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29B99106-5D69-4703-AA82-F1B20566763B}" xr6:coauthVersionLast="47" xr6:coauthVersionMax="47" xr10:uidLastSave="{00000000-0000-0000-0000-000000000000}"/>
  <bookViews>
    <workbookView xWindow="-120" yWindow="-120" windowWidth="29040" windowHeight="15720" activeTab="11" xr2:uid="{00000000-000D-0000-FFFF-FFFF00000000}"/>
  </bookViews>
  <sheets>
    <sheet name="2014" sheetId="22" r:id="rId1"/>
    <sheet name="2015" sheetId="21" r:id="rId2"/>
    <sheet name="2016" sheetId="20" r:id="rId3"/>
    <sheet name="2017" sheetId="19" r:id="rId4"/>
    <sheet name="2018" sheetId="18" r:id="rId5"/>
    <sheet name="2019" sheetId="4" r:id="rId6"/>
    <sheet name="2020" sheetId="25" r:id="rId7"/>
    <sheet name="2021" sheetId="27" r:id="rId8"/>
    <sheet name="2022" sheetId="28" r:id="rId9"/>
    <sheet name="2023" sheetId="30" r:id="rId10"/>
    <sheet name="2024" sheetId="32" r:id="rId11"/>
    <sheet name="2025" sheetId="33" r:id="rId12"/>
  </sheets>
  <definedNames>
    <definedName name="_xlnm._FilterDatabase" localSheetId="0" hidden="1">'2014'!$A$1:$H$136</definedName>
    <definedName name="_xlnm._FilterDatabase" localSheetId="1" hidden="1">'2015'!$A$1:$H$120</definedName>
    <definedName name="_xlnm._FilterDatabase" localSheetId="2" hidden="1">'2016'!$A$1:$J$125</definedName>
    <definedName name="_xlnm._FilterDatabase" localSheetId="3" hidden="1">'2017'!$A$1:$J$115</definedName>
    <definedName name="_xlnm._FilterDatabase" localSheetId="4" hidden="1">'2018'!$A$1:$J$119</definedName>
    <definedName name="_xlnm._FilterDatabase" localSheetId="5" hidden="1">'2019'!$A$1:$K$138</definedName>
    <definedName name="_xlnm._FilterDatabase" localSheetId="6" hidden="1">'2020'!$A$1:$K$110</definedName>
    <definedName name="_xlnm._FilterDatabase" localSheetId="7" hidden="1">'2021'!$A$1:$S$171</definedName>
    <definedName name="_xlnm._FilterDatabase" localSheetId="8" hidden="1">'2022'!$A$1:$T$146</definedName>
    <definedName name="_xlnm._FilterDatabase" localSheetId="9" hidden="1">'2023'!$A$1:$T$1293</definedName>
    <definedName name="_xlnm._FilterDatabase" localSheetId="10" hidden="1">'2024'!$A$1:$W$1303</definedName>
    <definedName name="_xlnm._FilterDatabase" localSheetId="11" hidden="1">'2025'!$A$1:$V$1525</definedName>
    <definedName name="_xlnm.Print_Area" localSheetId="0">'2014'!$A$1:$J$136</definedName>
    <definedName name="_xlnm.Print_Area" localSheetId="3">'2017'!$A$1:$I$115</definedName>
    <definedName name="_xlnm.Print_Area" localSheetId="4">'2018'!$A$1:$J$119</definedName>
    <definedName name="_xlnm.Print_Area" localSheetId="5">'2019'!$B$1:$K$137</definedName>
    <definedName name="_xlnm.Print_Area" localSheetId="11">'2025'!$A$1:$V$384</definedName>
    <definedName name="_xlnm.Print_Titles" localSheetId="0">'2014'!$1:$1</definedName>
    <definedName name="_xlnm.Print_Titles" localSheetId="1">'2015'!$1:$1</definedName>
    <definedName name="_xlnm.Print_Titles" localSheetId="2">'2016'!$1:$1</definedName>
    <definedName name="_xlnm.Print_Titles" localSheetId="3">'2017'!$1:$1</definedName>
    <definedName name="_xlnm.Print_Titles" localSheetId="4">'2018'!$1:$1</definedName>
    <definedName name="_xlnm.Print_Titles" localSheetId="11">'2025'!#REF!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05" i="32" l="1"/>
  <c r="M1305" i="32"/>
  <c r="L1305" i="32"/>
  <c r="J1305" i="32"/>
  <c r="G138" i="4" l="1"/>
  <c r="F138" i="4"/>
  <c r="E115" i="19" l="1"/>
  <c r="E114" i="19"/>
  <c r="E112" i="19"/>
  <c r="E111" i="19"/>
  <c r="E110" i="19"/>
  <c r="E109" i="19"/>
  <c r="D108" i="19"/>
  <c r="E108" i="19" s="1"/>
  <c r="E107" i="19"/>
  <c r="E106" i="19"/>
  <c r="E105" i="19"/>
  <c r="E104" i="19"/>
  <c r="E103" i="19"/>
  <c r="E102" i="19"/>
  <c r="E101" i="19"/>
  <c r="E100" i="19"/>
  <c r="E99" i="19"/>
  <c r="E98" i="19"/>
  <c r="E97" i="19"/>
  <c r="E96" i="19"/>
  <c r="E95" i="19"/>
  <c r="E94" i="19"/>
  <c r="E93" i="19"/>
  <c r="E92" i="19"/>
  <c r="E91" i="19"/>
  <c r="E90" i="19"/>
  <c r="E89" i="19"/>
  <c r="E88" i="19"/>
  <c r="E87" i="19"/>
  <c r="E86" i="19"/>
  <c r="E85" i="19"/>
  <c r="E84" i="19"/>
  <c r="E83" i="19"/>
  <c r="E82" i="19"/>
  <c r="E81" i="19"/>
  <c r="E80" i="19"/>
  <c r="E79" i="19"/>
  <c r="E78" i="19"/>
  <c r="E77" i="19"/>
  <c r="E76" i="19"/>
  <c r="E75" i="19"/>
  <c r="D75" i="19"/>
  <c r="D117" i="19" s="1"/>
  <c r="E74" i="19"/>
  <c r="E73" i="19"/>
  <c r="E72" i="19"/>
  <c r="E71" i="19"/>
  <c r="E70" i="19"/>
  <c r="E69" i="19"/>
  <c r="E68" i="19"/>
  <c r="E67" i="19"/>
  <c r="E66" i="19"/>
  <c r="E65" i="19"/>
  <c r="E64" i="19"/>
  <c r="E63" i="19"/>
  <c r="E62" i="19"/>
  <c r="E61" i="19"/>
  <c r="E60" i="19"/>
  <c r="E58" i="19"/>
  <c r="E57" i="19"/>
  <c r="E56" i="19"/>
  <c r="E55" i="19"/>
  <c r="E53" i="19"/>
  <c r="E51" i="19"/>
  <c r="E50" i="19"/>
  <c r="E48" i="19"/>
  <c r="E47" i="19"/>
  <c r="E46" i="19"/>
  <c r="E45" i="19"/>
  <c r="E44" i="19"/>
  <c r="E43" i="19"/>
  <c r="E42" i="19"/>
  <c r="E41" i="19"/>
  <c r="E40" i="19"/>
  <c r="E39" i="19"/>
  <c r="E38" i="19"/>
  <c r="E37" i="19"/>
  <c r="E36" i="19"/>
  <c r="E35" i="19"/>
  <c r="E34" i="19"/>
  <c r="E33" i="19"/>
  <c r="E32" i="19"/>
  <c r="E31" i="19"/>
  <c r="E30" i="19"/>
  <c r="E29" i="19"/>
  <c r="E28" i="19"/>
  <c r="E27" i="19"/>
  <c r="E24" i="19"/>
  <c r="E23" i="19"/>
  <c r="E22" i="19"/>
  <c r="E21" i="19"/>
  <c r="E20" i="19"/>
  <c r="E19" i="19"/>
  <c r="E18" i="19"/>
  <c r="E17" i="19"/>
  <c r="E16" i="19"/>
  <c r="E15" i="19"/>
  <c r="E14" i="19"/>
  <c r="E13" i="19"/>
  <c r="E12" i="19"/>
  <c r="E11" i="19"/>
  <c r="E10" i="19"/>
  <c r="E9" i="19"/>
  <c r="E8" i="19"/>
  <c r="E7" i="19"/>
  <c r="E6" i="19"/>
  <c r="E5" i="19"/>
  <c r="E4" i="19"/>
  <c r="E3" i="19"/>
  <c r="E2" i="19"/>
  <c r="E117"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73" authorId="0" shapeId="0" xr:uid="{00000000-0006-0000-0400-000001000000}">
      <text>
        <r>
          <rPr>
            <b/>
            <sz val="9"/>
            <color indexed="81"/>
            <rFont val="Tahoma"/>
            <family val="2"/>
          </rPr>
          <t>En el supuesto máximo de 1.500 kg.</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1" authorId="0" shapeId="0" xr:uid="{00000000-0006-0000-0700-000001000000}">
      <text>
        <r>
          <rPr>
            <b/>
            <sz val="9"/>
            <color indexed="81"/>
            <rFont val="Tahoma"/>
            <family val="2"/>
          </rPr>
          <t>Los seguros están exentos de IVA</t>
        </r>
        <r>
          <rPr>
            <sz val="9"/>
            <color indexed="81"/>
            <rFont val="Tahoma"/>
            <family val="2"/>
          </rPr>
          <t xml:space="preserve">
</t>
        </r>
      </text>
    </comment>
    <comment ref="B24" authorId="0" shapeId="0" xr:uid="{00000000-0006-0000-0700-000002000000}">
      <text>
        <r>
          <rPr>
            <b/>
            <sz val="9"/>
            <color indexed="81"/>
            <rFont val="Tahoma"/>
            <family val="2"/>
          </rPr>
          <t>23/03/2021: AV decide publicar en PCSP únicamente como Suministro, el resto de CPV se correspondería con OBRA</t>
        </r>
        <r>
          <rPr>
            <sz val="9"/>
            <color indexed="81"/>
            <rFont val="Tahoma"/>
            <family val="2"/>
          </rPr>
          <t xml:space="preserve">
</t>
        </r>
      </text>
    </comment>
    <comment ref="H30" authorId="0" shapeId="0" xr:uid="{00000000-0006-0000-0700-000003000000}">
      <text>
        <r>
          <rPr>
            <b/>
            <sz val="9"/>
            <color indexed="81"/>
            <rFont val="Tahoma"/>
            <family val="2"/>
          </rPr>
          <t>Autor:</t>
        </r>
        <r>
          <rPr>
            <sz val="9"/>
            <color indexed="81"/>
            <rFont val="Tahoma"/>
            <family val="2"/>
          </rPr>
          <t xml:space="preserve">
Exento de IVA</t>
        </r>
      </text>
    </comment>
    <comment ref="H87" authorId="0" shapeId="0" xr:uid="{00000000-0006-0000-0700-000004000000}">
      <text>
        <r>
          <rPr>
            <b/>
            <sz val="9"/>
            <color indexed="81"/>
            <rFont val="Tahoma"/>
            <family val="2"/>
          </rPr>
          <t>Autor:</t>
        </r>
        <r>
          <rPr>
            <sz val="9"/>
            <color indexed="81"/>
            <rFont val="Tahoma"/>
            <family val="2"/>
          </rPr>
          <t xml:space="preserve">
IVA 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5" authorId="0" shapeId="0" xr:uid="{00000000-0006-0000-0800-000001000000}">
      <text>
        <r>
          <rPr>
            <b/>
            <sz val="9"/>
            <color indexed="81"/>
            <rFont val="Tahoma"/>
            <family val="2"/>
          </rPr>
          <t>Autor:</t>
        </r>
        <r>
          <rPr>
            <sz val="9"/>
            <color indexed="81"/>
            <rFont val="Tahoma"/>
            <family val="2"/>
          </rPr>
          <t xml:space="preserve">
Se deduce el IRPF 15%
</t>
        </r>
      </text>
    </comment>
    <comment ref="K48" authorId="0" shapeId="0" xr:uid="{00000000-0006-0000-0800-000002000000}">
      <text>
        <r>
          <rPr>
            <b/>
            <sz val="9"/>
            <color indexed="81"/>
            <rFont val="Tahoma"/>
            <family val="2"/>
          </rPr>
          <t>Autor:</t>
        </r>
        <r>
          <rPr>
            <sz val="9"/>
            <color indexed="81"/>
            <rFont val="Tahoma"/>
            <family val="2"/>
          </rPr>
          <t xml:space="preserve">
El rider de hospitalidad no desglosa IVA</t>
        </r>
      </text>
    </comment>
    <comment ref="K59" authorId="0" shapeId="0" xr:uid="{00000000-0006-0000-0800-000003000000}">
      <text>
        <r>
          <rPr>
            <b/>
            <sz val="9"/>
            <color indexed="81"/>
            <rFont val="Tahoma"/>
            <family val="2"/>
          </rPr>
          <t>Autor:</t>
        </r>
        <r>
          <rPr>
            <sz val="9"/>
            <color indexed="81"/>
            <rFont val="Tahoma"/>
            <family val="2"/>
          </rPr>
          <t xml:space="preserve">
IVA 4%</t>
        </r>
      </text>
    </comment>
    <comment ref="H63" authorId="0" shapeId="0" xr:uid="{00000000-0006-0000-0800-000004000000}">
      <text>
        <r>
          <rPr>
            <b/>
            <sz val="9"/>
            <color indexed="81"/>
            <rFont val="Tahoma"/>
            <family val="2"/>
          </rPr>
          <t>Autor:</t>
        </r>
        <r>
          <rPr>
            <sz val="9"/>
            <color indexed="81"/>
            <rFont val="Tahoma"/>
            <family val="2"/>
          </rPr>
          <t xml:space="preserve">
Exento de IVA</t>
        </r>
      </text>
    </comment>
    <comment ref="K65" authorId="0" shapeId="0" xr:uid="{00000000-0006-0000-0800-000005000000}">
      <text>
        <r>
          <rPr>
            <b/>
            <sz val="9"/>
            <color indexed="81"/>
            <rFont val="Tahoma"/>
            <family val="2"/>
          </rPr>
          <t>Autor:</t>
        </r>
        <r>
          <rPr>
            <sz val="9"/>
            <color indexed="81"/>
            <rFont val="Tahoma"/>
            <family val="2"/>
          </rPr>
          <t xml:space="preserve">
12% IVA</t>
        </r>
      </text>
    </comment>
    <comment ref="K66" authorId="0" shapeId="0" xr:uid="{00000000-0006-0000-0800-000006000000}">
      <text>
        <r>
          <rPr>
            <b/>
            <sz val="9"/>
            <color indexed="81"/>
            <rFont val="Tahoma"/>
            <family val="2"/>
          </rPr>
          <t>Autor:</t>
        </r>
        <r>
          <rPr>
            <sz val="9"/>
            <color indexed="81"/>
            <rFont val="Tahoma"/>
            <family val="2"/>
          </rPr>
          <t xml:space="preserve">
10% IVA</t>
        </r>
      </text>
    </comment>
    <comment ref="H119" authorId="0" shapeId="0" xr:uid="{00000000-0006-0000-0800-000007000000}">
      <text>
        <r>
          <rPr>
            <b/>
            <sz val="9"/>
            <color indexed="81"/>
            <rFont val="Tahoma"/>
            <family val="2"/>
          </rPr>
          <t>Autor:</t>
        </r>
        <r>
          <rPr>
            <sz val="9"/>
            <color indexed="81"/>
            <rFont val="Tahoma"/>
            <family val="2"/>
          </rPr>
          <t xml:space="preserve">
Exento de IVA</t>
        </r>
      </text>
    </comment>
    <comment ref="I120" authorId="0" shapeId="0" xr:uid="{00000000-0006-0000-0800-000008000000}">
      <text>
        <r>
          <rPr>
            <b/>
            <sz val="9"/>
            <color indexed="81"/>
            <rFont val="Tahoma"/>
            <family val="2"/>
          </rPr>
          <t>Autor:
IVA 10%</t>
        </r>
      </text>
    </comment>
    <comment ref="H123" authorId="0" shapeId="0" xr:uid="{00000000-0006-0000-0800-000009000000}">
      <text>
        <r>
          <rPr>
            <b/>
            <sz val="9"/>
            <color indexed="81"/>
            <rFont val="Tahoma"/>
            <family val="2"/>
          </rPr>
          <t>Autor:</t>
        </r>
        <r>
          <rPr>
            <sz val="9"/>
            <color indexed="81"/>
            <rFont val="Tahoma"/>
            <family val="2"/>
          </rPr>
          <t xml:space="preserve">
Exento de IVA</t>
        </r>
      </text>
    </comment>
    <comment ref="K140" authorId="0" shapeId="0" xr:uid="{00000000-0006-0000-0800-00000A000000}">
      <text>
        <r>
          <rPr>
            <b/>
            <sz val="9"/>
            <color indexed="81"/>
            <rFont val="Tahoma"/>
            <family val="2"/>
          </rPr>
          <t>Autor:</t>
        </r>
        <r>
          <rPr>
            <sz val="9"/>
            <color indexed="81"/>
            <rFont val="Tahoma"/>
            <family val="2"/>
          </rPr>
          <t xml:space="preserve">
Alquiler 21%+Garrafas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1" authorId="0" shapeId="0" xr:uid="{00000000-0006-0000-0900-000001000000}">
      <text>
        <r>
          <rPr>
            <b/>
            <sz val="9"/>
            <color indexed="81"/>
            <rFont val="Tahoma"/>
            <family val="2"/>
          </rPr>
          <t>Los seguros están exentos de IVA</t>
        </r>
        <r>
          <rPr>
            <sz val="9"/>
            <color indexed="81"/>
            <rFont val="Tahoma"/>
            <family val="2"/>
          </rPr>
          <t xml:space="preserve">
</t>
        </r>
      </text>
    </comment>
    <comment ref="O1224" authorId="0" shapeId="0" xr:uid="{00000000-0006-0000-0900-000002000000}">
      <text>
        <r>
          <rPr>
            <b/>
            <sz val="9"/>
            <color indexed="81"/>
            <rFont val="Tahoma"/>
            <family val="2"/>
          </rPr>
          <t>Autor:</t>
        </r>
        <r>
          <rPr>
            <sz val="9"/>
            <color indexed="81"/>
            <rFont val="Tahoma"/>
            <family val="2"/>
          </rPr>
          <t xml:space="preserve">
Fecha de confirmación del pago</t>
        </r>
      </text>
    </comment>
    <comment ref="H1291" authorId="0" shapeId="0" xr:uid="{00000000-0006-0000-0900-000003000000}">
      <text>
        <r>
          <rPr>
            <b/>
            <sz val="9"/>
            <color indexed="81"/>
            <rFont val="Tahoma"/>
            <family val="2"/>
          </rPr>
          <t>Autor:</t>
        </r>
        <r>
          <rPr>
            <sz val="9"/>
            <color indexed="81"/>
            <rFont val="Tahoma"/>
            <family val="2"/>
          </rPr>
          <t xml:space="preserve">
IVA 10%
IVA 21%</t>
        </r>
      </text>
    </comment>
    <comment ref="K1291" authorId="0" shapeId="0" xr:uid="{00000000-0006-0000-0900-000004000000}">
      <text>
        <r>
          <rPr>
            <b/>
            <sz val="9"/>
            <color indexed="81"/>
            <rFont val="Tahoma"/>
            <family val="2"/>
          </rPr>
          <t>Autor:</t>
        </r>
        <r>
          <rPr>
            <sz val="9"/>
            <color indexed="81"/>
            <rFont val="Tahoma"/>
            <family val="2"/>
          </rPr>
          <t xml:space="preserve">
10%
21%</t>
        </r>
      </text>
    </comment>
    <comment ref="H1293" authorId="0" shapeId="0" xr:uid="{00000000-0006-0000-0900-000005000000}">
      <text>
        <r>
          <rPr>
            <b/>
            <sz val="9"/>
            <color indexed="81"/>
            <rFont val="Tahoma"/>
            <family val="2"/>
          </rPr>
          <t>Exento de IVA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O1" authorId="0" shapeId="0" xr:uid="{F704EBBA-80F7-4887-8268-CF0697EA8463}">
      <text>
        <r>
          <rPr>
            <b/>
            <sz val="9"/>
            <color indexed="81"/>
            <rFont val="Tahoma"/>
            <family val="2"/>
          </rPr>
          <t>Los seguros están exentos de IVA</t>
        </r>
        <r>
          <rPr>
            <sz val="9"/>
            <color indexed="81"/>
            <rFont val="Tahoma"/>
            <family val="2"/>
          </rPr>
          <t xml:space="preserve">
</t>
        </r>
      </text>
    </comment>
    <comment ref="N2" authorId="0" shapeId="0" xr:uid="{D4DB0461-86DF-4446-8819-E094D3BEF2FA}">
      <text>
        <r>
          <rPr>
            <b/>
            <sz val="9"/>
            <color indexed="81"/>
            <rFont val="Tahoma"/>
            <family val="2"/>
          </rPr>
          <t>Autor:</t>
        </r>
        <r>
          <rPr>
            <sz val="9"/>
            <color indexed="81"/>
            <rFont val="Tahoma"/>
            <family val="2"/>
          </rPr>
          <t xml:space="preserve">
IVA 10%</t>
        </r>
      </text>
    </comment>
    <comment ref="K7" authorId="0" shapeId="0" xr:uid="{11BEDDFD-A8A5-49A3-B3CD-69BEBC8FC5FC}">
      <text>
        <r>
          <rPr>
            <b/>
            <sz val="9"/>
            <color indexed="81"/>
            <rFont val="Tahoma"/>
            <family val="2"/>
          </rPr>
          <t>Autor:</t>
        </r>
        <r>
          <rPr>
            <sz val="9"/>
            <color indexed="81"/>
            <rFont val="Tahoma"/>
            <family val="2"/>
          </rPr>
          <t xml:space="preserve">
10% IVA</t>
        </r>
      </text>
    </comment>
    <comment ref="R69" authorId="0" shapeId="0" xr:uid="{2F42D53E-1DAD-44F3-914C-9CD6A6E9B334}">
      <text>
        <r>
          <rPr>
            <b/>
            <sz val="9"/>
            <color indexed="81"/>
            <rFont val="Tahoma"/>
            <family val="2"/>
          </rPr>
          <t>Autor:</t>
        </r>
        <r>
          <rPr>
            <sz val="9"/>
            <color indexed="81"/>
            <rFont val="Tahoma"/>
            <family val="2"/>
          </rPr>
          <t xml:space="preserve">
Se firma acuerdo de modificiación de fecha ejecución</t>
        </r>
      </text>
    </comment>
    <comment ref="V1106" authorId="0" shapeId="0" xr:uid="{B0703E24-9FB4-408C-9617-83C67FC7D08D}">
      <text>
        <r>
          <rPr>
            <b/>
            <sz val="9"/>
            <color indexed="81"/>
            <rFont val="Tahoma"/>
            <family val="2"/>
          </rPr>
          <t>Autor:</t>
        </r>
        <r>
          <rPr>
            <sz val="9"/>
            <color indexed="81"/>
            <rFont val="Tahoma"/>
            <family val="2"/>
          </rPr>
          <t xml:space="preserve">
Se adjudica con fecha posterior por incidencia en expediente anterior OTC-2024-025</t>
        </r>
      </text>
    </comment>
    <comment ref="N1146" authorId="0" shapeId="0" xr:uid="{437652BC-D1A6-4595-B6C7-36C9B6FEFED3}">
      <text>
        <r>
          <rPr>
            <b/>
            <sz val="9"/>
            <color indexed="81"/>
            <rFont val="Tahoma"/>
            <family val="2"/>
          </rPr>
          <t>Autor:</t>
        </r>
        <r>
          <rPr>
            <sz val="9"/>
            <color indexed="81"/>
            <rFont val="Tahoma"/>
            <family val="2"/>
          </rPr>
          <t xml:space="preserve">
10% IVA</t>
        </r>
      </text>
    </comment>
    <comment ref="N1166" authorId="0" shapeId="0" xr:uid="{5964D7FB-F548-43A1-833F-9C74B7FCDCF1}">
      <text>
        <r>
          <rPr>
            <b/>
            <sz val="9"/>
            <color indexed="81"/>
            <rFont val="Tahoma"/>
            <family val="2"/>
          </rPr>
          <t>Autor:</t>
        </r>
        <r>
          <rPr>
            <sz val="9"/>
            <color indexed="81"/>
            <rFont val="Tahoma"/>
            <family val="2"/>
          </rPr>
          <t xml:space="preserve">
10% IVA</t>
        </r>
      </text>
    </comment>
    <comment ref="N1202" authorId="0" shapeId="0" xr:uid="{E8C1B2A7-6F3E-4C2E-8E96-BCC44E3BFF03}">
      <text>
        <r>
          <rPr>
            <b/>
            <sz val="9"/>
            <color indexed="81"/>
            <rFont val="Tahoma"/>
            <family val="2"/>
          </rPr>
          <t>Autor:</t>
        </r>
        <r>
          <rPr>
            <sz val="9"/>
            <color indexed="81"/>
            <rFont val="Tahoma"/>
            <family val="2"/>
          </rPr>
          <t xml:space="preserve">
950€ al 10% IVA
310€ al 21% IVA</t>
        </r>
      </text>
    </comment>
    <comment ref="N1252" authorId="0" shapeId="0" xr:uid="{09666DFB-D951-4240-851E-A788555DC3A0}">
      <text>
        <r>
          <rPr>
            <b/>
            <sz val="9"/>
            <color indexed="81"/>
            <rFont val="Tahoma"/>
            <family val="2"/>
          </rPr>
          <t>Autor:</t>
        </r>
        <r>
          <rPr>
            <sz val="9"/>
            <color indexed="81"/>
            <rFont val="Tahoma"/>
            <family val="2"/>
          </rPr>
          <t xml:space="preserve">
10%
21%</t>
        </r>
      </text>
    </comment>
    <comment ref="N1282" authorId="0" shapeId="0" xr:uid="{D1D1A7EC-95C2-43C5-93EF-4D5F3B3BD6A3}">
      <text>
        <r>
          <rPr>
            <b/>
            <sz val="9"/>
            <color indexed="81"/>
            <rFont val="Tahoma"/>
            <family val="2"/>
          </rPr>
          <t>Autor:</t>
        </r>
        <r>
          <rPr>
            <sz val="9"/>
            <color indexed="81"/>
            <rFont val="Tahoma"/>
            <family val="2"/>
          </rPr>
          <t xml:space="preserve">
10+21%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N1" authorId="0" shapeId="0" xr:uid="{6CC6F9C8-32AF-4744-9B15-1C79F9E79C62}">
      <text>
        <r>
          <rPr>
            <b/>
            <sz val="9"/>
            <color indexed="81"/>
            <rFont val="Tahoma"/>
            <family val="2"/>
          </rPr>
          <t>Los seguros están exentos de IVA</t>
        </r>
        <r>
          <rPr>
            <sz val="9"/>
            <color indexed="81"/>
            <rFont val="Tahoma"/>
            <family val="2"/>
          </rPr>
          <t xml:space="preserve">
</t>
        </r>
      </text>
    </comment>
    <comment ref="M1390" authorId="0" shapeId="0" xr:uid="{9C75F41A-36F0-4AB9-8C6D-D5EE3CD7AB27}">
      <text>
        <r>
          <rPr>
            <b/>
            <sz val="9"/>
            <color indexed="81"/>
            <rFont val="Tahoma"/>
            <family val="2"/>
          </rPr>
          <t>Autor:</t>
        </r>
        <r>
          <rPr>
            <sz val="9"/>
            <color indexed="81"/>
            <rFont val="Tahoma"/>
            <family val="2"/>
          </rPr>
          <t xml:space="preserve">
21% iva sobre costes organización (180)</t>
        </r>
      </text>
    </comment>
    <comment ref="J1419" authorId="0" shapeId="0" xr:uid="{945BE690-2BDC-4623-8B79-E8ADFB5906BD}">
      <text>
        <r>
          <rPr>
            <b/>
            <sz val="9"/>
            <color indexed="81"/>
            <rFont val="Tahoma"/>
            <family val="2"/>
          </rPr>
          <t>Autor:</t>
        </r>
        <r>
          <rPr>
            <sz val="9"/>
            <color indexed="81"/>
            <rFont val="Tahoma"/>
            <family val="2"/>
          </rPr>
          <t xml:space="preserve">
IRPF </t>
        </r>
      </text>
    </comment>
    <comment ref="V1469" authorId="0" shapeId="0" xr:uid="{A6056841-9BEB-4865-ABF0-67C5097620EE}">
      <text>
        <r>
          <rPr>
            <b/>
            <sz val="9"/>
            <color indexed="81"/>
            <rFont val="Tahoma"/>
            <family val="2"/>
          </rPr>
          <t>Autor:</t>
        </r>
        <r>
          <rPr>
            <sz val="9"/>
            <color indexed="81"/>
            <rFont val="Tahoma"/>
            <family val="2"/>
          </rPr>
          <t xml:space="preserve">
No puedo comprobarlo</t>
        </r>
      </text>
    </comment>
    <comment ref="M1488" authorId="0" shapeId="0" xr:uid="{16B29BCF-BA87-4D03-9782-2D9B361402EB}">
      <text>
        <r>
          <rPr>
            <b/>
            <sz val="9"/>
            <color indexed="81"/>
            <rFont val="Tahoma"/>
            <family val="2"/>
          </rPr>
          <t>Autor:</t>
        </r>
        <r>
          <rPr>
            <sz val="9"/>
            <color indexed="81"/>
            <rFont val="Tahoma"/>
            <family val="2"/>
          </rPr>
          <t xml:space="preserve">
10% Y 21%</t>
        </r>
      </text>
    </comment>
    <comment ref="J1523" authorId="0" shapeId="0" xr:uid="{71EE4F8B-610F-4C62-829D-46A9FA76BDD1}">
      <text>
        <r>
          <rPr>
            <b/>
            <sz val="9"/>
            <color indexed="81"/>
            <rFont val="Tahoma"/>
            <family val="2"/>
          </rPr>
          <t>Autor:</t>
        </r>
        <r>
          <rPr>
            <sz val="9"/>
            <color indexed="81"/>
            <rFont val="Tahoma"/>
            <family val="2"/>
          </rPr>
          <t xml:space="preserve">
10% y 21%</t>
        </r>
      </text>
    </comment>
    <comment ref="M1523" authorId="0" shapeId="0" xr:uid="{FF9085CE-6DF7-4F8D-AF26-BA4E106C38AB}">
      <text>
        <r>
          <rPr>
            <b/>
            <sz val="9"/>
            <color indexed="81"/>
            <rFont val="Tahoma"/>
            <family val="2"/>
          </rPr>
          <t>Autor:</t>
        </r>
        <r>
          <rPr>
            <sz val="9"/>
            <color indexed="81"/>
            <rFont val="Tahoma"/>
            <family val="2"/>
          </rPr>
          <t xml:space="preserve">
10% s/ 315
21% s/ 60,48</t>
        </r>
      </text>
    </comment>
  </commentList>
</comments>
</file>

<file path=xl/sharedStrings.xml><?xml version="1.0" encoding="utf-8"?>
<sst xmlns="http://schemas.openxmlformats.org/spreadsheetml/2006/main" count="51508" uniqueCount="14207">
  <si>
    <t>Nº EXPEDIENTE</t>
  </si>
  <si>
    <t>OBJETO</t>
  </si>
  <si>
    <t>INICIO</t>
  </si>
  <si>
    <t>FIN</t>
  </si>
  <si>
    <t>PLAZO</t>
  </si>
  <si>
    <t>ADJUDICATARIO</t>
  </si>
  <si>
    <t>PUBLICIDAD</t>
  </si>
  <si>
    <t>Nº LICITADORES</t>
  </si>
  <si>
    <t>PROCEDIMIENTO</t>
  </si>
  <si>
    <t>CIF</t>
  </si>
  <si>
    <t>12 MESES</t>
  </si>
  <si>
    <t>NO</t>
  </si>
  <si>
    <t>SUMINISTRO DE ENERGÍA ELÉCTRICA PARA EL GRUPO DE BOMBEO DE AGUA POTABLE DE LA PLANTA PILOTO PARA ALMACENAMIENTO DE HONTOMIN (BURGOS)</t>
  </si>
  <si>
    <t>MENOR</t>
  </si>
  <si>
    <t>SERVICIO DE MANTENIMIENTO Y COSTE POR COPIA PARA IMPRESORA MULTIFUNCIÓN PARA LA PLANTA PILOTO DE ALMACENAMIENTO GEOLÓGICO DE CO2 DE HONTOMIN.</t>
  </si>
  <si>
    <t>SISTEMAS DE OFICINAS DE BURGOS, S.L.U.</t>
  </si>
  <si>
    <t>PARDO CRIADO INSTRUMENTACIÓN, S.L.</t>
  </si>
  <si>
    <t>ALLIANZ COMPAÑÍA DE SEGUROS Y REASEGUROS, S.A.</t>
  </si>
  <si>
    <t>SUMINISTRO DE GAS NATURAL PARA LAS INSTALACIONES DEL MUSEO LA FÁBRICA DE LUZ. MUSEO DE LA ENERGÍA</t>
  </si>
  <si>
    <t>B09405655</t>
  </si>
  <si>
    <t>A08015646</t>
  </si>
  <si>
    <t>A28007748</t>
  </si>
  <si>
    <t>B24382582</t>
  </si>
  <si>
    <t>VALOR ESTIMADO
(IVA EXCLUIDO)</t>
  </si>
  <si>
    <t>IMPORTE ADJUDICACIÓN
(IVA EXCLUIDO)</t>
  </si>
  <si>
    <t>EC-2019-001</t>
  </si>
  <si>
    <t>SUMINISTRO DE UNA TARJETA DE EXPANSIÓN DE COMUNICACIÓN DE RED PARA EL SAI DE LA ANTIGUA SEDE DE COMPOSTILLA</t>
  </si>
  <si>
    <t>RIELLO ENERDATA, S.L.U.</t>
  </si>
  <si>
    <t>2 SEMANAS</t>
  </si>
  <si>
    <t>MSP-2018-049</t>
  </si>
  <si>
    <t>SUMINISTRO DE LÁMPARAS PARA PROYECTORES DE LA FÁBRICA DE LUZ. MUSEO DE LA ENERGÍA.</t>
  </si>
  <si>
    <t>PLUS POWER GROUP b.v.</t>
  </si>
  <si>
    <t>NL808559953B01</t>
  </si>
  <si>
    <t>MSP-2019-004</t>
  </si>
  <si>
    <t>FABRICACIÓN Y SUMINISTRO DE TORNILLOS DE ACERO INOXIDABLE PARA LA FÁBRICA DE LUZ.MUSEO DE LA ENERGÍA.</t>
  </si>
  <si>
    <t>INDUSTRIAL SOCIN, S.A.</t>
  </si>
  <si>
    <t>A24090011</t>
  </si>
  <si>
    <t>MSP-2019-003</t>
  </si>
  <si>
    <t>SUMINISTRO DE MATERIAL ELÉCTRICO PARA LA INSTALACIÓN MUSEÍSTICA DENOMINADA "LA FÁBRICA DE LUZ, MUSEO DE LA ENERGÍA"</t>
  </si>
  <si>
    <t>NOVELEC BIERZO, S.L.</t>
  </si>
  <si>
    <t>B24608572</t>
  </si>
  <si>
    <t>3 SEMANAS</t>
  </si>
  <si>
    <t>ALM-2019-003</t>
  </si>
  <si>
    <r>
      <t>SUMINISTRO DE UN CONVERTIDOR DE SEÑALES 4-20 MA A MODBUS RTU EN LA PLANTA PILOTO PARA ALMACENAMIENTO GEOLÓGICO DE CO</t>
    </r>
    <r>
      <rPr>
        <sz val="10"/>
        <color rgb="FF000000"/>
        <rFont val="Calibri"/>
        <family val="2"/>
      </rPr>
      <t>2 DE HONTOMÍN.</t>
    </r>
  </si>
  <si>
    <t>4 SEMANAS</t>
  </si>
  <si>
    <t>EC-2019-005</t>
  </si>
  <si>
    <t>SUMINISTRO DE PASARELA DE COMUNICACIONES CON DOS PUERTOS ETHERNET PARA EL SISTEMA DE PROTECCIÓN CONTRA INCENDIOS (PCI) DEL EDIFICIO DE COMPOSTILLA</t>
  </si>
  <si>
    <t>S-CONNECT, S.L.</t>
  </si>
  <si>
    <t>B64872484</t>
  </si>
  <si>
    <t>MSP-2019-007</t>
  </si>
  <si>
    <t>SUMINISTRO ANTIHIELO PARA ASEGURAR ZONAS TRANSITABLES EN ÉPOCA DE HELADAS Y NEVADAS EN LA INSTALACIÓN MUSEÍSTICA DENOMINADA "LA FÁBRICA DE LUZ. MUSEO DE LA ENERGÍA.</t>
  </si>
  <si>
    <t>ZORELOR, S.A.</t>
  </si>
  <si>
    <t>MSP-2019-010</t>
  </si>
  <si>
    <t>SUMINISTRO DE CUATRO GARRAFAS DE LÍQUIDO PARA OBTENER EL EFECTO HUMO DE LA LOCOMOTORA DE LA FÁBRICA DE LUZ. MUSEO DE LA ENERGÍA.</t>
  </si>
  <si>
    <t>ENTERTAINMENT EQUIPMENT SUPLLIES, S.L.</t>
  </si>
  <si>
    <t>B20852158</t>
  </si>
  <si>
    <t>EC-2019-003
Lote 2</t>
  </si>
  <si>
    <r>
      <t xml:space="preserve">SERVICIO DE ASEGURAMIENTO EN LA MODALIDAD DE </t>
    </r>
    <r>
      <rPr>
        <b/>
        <sz val="10"/>
        <color theme="1"/>
        <rFont val="Calibri"/>
        <family val="2"/>
        <scheme val="minor"/>
      </rPr>
      <t>RESPONSABILIDAD CIVIL</t>
    </r>
    <r>
      <rPr>
        <sz val="10"/>
        <color theme="1"/>
        <rFont val="Calibri"/>
        <family val="2"/>
        <scheme val="minor"/>
      </rPr>
      <t xml:space="preserve"> DEL CONJUNTO DE EDIFICIOS DE COMPOSTILLA I CEDIDOS A LA FUNDACIÓN Y UBICADOS EN PONFERRADA (LEÓN).</t>
    </r>
  </si>
  <si>
    <t>MSP-2019-011
Lote 1</t>
  </si>
  <si>
    <t>SERVICIO DE ASEGURAMIENTO, EN SU MODALIDAD MULTIRRIESGO, PARA LAS INSTALACIONES DE LA FÁBRICA DE LUZ.MUSEO DE LA ENERGÍA EN PONFERRADA (LEON).</t>
  </si>
  <si>
    <t>MAPFRE ESPAÑA, CIA DE SEGUROS Y REASEGUROS, S.A.</t>
  </si>
  <si>
    <t>A28141935</t>
  </si>
  <si>
    <t>EC-2019-008</t>
  </si>
  <si>
    <t>REPARACIÓN DE LA IMPERMEABILIZACIÓN DE LA CUBIERTA DEL EDIFICIO DE OFICINAS DE LA FUNDACIÓN CIUDAD DE LA ENERGÍA SITA EN II AVDA. DE COMPOSTILLA, 2 DE PONFERRADA (LEON)</t>
  </si>
  <si>
    <t>IMPERMEABILIZACIONES ABTPROYECT, S.L.U.</t>
  </si>
  <si>
    <t>B24675183</t>
  </si>
  <si>
    <t>5 SEMANAS</t>
  </si>
  <si>
    <t>OXC-2019-002</t>
  </si>
  <si>
    <t>SUMINISTRO DE PATRONES, REACTIVOS Y PEQUEÑO MATERIAL DE LABORATORIO NECESARIO PARA LOS ANÁLISIS DE MUESTRAS DE AGUA A PARTIR DE CROMATOGRAFÍA IÓNICA</t>
  </si>
  <si>
    <t>LINLAB SOLUCIONES DE LABORATORIO, S.L.</t>
  </si>
  <si>
    <t>B26037788</t>
  </si>
  <si>
    <t>MSP-2019-009</t>
  </si>
  <si>
    <t>OBRAS DE REPARACIÓN DE LAS SOLERAS O SUELOS EXTERIORES DETERIORADOS DE LAS INSTALACIONES  LA FÁBRICA DE LUZ. MUSEO DE LA ENERGÍA EN PONFERRADA</t>
  </si>
  <si>
    <t>MAGA ESTUDIOS Y CONSTRUCCIONES, S.L.</t>
  </si>
  <si>
    <t>B24638199</t>
  </si>
  <si>
    <t>ALM-2019-004</t>
  </si>
  <si>
    <t>SUMINISTRO DE DOS SENSORES DUALES DE PRESIÓN Y TEMPERATURA DE FONDO DE POZO.</t>
  </si>
  <si>
    <t>3 MESES</t>
  </si>
  <si>
    <t>MSP-2019-008</t>
  </si>
  <si>
    <t>SUMINISTRO MEDIANTE ALQUILER DE LA EXPOSICIÓN MÚSICA CON CIENCIA !ESTO ME SUENA! EN EL ÁREA DE EXPOSICIONES TEMPORALES DE LA FÁBRICA DE LUZ.MUSEO DE LA ENERGÍA.</t>
  </si>
  <si>
    <t>ASOCIACIÓN LA CHAMINERA EN-CANTADA</t>
  </si>
  <si>
    <t>6 MESES</t>
  </si>
  <si>
    <t>MSP-2019-015</t>
  </si>
  <si>
    <t>SERVICIO DE ASEGURAMIENTO EN SU MODALIDAD "CLAVO A CLAVO" PARA UNA EXPOSICIÓN TEMPORAL QUE SE UBICARÁ EN LAS INSTALACIONES DE LA FÁBRICA DE LUZ EN PONFERRADA (LEON)</t>
  </si>
  <si>
    <t>GENERALI ESPAÑA, S.A. DE SEGUROS Y REASEGUROS</t>
  </si>
  <si>
    <t>A28007268</t>
  </si>
  <si>
    <t>OC-2019-001</t>
  </si>
  <si>
    <t xml:space="preserve">SERVICIO DE MANTENIMIENTO DE LA APLICACIÓN DE CONTROL DE PRESENCIA "CONTROL P" </t>
  </si>
  <si>
    <t>OMESA INFORMÁTICA, S.L.</t>
  </si>
  <si>
    <t>B34040774</t>
  </si>
  <si>
    <t>ALM-2019-001</t>
  </si>
  <si>
    <t>SERVICIO DE SOPORTE TÉCNICO PARA LICENCIAS MatrikonOPC Server for PLC Siemenes y Modbus PARA LA PLANTA PILOTO DE HONTOMÍN</t>
  </si>
  <si>
    <t>VESTER BUSINESS, S.L.</t>
  </si>
  <si>
    <t>ALM-2019-002</t>
  </si>
  <si>
    <t>SERVICIO DE MANTENIMIENTO DE VÍAS DE ACCESO Y CIRCULACIÓN DE VEHÍCULOS EN TEMPORADA INVERNAL PARA LA PLANTA PILOTO PARA ALMACENAMIENTO GEOLÓGICO DE CO2 DE HONTOMÍN (BURGOS)</t>
  </si>
  <si>
    <t>EXCAVACIONES Y CONTRATAS VELEZ, S.L.</t>
  </si>
  <si>
    <t>B09429846</t>
  </si>
  <si>
    <t>4 MESES</t>
  </si>
  <si>
    <t>ALM-2018-032</t>
  </si>
  <si>
    <t>REDYTEL WIMAX, S.L.</t>
  </si>
  <si>
    <t>B24615676</t>
  </si>
  <si>
    <t>MSP-2019-006</t>
  </si>
  <si>
    <t>GAS NATURAL COMERCIALIZADORA, S.A.</t>
  </si>
  <si>
    <t>A61797536</t>
  </si>
  <si>
    <t>OC-2019-003</t>
  </si>
  <si>
    <t>SUMINISTRO Y SERVICIO DE CAMBIO DE ACEITE DE MOTOR, PASTILLAS DE FRENO EN VEHÍCULOS "HONDA CIVIC HÍBRIDOS" PROPIEDAD DE LA FUNDACIÓN CIUDAD DE LA ENERGÍA.</t>
  </si>
  <si>
    <t>NAVALIEGOS MOTOR, S.L.</t>
  </si>
  <si>
    <t>B24546814</t>
  </si>
  <si>
    <t>ALM-2018-031</t>
  </si>
  <si>
    <t>ALDRO ENERGÍA Y SOLUCIONES, S.L.</t>
  </si>
  <si>
    <t>B39793294</t>
  </si>
  <si>
    <t>VIV-2018-012</t>
  </si>
  <si>
    <t>SUMINISTRO DE ENERGÍA ELÉCTRICA PARA LAS INSTALACIONES DE CIUDEN VIVERO.</t>
  </si>
  <si>
    <t>GESTERNOVA, S.A.</t>
  </si>
  <si>
    <t>A84 337849</t>
  </si>
  <si>
    <t>OC-2018-041</t>
  </si>
  <si>
    <t>SERVICIO DE ACCION FORMATIVA DENOMINADA "EXPERTO UNIVERSITARIO EN GESTIÓN DE DOCUMENTACIÓN ADMINISTRATIVA DEL SECTOR PUBLICO"</t>
  </si>
  <si>
    <t>UNIVERSIDAD DE CÁDIZ</t>
  </si>
  <si>
    <t>Q1132001G</t>
  </si>
  <si>
    <t>ALM-2019-006</t>
  </si>
  <si>
    <t>EC-2019-002</t>
  </si>
  <si>
    <t>SUMINISTRO DE ENERGÍA ELÉCTRICA PARA LAS ANTIGUAS OFICINAS DE LA FUNDACIÓN CIUDAD DE LA ENERGÍA</t>
  </si>
  <si>
    <t>A84337849</t>
  </si>
  <si>
    <t>11 MESES</t>
  </si>
  <si>
    <t>MSP-2019-005</t>
  </si>
  <si>
    <t>SERVICIO DE MANTENIMIENTO LEGAL DE LAS INSTALACIONES DEL MUSEO LA FÁBRICA DE LUZ. MUSEO DE LA ENERGÍA.</t>
  </si>
  <si>
    <t>EULEN, S.A.</t>
  </si>
  <si>
    <t>A28517308</t>
  </si>
  <si>
    <t>OC-2018-040</t>
  </si>
  <si>
    <t>SUMINISTRO DE EQUIPOS DE PROTECCIÓN INDIVIDUAL Y VESTUARIO LABORAL PARA EL PERSONAL DE LA FUNDACIÓN CIUDAD DE LA ENERGÍA</t>
  </si>
  <si>
    <t>LYRECO ESPAÑA, S.A</t>
  </si>
  <si>
    <t>A79206223</t>
  </si>
  <si>
    <t>EC-2019-003
Lote 1</t>
  </si>
  <si>
    <r>
      <t xml:space="preserve">SERVICIO DE ASEGURAMIENTO EN LA MODALIDAD DE </t>
    </r>
    <r>
      <rPr>
        <b/>
        <sz val="10"/>
        <color theme="1"/>
        <rFont val="Calibri"/>
        <family val="2"/>
        <scheme val="minor"/>
      </rPr>
      <t xml:space="preserve">MULTIRRIESGO </t>
    </r>
    <r>
      <rPr>
        <sz val="10"/>
        <color theme="1"/>
        <rFont val="Calibri"/>
        <family val="2"/>
        <scheme val="minor"/>
      </rPr>
      <t>DEL CONJUNTO DE EDIFICIOS DE COMPOSTILLA I CEDIDOS A LA FUNDACIÓN Y UBICADOS EN PONFERRADA (LEÓN).</t>
    </r>
  </si>
  <si>
    <t>MSP-2019-002</t>
  </si>
  <si>
    <r>
      <t>SEGURO DE OBRAS DE ARTE PARA 173 LÁMINAS DE TEMÁTICA CIENTÍFICA DEPOSITADAS EN LAS OFICINAS DE CIUDEN EN EL CENTRO DE DESARROLLO DE TECNOLOGÍAS, UBICADO EN CUBILLOS DEL SIL (LEÓN).</t>
    </r>
    <r>
      <rPr>
        <b/>
        <sz val="10"/>
        <color rgb="FF000000"/>
        <rFont val="Verdana"/>
        <family val="2"/>
      </rPr>
      <t xml:space="preserve"> </t>
    </r>
  </si>
  <si>
    <t>XL INSURANCE COMPANY S.E.</t>
  </si>
  <si>
    <t>W0065403H</t>
  </si>
  <si>
    <t>OXC-2019-003</t>
  </si>
  <si>
    <t>SUMINISTRO DE GASES TÉCNICOS PARA CALIBRACIÓN DE ANALIZADORES DE GASES DEL GASIFICADOR DE BIOMASA Y OPERACIÓN DE EQUIPOS DE LABORATORIO DEL CENTRO DE DESARROLLO DE TECNOLOGÍAS DE CIUDEN EN CUBILLOS DEL SIL (LEON)</t>
  </si>
  <si>
    <t>S.E. CARBUROS METÁLICOS, S.A.</t>
  </si>
  <si>
    <t>MSP-2019-011
Lote 2</t>
  </si>
  <si>
    <t>SERVICIO DE ASEGURAMIENTO, EN SU MODALIDAD DE RESPONSABILIDAD CIVIL, PARA LAS INSTALACIONES DE LA FÁBRICA DE LUZ.MUSEO DE LA ENERGÍA EN PONFERRADA (LEON).</t>
  </si>
  <si>
    <t>VIV-2019-001</t>
  </si>
  <si>
    <t>TRABAJOS DE INGERTO DE CASTAÑOS EN EL INVERNADERO DEL CENTRO CIUDEN VIVERO.</t>
  </si>
  <si>
    <t>IMAVE, INICIATIVAS MEDIOAMBIENTALES, S.L.</t>
  </si>
  <si>
    <t>NATURALEZA CONTRATO</t>
  </si>
  <si>
    <t>NIF</t>
  </si>
  <si>
    <t>SERVICIOS</t>
  </si>
  <si>
    <t>SUMINISTROS</t>
  </si>
  <si>
    <t>FCC AMBITO, S.A.</t>
  </si>
  <si>
    <t>DESARROLLOS DE SEGURIDAD Y COMUNICACIONES, S.L.</t>
  </si>
  <si>
    <t>B24243685</t>
  </si>
  <si>
    <t>AXOR RENTALS, S.L.</t>
  </si>
  <si>
    <t>COELBI, S.L.</t>
  </si>
  <si>
    <t>B24281529</t>
  </si>
  <si>
    <t>A28076420</t>
  </si>
  <si>
    <t>IMPORTE ADJUDICACIÓN
(CON IVA)</t>
  </si>
  <si>
    <t>B83262329</t>
  </si>
  <si>
    <t>B87527826</t>
  </si>
  <si>
    <t>A01049725</t>
  </si>
  <si>
    <t>MSP-2019-013</t>
  </si>
  <si>
    <t>SUMINISTRO DE SEIS TRANSMISORES DE TEMPERATURA Y HUMEDAD ASÍ COMO LOS MÓDULOS DE COMUNICACIÓN CON EL SISTEMA DE CONTROL DEL MUSEO LA FÁBRICA DE LUZ</t>
  </si>
  <si>
    <t>CONTROL LLEVANT INSTRUMENTACIÓN Y CONTROL, S.L.</t>
  </si>
  <si>
    <t>B30706634</t>
  </si>
  <si>
    <t>MSP-2019-014</t>
  </si>
  <si>
    <t>SUMINISTRO E INSTALACION DE CLIMATIZADORES PARA LA REHABILITACIÓN DEL ESPACIO CON DESTINO A AULA TALLER EN PLANTA BAJA DEL EDIFICIO DE CALDERAS DE LA FÁBRICA DE LUZ. MUSEO DE LA ENERGÍA</t>
  </si>
  <si>
    <t>1 SEMANA</t>
  </si>
  <si>
    <t>OBRAS</t>
  </si>
  <si>
    <t>MSP-2019-012</t>
  </si>
  <si>
    <t>SUMINISTRO E INSTALACION DE ESTORES PARA LA OFICINA DE VENTA DE ENTRADAS EN LAS INSTALACIONES DE LA FÁBRICA DE LUZ. MUSEO DE LA ENERGÍA.</t>
  </si>
  <si>
    <t>LOS VEGAS DE PONFERRADA, S.L.</t>
  </si>
  <si>
    <t>B24259004</t>
  </si>
  <si>
    <t>VIV-2019-002</t>
  </si>
  <si>
    <t>SERVICIO DE REPARACION DE DAÑOS POR NEVADA, RETIRADA DE ESTRUCTURA DE SOMBREO DE DEPÓSITOS DE AGUA Y REPARACIÓN DE SISTEMA DE SUJECIÓN DE MALLA DE UMBRÁCULO EN EL CENTRO CIUDEN VIVIERO DE IGÜEÑA, LEON.</t>
  </si>
  <si>
    <t>JUAN MANUEL MORAIS MORÁN (PINASTER)</t>
  </si>
  <si>
    <t>71506957A</t>
  </si>
  <si>
    <t>OXC-2019-004</t>
  </si>
  <si>
    <t>SERVICIO DE MANTENIMIENTO DEL CROMATÓGRAFO IÓNICO (SISTEMA DE CROMATOGRAFÍA IÓNICA MODULAR, METROHM.</t>
  </si>
  <si>
    <t>GOMENSORO, S.A.</t>
  </si>
  <si>
    <t>A28060283</t>
  </si>
  <si>
    <t>1 MES</t>
  </si>
  <si>
    <t>OC-2019-010</t>
  </si>
  <si>
    <t>SUMINISTRO DE VEHÍCULO PARA EL USO DEL PERSONAL DE LA FUNDACIÓN CIUDAD DE LA ENERGÍA.</t>
  </si>
  <si>
    <t>GARAJE IBAN, S.L.</t>
  </si>
  <si>
    <t>B24210098</t>
  </si>
  <si>
    <t>ALM-2019-012</t>
  </si>
  <si>
    <t>SUMINISTRO DE DOS DISCOS DUROS SAS DE 2 TB PARA UNA CABINA DE DISCOS.</t>
  </si>
  <si>
    <t>PROYECTOS, SISTEMAS Y PERITACIONES, S.L.</t>
  </si>
  <si>
    <t>B24310252</t>
  </si>
  <si>
    <t>MSP-2019-017</t>
  </si>
  <si>
    <t>SUMINISTRO Y COLOCACIÓN DE CERRAMIENTO DE "PLADUR" PARA LA REHABILITACIÓN DEL ESPACIO CON DESTINO A AULA TALLER EN PLANTA BAJA DEL EDIFICIO DE CALDERAS DE LA FÁBRICA DE LUZ. MUSEO DE LA ENERGÍA</t>
  </si>
  <si>
    <t>LINEA CONTÍNUA BIERZO MANTENIMIENTO, S.L.</t>
  </si>
  <si>
    <t>B24617961</t>
  </si>
  <si>
    <t>OXC-2019-011</t>
  </si>
  <si>
    <t>SUMINISTRO DE MATERIAL (PINTURAS) PARA EL MANTENIMIENTO DE LAS ESTRUCTURAS INDUSTRIALES EN INTEMPERIE</t>
  </si>
  <si>
    <t>LEPON PINTURAS, S.L.</t>
  </si>
  <si>
    <t>B24555419</t>
  </si>
  <si>
    <t>MSP-2019-020</t>
  </si>
  <si>
    <t>SUMINISTRO E INSTALACIÓN DE LONA, MATERIAL IMPRESO Y MERCHANDISING PARA EL DESEMPEÑO DE LA ACTIVIDAD EN LA FÁBRICA DE LUZ. MUSEO DE LA ENERGÍA, PONFERRADA (LEON)</t>
  </si>
  <si>
    <t>GRAFICAS PONFERRADA, S.L.</t>
  </si>
  <si>
    <t>B24418006</t>
  </si>
  <si>
    <t>6 SEMANAS</t>
  </si>
  <si>
    <t>OC-2019-011</t>
  </si>
  <si>
    <t>SERVICIO DE CALIBRACIÓN, PUESTA A PUNTO Y MANTENIMIENTO DE LOS EQUIPOS PORTÁTILES PARA LA DETECCIÓN DE GASES.</t>
  </si>
  <si>
    <t>ANATRAC A&amp;I, S.A.</t>
  </si>
  <si>
    <t>A43689876</t>
  </si>
  <si>
    <t>MSP-2019-023</t>
  </si>
  <si>
    <t>SERVICIO DE ACCIÓN FORMATIVA DENOMINADA "DISEÑO DE VISITAS INTERPRETATIVAS" PARA LAS GUÍAS DE LA FÁBRICA DE LUZ. MUSEO DE LA ENERGÍA EN PONFERRADA (LEON)</t>
  </si>
  <si>
    <t>ENTORNO ANFIBIO, S.L.</t>
  </si>
  <si>
    <t>B24684581</t>
  </si>
  <si>
    <t>OXC-2019-013</t>
  </si>
  <si>
    <t>SUMINISTRO DE GAS LICUADO PARA EL CENTRO DE DESARROLLO DE TECNOLOGÍAS DE CUBILLOS DEL SIL (LEON)</t>
  </si>
  <si>
    <t>ENDESA ENERGÍA, S.A.U.</t>
  </si>
  <si>
    <t>A81948077</t>
  </si>
  <si>
    <t>ALM-2019-014</t>
  </si>
  <si>
    <t>Suministro y Servicio de revisión y mantenimiento de los 240.000 Km. Del vehículo TOYOTA LAND CRUISER, asignado habitualmente a la Planta Piloto para Almacenamiento Geológico de CO2 EN Hontomín (Burgos).</t>
  </si>
  <si>
    <t>NEUMÁTICOS PELAEZ, S.L.</t>
  </si>
  <si>
    <t>B09291766</t>
  </si>
  <si>
    <t>OXC-2019-014</t>
  </si>
  <si>
    <t>Suministro de material para mantenimiento de paredes y equipos de planta sótano del Edificio Técnico del Centro de Desarrollo de Tecnologías de Cubillos del Sil (León).</t>
  </si>
  <si>
    <t>PINTURAS GENARO FONTECHA, S.L.</t>
  </si>
  <si>
    <t>B24698722</t>
  </si>
  <si>
    <t>OXC-2019-015</t>
  </si>
  <si>
    <t>Suministro de columna y guarda columna de aniones para cromatografía iónica.</t>
  </si>
  <si>
    <t>OXC-2019-017</t>
  </si>
  <si>
    <t>Suministro y reparación de una sistema de calderas de gas natural situadas en el Centro de Desarrollo de Tecnologías de CIUDEN en Cubillos del Sil (León).</t>
  </si>
  <si>
    <t>INTRAGAS, S.L.</t>
  </si>
  <si>
    <t>B24337776</t>
  </si>
  <si>
    <t>OXC-2019-016</t>
  </si>
  <si>
    <t>Suministro de un módulo de purificación para el equipo de producción de agua purificada del Laboratorio ubicado en el Centro de Desarrollo de Tecnologías de CIUDEN en Cubillos del Sil (León).</t>
  </si>
  <si>
    <t>ACTYLAB, S.L.</t>
  </si>
  <si>
    <t>B26413351</t>
  </si>
  <si>
    <t>OXC-2019-021</t>
  </si>
  <si>
    <t>Suministro de sensores para equipos de laboratorio necesario para los análisis básicos de muestras de agua procedentes de las campañas de muestreo de la cuenca del Bierzo.</t>
  </si>
  <si>
    <t>EC-2019-017</t>
  </si>
  <si>
    <t>SERVICIO DE REPARACIÓN DE LA INSTALACIÓN ELÉCTRICA Y SUMINISTRO DE MATERIALES NECESARIOS PARA EL EDIFICIO COMPOSTILLA I DE LA FUNDACIÓN CIUDAD DE LA ENERGÍA.</t>
  </si>
  <si>
    <t>ECOLUX SERVICIOS ENERGÉTICOS, S.L.</t>
  </si>
  <si>
    <t>B2428176</t>
  </si>
  <si>
    <t>OXC-2019-022</t>
  </si>
  <si>
    <t>Suministro de compresor de aire seco para el laboratorio necesario para los análisis básicos de muestras de agua procedentes de las campañas de muestreo de la cuenca del Bierzo.</t>
  </si>
  <si>
    <t>CITER IBERICA, S.L.</t>
  </si>
  <si>
    <t>B54996632</t>
  </si>
  <si>
    <t>ALM-2019-016</t>
  </si>
  <si>
    <t>Suministro y montaje de estructuras de cubrición para la Planta Piloto para Almacenamiento Geológico de CO2 de la Fundación Ciudad de la Energía, ubicada en Hontomín (Burgos).</t>
  </si>
  <si>
    <t>GRETEDI INDUSTRIAL, S.L.</t>
  </si>
  <si>
    <t>B09337684</t>
  </si>
  <si>
    <t>2 MESES</t>
  </si>
  <si>
    <t>G99359127</t>
  </si>
  <si>
    <t>OXC-2019-023</t>
  </si>
  <si>
    <t>Servicio de mantenimiento del cromatógrafo de gases AGILENT del laboratorio del Centro de Desarrollo de Tecnologías de Cubillos del Sil.</t>
  </si>
  <si>
    <t>ASESORÍA Y CONTROL EN PROTECCIÓN RADIOLÓGICA, S.L.U.</t>
  </si>
  <si>
    <t>B59331512</t>
  </si>
  <si>
    <t>MSP-2019-024</t>
  </si>
  <si>
    <t>SERVICIO EXTERNO DE "GUIAS DE MUSEO" PARA REFORZAR LA PLENA OPERATIVIDAD DEL SERVICIO EN LA FÁBRICA DE LUZ. MUSEO DE LA ENERGÍA ENPONFERRADA (LEÓN)</t>
  </si>
  <si>
    <t>ANANDA GESTIÓN ETT, S.L.</t>
  </si>
  <si>
    <t>B26231191</t>
  </si>
  <si>
    <t>EC-2019-015</t>
  </si>
  <si>
    <t>SERVICIO DE RETIRADA DE PELLETS DE BIOMASA APELMAZADOS DE LOS DOS SILOS DE ALMACENAMIENTO, Y REPOSICIÓN DE 18 TONELADAS DE PELLETS DE BIOMASA PARA EL EDIFICIO COMPOSTILLA I DE LA FUNDACIÓN CIUDAD DE LA ENERGÍA DE PONFERRADA.</t>
  </si>
  <si>
    <t>CARBÓN VERDE ENERGÍA, S.L.</t>
  </si>
  <si>
    <t>B24624942</t>
  </si>
  <si>
    <t>EC-2019-014</t>
  </si>
  <si>
    <t>Servicio de revisión, reparación del Ciclón, engrase y actividades necesarias para la puesta en marcha de las dos calderas de biomasa del edificio de Compostilla I de la Fundación Ciudad de la Energía.</t>
  </si>
  <si>
    <t>ERORBI, S.L.</t>
  </si>
  <si>
    <t>B24553620</t>
  </si>
  <si>
    <t>EC-2019-021</t>
  </si>
  <si>
    <t>SERVICIO DE LIMPIEZA Y SELLADO DEL TECHO DE VIDRIO DE LOS DOS SILOS DE BIOMASA DEL EDIFICIO DE COMPOSTILLA I DE LA FUNDACIÓN CIUDAD DE LA ENERGÍA EN PONFERRADA.</t>
  </si>
  <si>
    <t>MSP-2019-028</t>
  </si>
  <si>
    <t>SUMINISTRO DE SEIS GARRAFAS DE LÍQUIDO PARA OBTENER EL EFECTO HUMO DE LA LOCOMOTORA DE LA INSTALACIÓN MUSEÍSTICA DENOMINADA "LA FÁBRICA DE LUZ. MUSEO DE LA ENERGÍA"</t>
  </si>
  <si>
    <t>MSP-2019-030</t>
  </si>
  <si>
    <t>SERVICIO DE REPARACIÓN DE LA ENFRIADORA CLIVET MODELO WSA-SC65D DE LA FÁBRICA DE LUZ. MUSEO DE LA ENERGÍA DE LA FUNDACIÓN CIUDAD DE LA ENERGÍA</t>
  </si>
  <si>
    <t>EC-2019-020</t>
  </si>
  <si>
    <t>SERVICIO DE REPARACIÓN DE LA INSTALACIÓN DE CLIMATIZACIÓN Y AGUA CALIENTE SANITARIA (ACS) DEL EDIFICIO COMPOSTILLA I DE LA FUNDACIÓN CIUDAD DE LA ENERGÍA.</t>
  </si>
  <si>
    <t>VIV-2019-004</t>
  </si>
  <si>
    <t>Servicio de cambio de kit de distribución, refrigerante y bomba de agua de la furgoneta Citroen Jumpy 7030GSG empleada para el personal de Ciuden Vivero en Igüeña.</t>
  </si>
  <si>
    <t>OFERAUTO, S.L.</t>
  </si>
  <si>
    <t>B24311698</t>
  </si>
  <si>
    <t>MSP-2019-033</t>
  </si>
  <si>
    <t>Suministro de materiales para talleres didácticos de La Fábrica de Luz. Museo de la Energía curso 2019-2020.</t>
  </si>
  <si>
    <t>MICROLOG TECNOLOGÍA Y SISTEMAS, S.L.</t>
  </si>
  <si>
    <t>B80378409</t>
  </si>
  <si>
    <t>OC-2019-032</t>
  </si>
  <si>
    <t>Suministro y montaje de los neumáticos de invierno y de verano para Vehículo PEUGEOT 308 propiedad de la Fundación.</t>
  </si>
  <si>
    <t>1 DÍA</t>
  </si>
  <si>
    <t>ALM-2019-018</t>
  </si>
  <si>
    <t>SERVICIO DE REVISIÓN, MANTENIMIENTO Y PUESTA A PUNTO DEL SISTEMA RECUPERABLE DE HIDRÓFONOS PARA EL POZO DE MONITORIZACIÓN H-A DE LA PLANTA PILOTO PARA ALMACENAMIENTO GEOLÓGICO DE CO2 DE HONTOMÍN (BURGOS)</t>
  </si>
  <si>
    <t>IRMANTRONIC, S.L.</t>
  </si>
  <si>
    <t>B24666307</t>
  </si>
  <si>
    <t>EC-2019-024</t>
  </si>
  <si>
    <t>Servicio de reparación y limpieza de paramentos verticales, techos y una puerta del Edificio Compostilla I en Ponferrada.</t>
  </si>
  <si>
    <t>ALM-2019-020</t>
  </si>
  <si>
    <t>Suministro de un convertidor de señal para Wifi para la Planta Piloto para Almacenamiento Geológico de CO2 de la Fundación Ciudad de la Energía (Burgos)</t>
  </si>
  <si>
    <t>MSP-2019-031</t>
  </si>
  <si>
    <t>Suministro de un contador de energía térmica para control de la producción de las enfriadoras para la climatización de la Fábrica de Luz.</t>
  </si>
  <si>
    <t>OC-2019-037</t>
  </si>
  <si>
    <t>Suministro de dos ordenadores portátiles Apple Mac Book y dispositivos necesarios para su uso.</t>
  </si>
  <si>
    <t>15 DÍAS</t>
  </si>
  <si>
    <t>OXC-2019-020</t>
  </si>
  <si>
    <t>SERVICIO DE LIMPIEZA DE LOS EDIFICIOS DEL CENTRO DE DESARROLLO DE TECNOLOGIAS DE CUBILLOS DEL SIL (LEON)</t>
  </si>
  <si>
    <t>FERRONOL CONSULTORA INTERNACIONAL DE SERVICIOS, S.L.</t>
  </si>
  <si>
    <t>B41865510</t>
  </si>
  <si>
    <t>OXC-2019-029</t>
  </si>
  <si>
    <t>Suministro de gafas de trabajo con protección contraimpacto graduales, monofocales y progresivas para el personal de mantenimiento de la Fundación.</t>
  </si>
  <si>
    <t>OPTICA FERNANDO, S.L.</t>
  </si>
  <si>
    <t>B24305104</t>
  </si>
  <si>
    <t>ALM-2019-022</t>
  </si>
  <si>
    <t>Suministro y montaje de estructura de cubrición para la zona de cuadro general de protección eléctrica de la planta de acondicionamiento de aguas de la Planta Piloto para Almacenamiento Geológico del CO2 de Hontomín (Burgos)</t>
  </si>
  <si>
    <t>OC-2019-029</t>
  </si>
  <si>
    <t>Servicio de vigilancia permanente de la salud para la Fundación Ciudad de la Energía.</t>
  </si>
  <si>
    <t>INTECTOMA, S.L.</t>
  </si>
  <si>
    <t>B24277493</t>
  </si>
  <si>
    <t>EC-2019-027</t>
  </si>
  <si>
    <t>Suministro de baterías para dos equipos de alimentación ininterrumpida existentes en el Edificio Compostilla I de la Fundación Ciudad de la Energía en Ponferrada (León).</t>
  </si>
  <si>
    <t>CADIELSA LEÓN, S.L.</t>
  </si>
  <si>
    <t>B24499246</t>
  </si>
  <si>
    <t>MSP-2019-037</t>
  </si>
  <si>
    <t>Servicio de acción formativa del Programa informático EUROMUS para el personal de La Fábrica de Luz. Museo de la Energía.</t>
  </si>
  <si>
    <t>CCALGIR, S.L.</t>
  </si>
  <si>
    <t>B17845116</t>
  </si>
  <si>
    <t>OC-2019-008</t>
  </si>
  <si>
    <t>SERVICIO DE INSPECCIÓN REGLAMENTARIA POR ORGANISMO DE CONTROL AUTORIZADO EN VARIAS LOCALIZACIÓNES DE LA FUNDACIÓN.</t>
  </si>
  <si>
    <t>OCA INSPECCIÓN, CONTROL Y PREVENCIÓN, S.A.U.</t>
  </si>
  <si>
    <t>A40007460</t>
  </si>
  <si>
    <t>7 MESES</t>
  </si>
  <si>
    <t>OC-2019-031</t>
  </si>
  <si>
    <t>Servicio de renovación de los dominios actualmente contratados de la Fundación Ciudad de la Energía.</t>
  </si>
  <si>
    <t>ARSYS INTERNET, S.L.U.</t>
  </si>
  <si>
    <t>B85294916</t>
  </si>
  <si>
    <t>1 AÑO</t>
  </si>
  <si>
    <t>OC-2019-043</t>
  </si>
  <si>
    <t>Suministro para la adquisición de una furgoneta nueva pequeña del tipo combi acristalada para la Fundación Ciudad de la Energía.</t>
  </si>
  <si>
    <t>LEOMOTOR, S.L.</t>
  </si>
  <si>
    <t>B49143910</t>
  </si>
  <si>
    <t>30 DÍAS</t>
  </si>
  <si>
    <t>OC-2019-018</t>
  </si>
  <si>
    <t>SUMINISTRO DE CONSUMIBLES DE IMPRESIÓN Y SERVICIO DE MANTENIMIENTO DE IMPRESORAS DE VARIOS CENTROS DE LA FUNDACIÓN CIUDAD DE LA ENERGÍA.</t>
  </si>
  <si>
    <t>SISTEMAS DE OFICINA DE LEÓN 2, S.A.,</t>
  </si>
  <si>
    <t>A24052029</t>
  </si>
  <si>
    <t>EC-2019-032</t>
  </si>
  <si>
    <t>Suministro de placa de potencia para la caldera I de biomasa del Edificio de Compostilla I de la Fundación Ciudad de la Energía en Ponferrada</t>
  </si>
  <si>
    <t>BELS PRODUCTOS Y SISTEMAS, S.L.</t>
  </si>
  <si>
    <t>B20741740</t>
  </si>
  <si>
    <t>OC-2019-036</t>
  </si>
  <si>
    <t>Curso básico de Formación en Prevención de Riesgos Laborales (PRL) de 50 horas mediante la modalidad online o a distancia.</t>
  </si>
  <si>
    <t>CUALTIS, S.L.U.</t>
  </si>
  <si>
    <t>B84527977</t>
  </si>
  <si>
    <t>MSP-2019-039</t>
  </si>
  <si>
    <t>Suministro de un sistema de detección y aviso de apertura de puertas para La Fábrica de Luz. Museo de la Energía.</t>
  </si>
  <si>
    <t>LOXONE ELECTRONICS GmbH</t>
  </si>
  <si>
    <t>ESN 0381823D</t>
  </si>
  <si>
    <t>B64865173</t>
  </si>
  <si>
    <t>OC-2019-048</t>
  </si>
  <si>
    <t>Servicio de migración del sistema informático LOGA.</t>
  </si>
  <si>
    <t>SOLUCIONES AVANZADAS EN INFORMATICA APLICADA, S.L.</t>
  </si>
  <si>
    <t>B80004732</t>
  </si>
  <si>
    <t>OC-2019-049</t>
  </si>
  <si>
    <t>Servicio de migración del sistema del control de presencia y suministro de un terminal de fichajes.</t>
  </si>
  <si>
    <t>OXC-2019-028</t>
  </si>
  <si>
    <t>Servicio de limpieza de los edificios del Centro de Desarrollo de Tecnologías de Cubillos del Sil.</t>
  </si>
  <si>
    <t>CLEAN NET LIMPIEZA INTEGRAL, S.L.</t>
  </si>
  <si>
    <t>B24698342</t>
  </si>
  <si>
    <t>VIV-2019-005</t>
  </si>
  <si>
    <t>Servicio de Mantenimiento Legal de las Instalaciones de alta y baja tensión del Centro Ciuden Vivero de la Fundación ubicado en Igüeña (León).</t>
  </si>
  <si>
    <t>SERVICIO DE COMUNICACIONES ENTRE OCHO SISMÓGRAFOS Y LA PLANTA DE HONTOMÍN</t>
  </si>
  <si>
    <t>EC-2019-023</t>
  </si>
  <si>
    <t>Servicio de reparación, puesta en servicio, legalización y análisis reglamentarios mensuales de la torre de refrigeración del Edificio de Compostilla I de la Fundación Ciudad de la Energía en Ponferrada (León)</t>
  </si>
  <si>
    <t>ALM-2019-021</t>
  </si>
  <si>
    <t>Servicio de mantenimiento de vías de acceso y circulación de vehículos en temporada invernal para la Planta Piloto para Almacenamiento Geológico de CO2 de Hontomín (Burgos).</t>
  </si>
  <si>
    <t>EC-2019-012</t>
  </si>
  <si>
    <t>SUMINISTRO DE ELECTRICIDAD PARA LA LÍNEA DE SOCORRO DEL EDIFICIO COMPOSTILLA I DE LA FUNDACIÓN CIUDAD DE LA ENERGÍA EN PONFERRADA (LEON)</t>
  </si>
  <si>
    <t>MSP-2019-022</t>
  </si>
  <si>
    <t>TRABAJOS DE COORDINACIÓN DE SEGURIDAD Y SALUD DEL "PROYECTO DE EJECUCIÓN DEL ACCESO Y APARCAMIENTO DE LA FABRICA DE LUZ.MUSEO DE LA ENERGÍA EN PONFERRADA (LEON)</t>
  </si>
  <si>
    <t>MIGUEL ANGEL GÓMEZ DÍAZ</t>
  </si>
  <si>
    <t>71506402T</t>
  </si>
  <si>
    <t>OXC-2019-006</t>
  </si>
  <si>
    <t>SERVICIO DE CONTROL, MEDIDA Y TRATAMIENTO REGLAMENTARIO DE LAS INSTALACIONES DE AGUAS Y VERTIDOS DEL CENTRO DE DESARROLLO DE TECNOLOGÍAS DE CUBILLOS DEL SIL.</t>
  </si>
  <si>
    <t>WATER &amp; PROCESS TECHNOLOGIES &amp; SOLUTIONS SPAIN, S.L.</t>
  </si>
  <si>
    <t>B87907655</t>
  </si>
  <si>
    <t>OC-2019-007</t>
  </si>
  <si>
    <t>SERVICIOS DE SEGURO DE RESPONSABILIDAD CIVIL PARA ADMINISTRADORES, CONSEJEROS O DIRECTIVOS DE LA FUNDACIÓN CIUDAD DE LA ENERGÍA (DIRECTORS &amp; OFFICERS LIABILITY INSURANCE)</t>
  </si>
  <si>
    <t>CHUBB EUROPEAN GROUP LIMITED, SUCURSAL ESPAÑA</t>
  </si>
  <si>
    <t>W0067389G</t>
  </si>
  <si>
    <t>OC-2019-015</t>
  </si>
  <si>
    <t>SUMINISTRO DE CUENTAS DE CORREO ELECTRÓNICO TIPO "OFFICE 365" PARA LA FUNDACIÓN CIUDAD DE LA ENERGÍA</t>
  </si>
  <si>
    <t>VODAFONE ESPAÑA, S.A.U.</t>
  </si>
  <si>
    <t>A80907397</t>
  </si>
  <si>
    <t>OC-2019-005
LOTE 1</t>
  </si>
  <si>
    <r>
      <t>SERVICIO DE SEGURO DE RESPONSABILIDAD CIVIL PARA EL CENTRO DE DESARROLLO DE TECNOLOGÍAS EN C</t>
    </r>
    <r>
      <rPr>
        <b/>
        <sz val="10"/>
        <color theme="1"/>
        <rFont val="Calibri"/>
        <family val="2"/>
        <scheme val="minor"/>
      </rPr>
      <t>UBILLOS DEL SIL .</t>
    </r>
  </si>
  <si>
    <t>HDI GLOBAL SE SUCURSAL DE ESPAÑA</t>
  </si>
  <si>
    <t>W0049757H</t>
  </si>
  <si>
    <t>OC-2019-005
LOTE 2</t>
  </si>
  <si>
    <r>
      <t xml:space="preserve">SERVICIO DE SEGURO DE RESPONSABILIDAD CIVIL PARA LA PLANTA DE ALMACENAMIENTO GEOLÓGICO DE CO2 DE </t>
    </r>
    <r>
      <rPr>
        <b/>
        <sz val="10"/>
        <color theme="1"/>
        <rFont val="Calibri"/>
        <family val="2"/>
        <scheme val="minor"/>
      </rPr>
      <t xml:space="preserve">HONTOMIN </t>
    </r>
    <r>
      <rPr>
        <sz val="10"/>
        <color theme="1"/>
        <rFont val="Calibri"/>
        <family val="2"/>
        <scheme val="minor"/>
      </rPr>
      <t>(BURGOS).</t>
    </r>
  </si>
  <si>
    <t>OC-2019-006</t>
  </si>
  <si>
    <t>SUMINISTRO</t>
  </si>
  <si>
    <t>SUMINISTRO DE LICENCIAS DE SOFTWARE ANTIVIRUS PARA PROTECCIÓN DE LOS EQUIPOS INFORMÁTICOS DE LA FUNDACIÓN CIUDAD DE LA ENERGÍA</t>
  </si>
  <si>
    <t>PONFESYSTEM INFORMÁTICA, S.L.</t>
  </si>
  <si>
    <t>B24443939</t>
  </si>
  <si>
    <t>EC-2019-011</t>
  </si>
  <si>
    <t>SERVICIO DE MANTENIMIENTO LEGAL DE LAS INSTALACIONES DE BAJA TENSIÓN DE LAS ANTIGUAS OFICINAS DE LA FUNDACIÓN CIUDAD DE LA ENERGÍA</t>
  </si>
  <si>
    <t>OC-2019-013
LOTE 1</t>
  </si>
  <si>
    <t>SERVICIO DE DESINFECCIÓN, DESINSECTACIÓN Y DESRATIZACIÓN (DDD) EN LAS INSTALACIONES DE LA FUNDACIÓN CIUDAD DE LA ENERGÍA EN CUBILLOS DEL SIL Y PONFERRADA (LEON)</t>
  </si>
  <si>
    <t>DESINFECCIONES DEL NOROESTE FISAN, S.L.U.</t>
  </si>
  <si>
    <t>B24570475</t>
  </si>
  <si>
    <t>OC-2019-013
LOTE 2</t>
  </si>
  <si>
    <t>SERVICIO DE DESINFECCIÓN, DESINSECTACIÓN Y DESRATIZACIÓN (DDD) EN LAS INSTALACIONES DE LA FUNDACIÓN CIUDAD DE LA ENERGÍA EN HONTOMÍN (BURGOS).</t>
  </si>
  <si>
    <t>OC-2019-017</t>
  </si>
  <si>
    <t>SERVICIO DE ASESORAMIENTO Y DEFENSA LETRADA EN MATERIA JURÍDICO - LABORAL PARA LA FUNDACIÓN.</t>
  </si>
  <si>
    <t>DESPACHO ÁBACO, S.A.P.</t>
  </si>
  <si>
    <t>A24094476</t>
  </si>
  <si>
    <t>ALM-2019-015</t>
  </si>
  <si>
    <t>Servicio de Seguro de "Todo Riesgo Daño material" para la Planta Piloto para Almacenamiento Geológico de CO2 EN Hontomín (Burgos).</t>
  </si>
  <si>
    <t>QBE Europe SA/NV Sucursal en España</t>
  </si>
  <si>
    <t>W0174445G</t>
  </si>
  <si>
    <t>EC-2019-031</t>
  </si>
  <si>
    <t>Servicio de comunicaciones para el edificio Compostilla de la Fundación Ciudad de la Energía en Ponferrada (León)</t>
  </si>
  <si>
    <t>TELEFÓNICA DE ESPAÑA, S.A.U.</t>
  </si>
  <si>
    <t>A82018474</t>
  </si>
  <si>
    <t>OC-2019-024
Lote 2</t>
  </si>
  <si>
    <r>
      <t xml:space="preserve">SERVICIO DE ASEGURAMIENTO DE VARIOS VEHÍCULOS PARA EL USO DEL PERSONAL DE LA FUNDACIÓN CIUDAD DE LA ENERGÍA.
</t>
    </r>
    <r>
      <rPr>
        <b/>
        <sz val="10"/>
        <color theme="1"/>
        <rFont val="Calibri"/>
        <family val="2"/>
        <scheme val="minor"/>
      </rPr>
      <t>Lote 2: Seguro a Todo Riesgo con franquicia para Audi A4 2.0 TDI STEPTRONIC DESIGN, matrícula 6542 JPN.</t>
    </r>
  </si>
  <si>
    <t>REALE Seguros Generales, S.A.</t>
  </si>
  <si>
    <t>A78520293</t>
  </si>
  <si>
    <t>OC-2019-024
Lote 3</t>
  </si>
  <si>
    <r>
      <t xml:space="preserve">SERVICIO DE ASEGURAMIENTO DE VARIOS VEHÍCULOS PARA EL USO DEL PERSONAL DE LA FUNDACIÓN CIUDAD DE LA ENERGÍA.
</t>
    </r>
    <r>
      <rPr>
        <b/>
        <sz val="10"/>
        <color theme="1"/>
        <rFont val="Calibri"/>
        <family val="2"/>
        <scheme val="minor"/>
      </rPr>
      <t>Lote 3: Seguro a terceros para moto Aprilia Sportcity Cube, matrícula 6542JPN.</t>
    </r>
  </si>
  <si>
    <t>AXA Serguros Generales, S.A.</t>
  </si>
  <si>
    <t>EC-2019-013</t>
  </si>
  <si>
    <t>Servicio de revisión, puesta en marcha, inspección por Organismo de Control Autorizado y mantenimiento reglamentario de los ascensores y montacargas del Edificio Compostilla I de la Fundación Ciudad de la Energía.</t>
  </si>
  <si>
    <t>THYSSENKRUPP ELEVADORES, S.L.U.</t>
  </si>
  <si>
    <t>B46001897</t>
  </si>
  <si>
    <t>MSP-2019-025</t>
  </si>
  <si>
    <t>Servicio de Vigilancia Remota para las instalaciones de la Fábrica de luz. Museo de la energía.</t>
  </si>
  <si>
    <t>OC-2019-024
Lote 1</t>
  </si>
  <si>
    <r>
      <t xml:space="preserve">SERVICIO DE ASEGURAMIENTO DE VARIOS VEHÍCULOS PARA EL USO DEL PERSONAL DE LA FUNDACIÓN CIUDAD DE LA ENERGÍA.
</t>
    </r>
    <r>
      <rPr>
        <b/>
        <sz val="10"/>
        <color theme="1"/>
        <rFont val="Calibri"/>
        <family val="2"/>
        <scheme val="minor"/>
      </rPr>
      <t>Lote 1: Seguro a terceros ampliado para tres Honda Civic 1.3 IMA Hybryd matrículas 9861GHJ, 9853GHJ y 9857DTK y Toyota Land Cruiser 4280-DTK.</t>
    </r>
  </si>
  <si>
    <t>OC-2019-025</t>
  </si>
  <si>
    <t>SERVICIO DE ASEGURAMIENTO DE INSTALACIÓN SOLAR EN LAS MODALIDADES DE SEGURO A TODO RIESGO, DAÑOS A TERCEROS, INCENDIO, EXPLOSIÓN, RAYO, ROBO Y EXPOLIACIÓN EN LA CASA DE LA CULTURA DEL AYUNTAMIENTO DE ARGANZA (LEON)</t>
  </si>
  <si>
    <t>OC-2019-033</t>
  </si>
  <si>
    <t>Servicio de acceso a la base de datos jurídica El Derecho Essencial Plus (memento Procesal) más Mementos online de Social, Administrativo, Fiscal y Contable, del Grupo Francis Lefebvre.</t>
  </si>
  <si>
    <t>LEFEBVRE-EL DERECHO, S.A.</t>
  </si>
  <si>
    <t>A79216651</t>
  </si>
  <si>
    <t>OC-2019-027</t>
  </si>
  <si>
    <t>SERVICIO DE RENOVACIÓN DE LA SUSCRIPCIÓN AL PERIÓDICO EL DIARIO DE LEON ANUALIDAD 2020</t>
  </si>
  <si>
    <t>EL DIARIO DE LEÓN, S.A.</t>
  </si>
  <si>
    <t>A24000291</t>
  </si>
  <si>
    <t>OXC-2019-032</t>
  </si>
  <si>
    <t>Suministro de 6 botellas de NITRÓGENO INDUSTRIAL para la conservación de las instalacioens del Centro de Desarrollo de Tecnologías de Cubillos del Sil.</t>
  </si>
  <si>
    <t>SOCIEDAD ESPAÑOLA DE CARBUROS METÁLICOS, S.A.</t>
  </si>
  <si>
    <t>OC-2019-039</t>
  </si>
  <si>
    <t>Servicio de inspección, revisión y verificación de guantes eléctricos con los que cuentan los centros de transformación de las instalaciones de la Fundación Ciudad de la Energía.</t>
  </si>
  <si>
    <t>OC-2019-041</t>
  </si>
  <si>
    <t>Servicio de renovación de la suscripción al Diario ABC para a la anualidad 2020</t>
  </si>
  <si>
    <t>DIARIO ABC, S.L.</t>
  </si>
  <si>
    <t>B82824194</t>
  </si>
  <si>
    <t>ALM-2019-024</t>
  </si>
  <si>
    <t>Servicio de soporte técnico para licencias MatrikonOPC Server for PLC Siemenes y Modbus para la Planta Piloto de Hontomín (Burgos).</t>
  </si>
  <si>
    <t>EC-2019-025</t>
  </si>
  <si>
    <t>Servicio de mantenimiento reglamentario de las instalaciones, equipos y sistemas empleados en la protección contraincendios de las antiguas oficinas de la Fundación en Ponferrada (León).</t>
  </si>
  <si>
    <t>LUNA, S.L.</t>
  </si>
  <si>
    <t>B24319618</t>
  </si>
  <si>
    <t>MSP-2019-032</t>
  </si>
  <si>
    <t>Servicio de mantenimiento del programa informático EUROMUS correspondiente a la anualidad 2020.</t>
  </si>
  <si>
    <t>OC-2019-035</t>
  </si>
  <si>
    <t>Servicio de mantenimiento del sistema de control de presencia para la anualidad 2020,</t>
  </si>
  <si>
    <t>OC-2019-040</t>
  </si>
  <si>
    <t>Servicio de mantenimiento del sistema de gestión integrado LOGA para la anualidad 2020</t>
  </si>
  <si>
    <t>OC-2019-044</t>
  </si>
  <si>
    <t>Suministro de artículos de material de oficina para la Fundación Ciudad de la Energía.</t>
  </si>
  <si>
    <t>STAPLES PRODUCTOS DE OFICINA, S.L.U.</t>
  </si>
  <si>
    <t>B28279511</t>
  </si>
  <si>
    <t>OC-2019-045</t>
  </si>
  <si>
    <t>Suministro de consumibles y material para plóter e impresoras y servicio de posibles reparaciones de dicho plóter.</t>
  </si>
  <si>
    <t>OXC-2019-025</t>
  </si>
  <si>
    <t>Servicio de mantenimiento del programa infomático de gestión PRESTO.</t>
  </si>
  <si>
    <t>NP-SYS, S.L.</t>
  </si>
  <si>
    <t>B80511835</t>
  </si>
  <si>
    <t>OXC-2019-026</t>
  </si>
  <si>
    <t>Servicio de mantenimiento legal de los ascensores y medios de elevación del Centro de Desarrollo de Tecnologías de Cubillos del Sil.</t>
  </si>
  <si>
    <t>ZARDOYA OTIS, S.L.</t>
  </si>
  <si>
    <t>A28011153</t>
  </si>
  <si>
    <t>OXC-2019-027</t>
  </si>
  <si>
    <t>Servicio de mantenimiento reglamentario con especialista criogrénico de la planta satélite de gas natural licuado del Centro de Cubillos del Sil.</t>
  </si>
  <si>
    <t>NOVAGAS CRIOGENIA, S.L.</t>
  </si>
  <si>
    <t>B13543731</t>
  </si>
  <si>
    <t>OXC-2019-030</t>
  </si>
  <si>
    <t>Servicio de mantenimiento reglamentario de los aparatos, equipos y sistemas empleados en la protección contraincendios y detección de gases del Centro de Desarrollo de Tecnologías de la Fundación ubicado en Cubillos del Sil (León).</t>
  </si>
  <si>
    <t>OXC-2019-033</t>
  </si>
  <si>
    <t>Servicios de mantenimiento legal de las instalaciones térmicas en los edificios y frigoríficas industriales del Centro de Desarrollo de Tecnologías de la Fundación Ciudad de la Energía en Cubillos del Sil</t>
  </si>
  <si>
    <t>VIV-2019-006</t>
  </si>
  <si>
    <t>Servicio de limpieza del Centro Ciuden Vivero para la anualidad 2020.</t>
  </si>
  <si>
    <t>ROYAL CLEAN, S.L.</t>
  </si>
  <si>
    <t>B47541123</t>
  </si>
  <si>
    <t>VIV-2019-007</t>
  </si>
  <si>
    <t>Seguro de Responsabilidad Civil y Daños para las instalaciones del Centro Ciuden Vivero de la Fundación Ciudad de la Energía.</t>
  </si>
  <si>
    <t>EC-2019-016</t>
  </si>
  <si>
    <t>SERVICIO DE LIMPIEZA GENERAL DE LA ANTIGUA SEDE DEL EDIFICIO COMPOSTILLA I DE PONFERRADA</t>
  </si>
  <si>
    <t>EC-2019-029</t>
  </si>
  <si>
    <t>Servicio de Limpieza de paramentos verticales y estores de las antiguas oficinas del Edificio Compostilla I de Ponferrada (León).</t>
  </si>
  <si>
    <t>LIMPIBIER, S.L.</t>
  </si>
  <si>
    <t>B24029985</t>
  </si>
  <si>
    <t>EC-2019-030</t>
  </si>
  <si>
    <t>Servicio de puesta en marcha de la centralita de comunicaciónes de telefonía fija y móvil, en el Edificio Compostilla I de la Fundación Ciudad de la Energía en Ponferrada (León).</t>
  </si>
  <si>
    <t>COYSER, S.A.</t>
  </si>
  <si>
    <t>A28403368</t>
  </si>
  <si>
    <t>MSP-2019-034</t>
  </si>
  <si>
    <t>Servicio de intervención artística y de diseño personalizado en formato grafitis y dibujos con motivo de la adecuación y tematización de las columnas del Puente del Centenario como entrada a La Fábrica de Luz.</t>
  </si>
  <si>
    <t>ASIER VERA MACEIRAS</t>
  </si>
  <si>
    <t>***1778**</t>
  </si>
  <si>
    <t>20 DIAS</t>
  </si>
  <si>
    <t>OC-2019-047</t>
  </si>
  <si>
    <t>Servicio de aseguramiento de la furgoneta DACIA DOKKER de la Fundación Ciudad de la Energía, anualidad 2020.</t>
  </si>
  <si>
    <t>PELAYO MUTUA DE SEGUROS Y REASEGUROS, S.A.</t>
  </si>
  <si>
    <t>G28031466</t>
  </si>
  <si>
    <t>OXC-2019-018</t>
  </si>
  <si>
    <t>Servicio de desinfección, desinsectación y desratización (DDD) de la zona industrial del Centro de Desarrollo de Tecnologías de Cubillos del Sil.</t>
  </si>
  <si>
    <t>10055923R</t>
  </si>
  <si>
    <t>OC-2018-002</t>
  </si>
  <si>
    <t>SERVICIO DE PUBLICIDAD MEDIANTE INSERCIÓ DE UN ANUNCIO DE PAGINA COMPLETA Y REPORTAJE DE DOS PÁGINAS A COLOR EN EL LIBRO "LEÓN ES GASTRONOMIA"</t>
  </si>
  <si>
    <t>SAMUEL VOCES GARCÍA</t>
  </si>
  <si>
    <t>ALM-2018-005</t>
  </si>
  <si>
    <t>SUMINISTRO DE GAS NITRÓGENO SECO PARA LA PLANTA PILOTO DE ALMACENAMIENTO GEOLÓGICO DE CO2 EN HONTOMIN (BURGOS)</t>
  </si>
  <si>
    <t>CARBUROS METÁLICOS, S.A.</t>
  </si>
  <si>
    <t>OC-2018-003</t>
  </si>
  <si>
    <t>SERVICIO DE ASESORAMIENTO Y DEFENSA LETRADA EN MATERIA JURÍDICO - LABORAL</t>
  </si>
  <si>
    <t>EC-2018-002
LOTE 1</t>
  </si>
  <si>
    <r>
      <rPr>
        <b/>
        <sz val="10"/>
        <color theme="1"/>
        <rFont val="Calibri"/>
        <family val="2"/>
        <scheme val="minor"/>
      </rPr>
      <t>LOTE 1</t>
    </r>
    <r>
      <rPr>
        <sz val="10"/>
        <color theme="1"/>
        <rFont val="Calibri"/>
        <family val="2"/>
        <scheme val="minor"/>
      </rPr>
      <t>: SERVICIO DE ASEGURAMIENTO, EN SU MODALIDAD DE MULTIRRIESGO DEL CONJUNTO DE EDIFICIOS DE COMPOSTILLA I.</t>
    </r>
  </si>
  <si>
    <t>EC-2018-002
LOTE 2</t>
  </si>
  <si>
    <r>
      <rPr>
        <b/>
        <sz val="10"/>
        <color theme="1"/>
        <rFont val="Calibri"/>
        <family val="2"/>
        <scheme val="minor"/>
      </rPr>
      <t>LOTE 2</t>
    </r>
    <r>
      <rPr>
        <sz val="10"/>
        <color theme="1"/>
        <rFont val="Calibri"/>
        <family val="2"/>
        <scheme val="minor"/>
      </rPr>
      <t>: SERVICIO DE ASEGURAMIENTO, EN SU MODALIDAD DE RESPONSABILIDAD CIVIL, DEL CONJUNTO DE EDIFICIOS DE COMPOSTILLA I.</t>
    </r>
  </si>
  <si>
    <t>MSP-2018-003
LOTE 1</t>
  </si>
  <si>
    <r>
      <rPr>
        <b/>
        <sz val="10"/>
        <color theme="1"/>
        <rFont val="Calibri"/>
        <family val="2"/>
        <scheme val="minor"/>
      </rPr>
      <t xml:space="preserve">LOTE 1: </t>
    </r>
    <r>
      <rPr>
        <sz val="10"/>
        <color theme="1"/>
        <rFont val="Calibri"/>
        <family val="2"/>
        <scheme val="minor"/>
      </rPr>
      <t>SERVICIO DE ASEGURAMIENTO, EN SU MODALIDAD DE DAÑOS O MULTIRRIESGO PARA LAS INSTALACIONES DE LA FÁBRICA DE LUZ. MUSEO DE LA ENERGÍA</t>
    </r>
  </si>
  <si>
    <t>MSP-2018-003
LOTE 2</t>
  </si>
  <si>
    <r>
      <rPr>
        <b/>
        <sz val="10"/>
        <color theme="1"/>
        <rFont val="Calibri"/>
        <family val="2"/>
        <scheme val="minor"/>
      </rPr>
      <t xml:space="preserve">LOTE 2: </t>
    </r>
    <r>
      <rPr>
        <sz val="10"/>
        <color theme="1"/>
        <rFont val="Calibri"/>
        <family val="2"/>
        <scheme val="minor"/>
      </rPr>
      <t>SERVICIO DE ASEGURAMIENTO, EN SU MODALIDAD DE RESPONSABILIDAD CIVIL, DE LAS INSTALACIONES DE LA FÁBRICA DE LUZ. MUSEO DE LA ENERGÍA</t>
    </r>
  </si>
  <si>
    <t>ALM-2018-003</t>
  </si>
  <si>
    <t>SUMINISTRO DE GAS PROPANO PARA LA PLANTA PILOTO PARA ALMACENAMIENTO GEOLÓGICO DE CO2 DE HONTOMÍN (BURGOS)</t>
  </si>
  <si>
    <t>REPSOL BUTANO, S.A.</t>
  </si>
  <si>
    <t>A48027056</t>
  </si>
  <si>
    <t>MSP-2018-002</t>
  </si>
  <si>
    <t>SERVICIO DE MANTENIMIENTO LEGAL DE LAS INSTALACIONES MUSEÍSTICAS DE "LA FABRICA DE LUZ. MUSEO DE LA ENERGÍA"</t>
  </si>
  <si>
    <t>ELECNOR, S.A.</t>
  </si>
  <si>
    <t>MSP-2018-001</t>
  </si>
  <si>
    <t>ALM-2018-004</t>
  </si>
  <si>
    <t>B15044357</t>
  </si>
  <si>
    <t>OC-2017-048</t>
  </si>
  <si>
    <t>SERVICIO DE INSPECCIÓN REGLAMENTARIA POR ORGANISMO DE CONTROL AUTORIZADO DE LAS INSTALACIONES DEL SISTEMA DE PROTECCIÓN CONTRA INCENDIOS DE LA CENTRAL DE MANDOS COMPOSTILLA I</t>
  </si>
  <si>
    <t>APPLUS NORCONTROL, S.L.U.</t>
  </si>
  <si>
    <t>B24069528</t>
  </si>
  <si>
    <t>MNE-2017-008</t>
  </si>
  <si>
    <t>SERVICIO DE MANTENIMIENTO Y CUIDADO DE LAS DIFERENTES ESPECIES DE HELECHOS ARBORESCENTES Y PLANTAS ALOJADAS EN LA NAVE DE CALDERAS DE LA ANTIGUA CENTRAL TÉRMICA DE COMPOSTILLA I DE LA FUNDACIÓN EN PONFERRADA</t>
  </si>
  <si>
    <t>COMERCIAL GRANDE S.L.U.</t>
  </si>
  <si>
    <t>EC-2018-001</t>
  </si>
  <si>
    <t>SERVICIO DE VIGILANCIA Y SEGURIDAD REMOTA PARA LAS INSTALACIONES DEL EDIFICIO COMPOSTILLA I</t>
  </si>
  <si>
    <t>VIV-2018-001</t>
  </si>
  <si>
    <t>SERVICIOS DE TRABAJOS DE INGERTO DE CASTAÑOS, EN CONTENEDOR Y FINCA A RAIZ DESNUDA DE CIUDEN VIVERO.</t>
  </si>
  <si>
    <t>IMAVE INICIATIVAS MEDIOAMBIENTALES, S.L.</t>
  </si>
  <si>
    <t>INMEDIATA</t>
  </si>
  <si>
    <t>B24436743</t>
  </si>
  <si>
    <t>MSP-2018-004</t>
  </si>
  <si>
    <t>FABRICACIÓN Y SUMINISTRO DE MATERIAL IMPRESO Y MERCHANDISING E INSTALACIÓN DE VINILO EN LA FABRÍCA DE LUZ. MUSEO DE LA ENERGÍA.</t>
  </si>
  <si>
    <t>COPYCENTRO SEFEL, S.L.</t>
  </si>
  <si>
    <t>14 MESES</t>
  </si>
  <si>
    <t>EC-2018-003</t>
  </si>
  <si>
    <t>SERVICIO DE REPARACIÓN DE LA INSTALACIÓN DE RIEGO PARA LOS HELECHOS Y PLANTAS SITUADA EN LA NAVE DE CALDERAS DEL EDIFICIO DE COMPOSTILLA DE LA FUNDACIÓN EN PONFERRADA (LEON).</t>
  </si>
  <si>
    <t>B86459260</t>
  </si>
  <si>
    <t>ALM-2017-027</t>
  </si>
  <si>
    <t>WATIUM, S.L.</t>
  </si>
  <si>
    <t>VIV-2017-013</t>
  </si>
  <si>
    <t>SUMINISTRO DE ENERGÍA ELÉCTRICA PARA EL CENTRO CIUDEN VIVERO DE LA FUNDACIÓN UBICADO EN IGÜEÑA (LEÓN)</t>
  </si>
  <si>
    <t>ALM-2018-006</t>
  </si>
  <si>
    <t>SUMINISTRO DE DOS CONVERTIDORES DE SEÑAL PARA LA PLANTA PILOTO PARA ALMACENAMIENTO GEOLÓGICO DE CO2 DE HONTOMÍN</t>
  </si>
  <si>
    <t>ALM-2018-007</t>
  </si>
  <si>
    <t>SUMINISTRO DE CUATRO TRANSMISORES (TRES DE PRESIÓN RELATIVA Y UNO DE TEMPERATURA) Y LOS ACCESORIOS NECESARIOS PARA LA PLANTA PILOTO PARA ALMACENAMIENTO GEOLÓGICO DE CO2 DE HONTOMÍN</t>
  </si>
  <si>
    <t>EC-2018-007</t>
  </si>
  <si>
    <t>CONTRATACIÓN DE SESIÓN FOTOGRÁFICA DE LOS HELECHOS ARBORESCENTES DEL EDIFICIO DE COMPOSTILLA.</t>
  </si>
  <si>
    <t>JOSE ANTONIO PÉREZ FERNÁNDEZ (QUINITO FOTOGRAFÍA)</t>
  </si>
  <si>
    <t>VIV-2018-003</t>
  </si>
  <si>
    <t>SUMINISTRO E INSTALACIÓN DE EQUIPO MONOBLOCK DE PARED MCV-1026 GAS R-134 PARA CÁMARA DE CONSERVACIÓN DE SEMILLAS DE CIUDEN VIVERO</t>
  </si>
  <si>
    <t>DAVID RODRIGUEZ GARCÍA</t>
  </si>
  <si>
    <t>14 DIAS</t>
  </si>
  <si>
    <t>A24404030</t>
  </si>
  <si>
    <t>OXC-2018-007</t>
  </si>
  <si>
    <t>SUMINISTRO DE UN DEPÓSITO DE AGUA POTABLE, ASI COMO LOS MATERIALES NECESARIOS PARA SU SUSTITUCIÓN, PARA EL CENTRO DE DESARROLLO DE TECNOLOGÍAS DE CUBILLOS DEL SIL.</t>
  </si>
  <si>
    <t>FERRETERÍA MARTINEZ BIERZO, S.A.</t>
  </si>
  <si>
    <t>OC-2018-006
LOTE 1</t>
  </si>
  <si>
    <t>SERGURO DE RESPONSABILIDAD CIVIL PARA EL CENTRO DE DESARROLLO DE TECNOLOGÍAS EN CUBILLOS DEL SIL (LEON)</t>
  </si>
  <si>
    <t>VIV-2018-002</t>
  </si>
  <si>
    <t>SUMINISTRO E INSTALACIÓN DE TRES TRANSFORMADORES DE MEDIA INTENSIDAD</t>
  </si>
  <si>
    <t>GRUPO EULEN, S.A.</t>
  </si>
  <si>
    <t>A43699876</t>
  </si>
  <si>
    <t>OC-2018-004</t>
  </si>
  <si>
    <t>SERVICIO DE MANTENIMIENTO, CALIBRACIÓN Y PUESTA A PUNTO DE LOS EQUIPOS PORTÁTILES PARA LA DETECCIÓN DE GASES PARA LAS INSTALACIONES DEL CENTRO DE DESARROLLO DE TECNOLOGÍAS DE CUBILLOS DEL SIL</t>
  </si>
  <si>
    <t>ANATRAC, S.L.</t>
  </si>
  <si>
    <t>MSP-2018-010</t>
  </si>
  <si>
    <t>REPARACIÓN Y AJUSTE DE LA CALDERA PRINCIPAL BUDERUS DEL MUSEO LA FÁBRICA DE LA LUZ DE CIUDEN EN PONFERRADA (LEON)</t>
  </si>
  <si>
    <t>A61129086</t>
  </si>
  <si>
    <t>OC-2018-013</t>
  </si>
  <si>
    <t>SUMINISTRO DE CUENTA SKYPE EMPRESARIAL DE VIDEOCONFERENCIA PARA LA ACTIVIDAD DE LA FUNDACIÓN.</t>
  </si>
  <si>
    <t>CLARANET SAU</t>
  </si>
  <si>
    <t>A86363611</t>
  </si>
  <si>
    <t>OC-2018-011</t>
  </si>
  <si>
    <t>SERVICIO DE ACCIÓN FORMATIVA "DATA PROTECTION OFFICER (DPO)" PARA ADAPTACIÓN A LA NUEVA NORMATIVA DE PROTECCIÓN DE DATOS.</t>
  </si>
  <si>
    <t>WOLTERS KLUWER FORMACIÓ, S.A.</t>
  </si>
  <si>
    <t>180 HORAS</t>
  </si>
  <si>
    <t>B07952047</t>
  </si>
  <si>
    <t>MSP-2018-014</t>
  </si>
  <si>
    <t>SUMINISTRO DE PLC DEL SISTEMA DE CONTROL DE CLIMATIZACIÓN, ALUMBRADO Y PROTECCIÓN CONTRA INCENDIOS DE LA FÁBRICA DE LUZ. MUSEO DE LA ENERGÍA EN PONFERRADA</t>
  </si>
  <si>
    <t>SAMPOL DIGITAL, S.L.</t>
  </si>
  <si>
    <t>MSP-2018-012</t>
  </si>
  <si>
    <t>SERVICIO DE MANTENIMIENTO DEL SISTEMA DE GESTION CULTURAS EUROMUS 7 PARA EL 2º SEMESTRE DE 2018</t>
  </si>
  <si>
    <t>OC-2018-012
LOTE 1</t>
  </si>
  <si>
    <r>
      <t xml:space="preserve">SERVICIOS DE DESINFECCIÓN, DESINFECTACIÓN Y DESRATIZACIÓN (DDD) PARA DIVERSOS CENTROS DE LA FUNDACIÓN.
</t>
    </r>
    <r>
      <rPr>
        <b/>
        <sz val="10"/>
        <color theme="1"/>
        <rFont val="Calibri"/>
        <family val="2"/>
        <scheme val="minor"/>
      </rPr>
      <t>Lote 1: Instalaciones de Cubillos del Sil y Ponferrada (León).</t>
    </r>
  </si>
  <si>
    <t>B24097180</t>
  </si>
  <si>
    <t>OXC-2018-006</t>
  </si>
  <si>
    <t>SERVICIO DE REPARACIÓN Y AJUSTE DE 4 CALDERAS DE GAS NATURAL DEL CENTRO DE DESARROLLO DE TECNOLOGÍAS DE CIUDEN EN CUBILLOS DEL SIL</t>
  </si>
  <si>
    <t>FERCOVI, S.L.</t>
  </si>
  <si>
    <t>B24251274</t>
  </si>
  <si>
    <t>VIV-2018-004</t>
  </si>
  <si>
    <t>SUMINISTRO DE MAQUINARIA A RENOVAL EN CIUDEN VIVERO</t>
  </si>
  <si>
    <t>SUMINISTROS INDUSTRIALES, S.L.</t>
  </si>
  <si>
    <t>OXC-2018-004</t>
  </si>
  <si>
    <t>SUMINISTRO DE UN COMPRESOR DE AIRE CON SECADOR Y DEPOSITO TRANSPORTABLE PARA EL CENTRO DE DESARROLLO DE TECNOLOGÍAS DE CUBILLOS DEL SIL</t>
  </si>
  <si>
    <t>SUMABI, S.L.</t>
  </si>
  <si>
    <t>EC-2018-005</t>
  </si>
  <si>
    <t>MANTENIMIENTO LEGAL DE LAS INSTALACIONES DE BAJA TENSIÓN DE LAS ANTIGUAS OFICINAS DE LA FUNDACIÓN CIUDAD DE LA ENERGÍA, II AVENIDA DE COMPOSTILLA, 2, PONFERRADA</t>
  </si>
  <si>
    <t>MSP-2018-009</t>
  </si>
  <si>
    <t>SUMINISTRO DE FLYERS PARA LA EXPOSICIÓN "UNA HISTOIRA IRREPETIBLE" DE FIDEL RASO EN LA FÁBRICA DE LUZ. MUSEO DE LA ENERGÍA</t>
  </si>
  <si>
    <t>2 DIAS</t>
  </si>
  <si>
    <t>OC-2018-007</t>
  </si>
  <si>
    <t>SUMINISTRO DE 185 LICENCIAS DE SOFTWARE ANTIVIRUS PARA PROTECCIÓN DE LOS EQUIPOS INFORMÁTICOS DE LA FUNDACIÓN CIUDAD DE LA ENERGÍA</t>
  </si>
  <si>
    <t>MSP-2018-008</t>
  </si>
  <si>
    <t>SUMINISTRO Y MONTAJE DE DOS CONTADORES DE ENERGÍA TÉRMICA EN LOS CIRCUITOS DE AGUA PARA CALEFACCIÓN Y ENFRIAMIENTO QUE CLIMATIZA EL RESTAURANTE-CAFETERÍA DE LA FÁBRICA DE LUZ.</t>
  </si>
  <si>
    <t>LINEA CONTINUA BIERZO MANTENIMIENTO, S.L.</t>
  </si>
  <si>
    <t>8 SEMANAS</t>
  </si>
  <si>
    <t>B64471840</t>
  </si>
  <si>
    <t>MSP-2018-011</t>
  </si>
  <si>
    <t>ADQUISICIÓN Y SUMINISTRO DE LUMINARIAS Y MATERIAL ELECTRICO PARA LA RENOVACIÓN DEL SISTEMA DE ILUMINACIÓN, TANTO EXTERIOR COMO INTERIOR DE LAS INSTALACIONES DE LA FÁBRICA DE LUZ. MUSEO DE LA ENERGÍA DE LA FUNDACIÓN.</t>
  </si>
  <si>
    <t>GRUPO ELECTRO STOCKS, S.L.U.</t>
  </si>
  <si>
    <t>B64501139</t>
  </si>
  <si>
    <t>OXC-2018-005</t>
  </si>
  <si>
    <t>SERVICIO DE CALIBRACIÓN DE 3 TRANSMISORES DE PUNTO DE ROCÍO Y SUMINISTRO DE SUS FILTROS CORRESPONDIENTES PARA LAS INSTALACIONES DEL CENTRO DE DESARROLLO DE TECNOLOGÍAS DE CUBILLOS DEL SIL.</t>
  </si>
  <si>
    <t>ANISOL EQUIPOS, S.L.</t>
  </si>
  <si>
    <t>B80906381</t>
  </si>
  <si>
    <t>EC-2018-006</t>
  </si>
  <si>
    <t>SUMINISTRO DE SEÑALES DE SALIDA, EMERGENCIA Y MEDIOS DE PROTECCIÓN CONTRA INCENDIOS DEL EDIFICIO DE COMPOSTILLA I</t>
  </si>
  <si>
    <t>LUCHA CONTRA INCENDIOS, S.L.U</t>
  </si>
  <si>
    <t>J09570839</t>
  </si>
  <si>
    <t>OC-2018-012
LOTE 2</t>
  </si>
  <si>
    <r>
      <t xml:space="preserve">SERVICIOS DE DESINFECCIÓN, DESINFECTACIÓN Y DESRATIZACIÓN (DDD) PARA DIVERSOS CENTROS DE LA FUNDACIÓN.
</t>
    </r>
    <r>
      <rPr>
        <b/>
        <sz val="10"/>
        <color theme="1"/>
        <rFont val="Calibri"/>
        <family val="2"/>
        <scheme val="minor"/>
      </rPr>
      <t>Lote 2: Instalaciones de Hontomín (Burgos).</t>
    </r>
  </si>
  <si>
    <t>PLAGUIBUR, S.C.</t>
  </si>
  <si>
    <t>OC-2018-006
LOTE 2</t>
  </si>
  <si>
    <t>SERGURO DE RESPONSABILIDAD CIVIL PARA EL CENTRO DE DESARROLLO DE TECNOLOGÍAS EN HONTOMÍN (BURGOS)</t>
  </si>
  <si>
    <t>W0067389</t>
  </si>
  <si>
    <t>OC-2018-005</t>
  </si>
  <si>
    <t>SEGURO DE RESPONSABILIDAD CIVIL PARA ADMINISTRADORES, CONSEJEROS O DIRECTIVOS DE LA FUNDACIÓN CIUDAD DE LA ENERGÍA.</t>
  </si>
  <si>
    <t>MSP-2018-017</t>
  </si>
  <si>
    <t>SUMINISTRO DE MATERIAL ELÉCTRICO PARA ILUMINACIÓN RAMPA DE BAJADA HACIA CAFETERÍA Y OFICINAS DEL MUSEO DE LA FÁBRICA DE LUZ.</t>
  </si>
  <si>
    <t>FERRETERÍA MARTÍNEZ BIERZO, S.A.</t>
  </si>
  <si>
    <t>MSP-2018-024</t>
  </si>
  <si>
    <t>SUMINISTRO DE CONTADOR DE AGUA Y MATERIALES NECESARIOS PARA MEDIDA DE CONSUMO EN OFICINAS DE LA FABRICA DE LUZ.</t>
  </si>
  <si>
    <t>MSP-2018-025</t>
  </si>
  <si>
    <t>SUMINISTRO DE MATERIAL PARA LA REPARACIÓN DE UN MURO DE LADRILLOS DEL MUELLE DE CARBONES DEL MUSEO LA FABRICA DE LUZ</t>
  </si>
  <si>
    <t>OC-2018-021</t>
  </si>
  <si>
    <t>SUMINISTRO DE UNA TORRE DE TRABAJO MÓVIL CONSTRUIDA CON ELEMENTOS PREFABRICADOS PARA EL CENTRO DE DESARROLLO DE TECNOLOGÍAS DE CUBILLOS DEL SIL Y LA FÁBRICA DE LUZ.</t>
  </si>
  <si>
    <t>OXC-2018-026</t>
  </si>
  <si>
    <t>SUMINISTRO DE UN INTERCAMBIADOR ACUMULADOR DE AGUA CALIENTE CON RESISTENCIA PARA LAS INSTALACIONES DE AGUA CALIENTE SANITARIA DEL EDIFICIO TÉCNICO DE LA FUNDACIÓN CIUDAD DE LA ENERGÍA EN CUBILLOS DEL SIL (LEON).</t>
  </si>
  <si>
    <t>OC-2018-017</t>
  </si>
  <si>
    <r>
      <t>SEGURO OBLIGATORIO DE RESPONSABILIDAD CIVIL, EN SU MODALIDAD ASEGURAMIENTO A TERCEROS AMPLIADO, PARA TRES VEHÍCULOS PROPIEDAD DE LA FUNDACIÓN CIUDAD DE LA ENERGÍA (</t>
    </r>
    <r>
      <rPr>
        <i/>
        <sz val="10"/>
        <color theme="1"/>
        <rFont val="Calibri"/>
        <family val="2"/>
        <scheme val="minor"/>
      </rPr>
      <t>Honda Civic 9853-GHJ/Honda Civid 9857-GHJ/Land Cruiser 4280-DT)</t>
    </r>
  </si>
  <si>
    <t>A33219486</t>
  </si>
  <si>
    <t>OXC-2018-018</t>
  </si>
  <si>
    <t>SUMINISTRO DE MATERIAL PARA LABORATORIO: PATRONES PARA SU USO EN EL CORMATÓGRAFO IÓNICO Y TARROS DE TOMA DE MUESTRAS</t>
  </si>
  <si>
    <t>FERNANDEZ RAPADO P.Q.S.A.</t>
  </si>
  <si>
    <t>B24088742</t>
  </si>
  <si>
    <t>OC-2018-019</t>
  </si>
  <si>
    <t>SUMINISTRO DE HERBICIDA PARA EL CENTRO DE DESARROLLO DE TECNOLOGÍAS DE CUBILLOS DEL SIL Y LA FÁBRICA DE LUZ. MUSEO DE LA ENERGÍA DE PONFERRADA.</t>
  </si>
  <si>
    <t>PIENSOS Y FERTILIZANTES HERMANOS GOMEZ, S.L.</t>
  </si>
  <si>
    <t>B24102915</t>
  </si>
  <si>
    <t>OC-2018-023</t>
  </si>
  <si>
    <t>SERVICIO DE ASEGURAMIENTO DE INSTALACIÓN SOLAR EN LAS MODALIDADES DE SEGURO A TODO RIESGO, DAÑOS A TERCEROS, INCENDIO, EXPLOSIÓN, RAYO, ROBO Y EXPOLIACIÓN EN LA "CASA DE LA CULTURA DEL AYUNTAMIENTO DE ARGANZA (LEON)</t>
  </si>
  <si>
    <t>G.M. VENTURA Correduría de Seguros, S.L.</t>
  </si>
  <si>
    <t>MSP-2018-021</t>
  </si>
  <si>
    <t>SUMINISTRO DE REFLECTORES SOLARES LED PARA SEÑALIZACIÓN EN EL EXTERIOR DE LAS INSTALACIONES DE LA FÁBRICA DE LUZ.</t>
  </si>
  <si>
    <t>B24395170</t>
  </si>
  <si>
    <t>OC-2018-018</t>
  </si>
  <si>
    <t>SERVICIO DIAGNÓSTICO PARA AREVERIGUACIÓN DE AVERÍA DEL VEHÍCULO HONDA CIVIC CON MATRÍCULA 9861 GHJ DE LA FUNDACIÓN CIUDAD DE LA ENERGÍA.</t>
  </si>
  <si>
    <t>LERCAR 99, S.L.</t>
  </si>
  <si>
    <t>MSP-2018-027</t>
  </si>
  <si>
    <t>SERVICIO DE PRODUCCIÓN DE MATERIAL IMPRESO Y MERCHANDISING PARA EL DESEMPEÑO DE LA ACTIVIDAD MUSEÍSTICA</t>
  </si>
  <si>
    <t>GRÁFICAS PONFERRADA, S.L.</t>
  </si>
  <si>
    <t>B24436842</t>
  </si>
  <si>
    <t>EC-2018-008</t>
  </si>
  <si>
    <t>REPARACIÓN DE GOTERA EN LAS ANTIGUAS OFICINAS DEL EDIFICIO DE COMPOSTILLA DE LA FUNDACIÓN CIUDAD DE LA ENERGÍA EN PONFERRADA (LEON)</t>
  </si>
  <si>
    <t>FERPE SERCON, S.L.</t>
  </si>
  <si>
    <t>B24489650</t>
  </si>
  <si>
    <t>MSP-2018-032</t>
  </si>
  <si>
    <t>SERVICIO DE VACIADO, DESATASCO Y LIMPIEZA DEL SEPARADOR DE GRASAS DE LA CAFETERÍA DE LA INSTALACIÓN MUSEÍSTICA DENOMINADA "LA FÁBRICA DE LUZ. MUSEO DE LA ENERGÍA" EN PONFERRADA</t>
  </si>
  <si>
    <t>DOVAZ BIERZO, S.L.</t>
  </si>
  <si>
    <t>B24507980</t>
  </si>
  <si>
    <t>VIV-2018-005</t>
  </si>
  <si>
    <t>SUMINISTRO DE CORTACESPED POR RENOVACIÓN PARA EL CENTRO CIUDEN VIVERO</t>
  </si>
  <si>
    <t>COMERCIAL NARAYA FERRETERA, S.L.</t>
  </si>
  <si>
    <t>ALM-2018-015</t>
  </si>
  <si>
    <t>SUMINISTRO DE 4 CONTROLADORES DE CARGA PARA INSTALACIONES SOLRES AUTÓNOMAS PARA LA PLANTA PILOTO PARA ALMACENAMIENTO GEOLÓGICO DE CO2 DE HONTOMÍN (BURGOS).</t>
  </si>
  <si>
    <t>MSP-2018-019</t>
  </si>
  <si>
    <t>REPARACIÓN DE PUERTA NORTE DE ACCESO AL MUELLE DE CARBONES DEL MUSEO DE LA FÁBRICA DE LUZ.</t>
  </si>
  <si>
    <t>LÍNEA CONTINUA BIERZO MANTENIMIENTO, S.L.</t>
  </si>
  <si>
    <t>MSP-2018-031</t>
  </si>
  <si>
    <t>REPARACIÓN DE LA TUBERÍA DE RETORNO DE AGUA DEL SISTEMA DE AIRE ACONDICIONADO DE LA INSTALACIÓN MUSEÍSTICA DENOMINADA "LA FABRICA DE LUZ. MUSEO DE LA ENERGÍA"</t>
  </si>
  <si>
    <t>OXC-2018-011</t>
  </si>
  <si>
    <t>SERVICIO DE REPARACIÓN DE FUGA DE AGUA EN EL CENTRO DE DESARROLLO DE TECNOLOGÍAS DE CIUDEN EN CUBILLOS DEL SIL (LEON).</t>
  </si>
  <si>
    <t>OXC-2018-019</t>
  </si>
  <si>
    <t>SERVICIO DE REPARACIÓN DEL SISTEMA DE GRABACIÓN DE CAMARAS DE SEGUIRDAD DE LA SEDE DE CUBILLOS DEL SIL.</t>
  </si>
  <si>
    <t>2 DÍAS</t>
  </si>
  <si>
    <t>MSP-2018-026</t>
  </si>
  <si>
    <t>SUMINISTRO DE MATERIAL PARA EL PINTADO DE LAS PUERTAS EXTERIORES METÁLICAS DE LA ANTIGUA CENTRAL, DEL EDIFICIO DE CALDERAS, DEL EDIFICIO DE TURBINAS Y DEL EDIFICIO DEL TRAFO EN EL MUSEO LA FÁBRICA DE LUZ.</t>
  </si>
  <si>
    <t>OXC-2018-021</t>
  </si>
  <si>
    <t>SUMINISTRO DE GUARDACOLUMNA ASUPPA4/5 DE ANIONES.</t>
  </si>
  <si>
    <t>LIN LAB RIOJA, S.L.</t>
  </si>
  <si>
    <t>B28062339</t>
  </si>
  <si>
    <t>OXC-2018-015</t>
  </si>
  <si>
    <t>SERVICIO DE ASISTENCIA, TRAMITACIÓN Y EJECUCIÓN DE MODIFICACIONES NECESARIAS PARA DEJAR FUERA DE SERVICIO EL ALMACENAMIENTO DE OXÍGENO DEL CENTRO DE DESARROLLO DE TECNOLOGÍAS DE CUBILLOS DEL SIL</t>
  </si>
  <si>
    <t>PRAXAIR ESPAÑA, S.L.U.</t>
  </si>
  <si>
    <t>B28218295</t>
  </si>
  <si>
    <t>OXC-2018-012</t>
  </si>
  <si>
    <t>SUMINISTRO DE MATERIAL DEHUMIDIFICADOR PARA EL CENTRO DE DESARROLLO DE TECNOLOGÍAS DE CUBILLOS DEL SIL (LEON).</t>
  </si>
  <si>
    <t>TECNISECO INGENIEROS, S.L.</t>
  </si>
  <si>
    <t>B31728140</t>
  </si>
  <si>
    <t>OXC-2018-013</t>
  </si>
  <si>
    <t>SERVICIO DE RETIRADA DE PAPEL CONFIDENCIAL DEL CENTRO DE DESARROLLO DE TECNOLOGÍAS DE CUBILLOS DEL SIL (LEON).</t>
  </si>
  <si>
    <t>A-15 SERVICIOS
 (GUBERTINI-ARMENDARIZ, S.L.)</t>
  </si>
  <si>
    <t>B33382433</t>
  </si>
  <si>
    <t>MSP-2018-023</t>
  </si>
  <si>
    <t>SERVICIO DE ALQUILER DE PLATAFORMA ELEVADORA DE BRAZO ARTICULADO DE 16 m. DE ALTURA NECESARIA PARA EL CAMBIO DE ALUMBRADO EXTERIOR DEL MUSEO DE LA FÁBRICA DE LUZ.</t>
  </si>
  <si>
    <t>GAM ESPAÑA SERVICIOS DE MAQUINARIA, S.L.</t>
  </si>
  <si>
    <t>ALM-2018-016</t>
  </si>
  <si>
    <t>SUMINISTRO DE MATERIAL ELÉCTRICO PARA EL MONTAJE DE LOS TRANSMISORES DE PRESIÓN Y TEMPERATURA EN LOS ANULARES DE LOS POZOS Y EN LA CABEZA DEL POZO H-A DE LA PLANTA PILOTO PARA ALMACENAMIENTO GEOLÓGICO DE CO2 DE HONTOMÍN (BURGOS)</t>
  </si>
  <si>
    <t>B74426636</t>
  </si>
  <si>
    <t>OC-2018-022</t>
  </si>
  <si>
    <t>SERVICIO DE FORMACIÓN EN MONTAJE DE ESTRUCTURAS TUBULARES.</t>
  </si>
  <si>
    <t>GAM TRAINING APOYO Y FORMACIÓN, S.L.</t>
  </si>
  <si>
    <t>ALM-2018-017</t>
  </si>
  <si>
    <t>SUMINISTRO DE TRES AISLADORES DE RED ETHERNET PARA SOLUCIONAR PROBLEMAS EN LAS COMUNICACIONES INDUSTRIALES DE LA PLANTA DE HONTOMIN</t>
  </si>
  <si>
    <t>PARDO CRIADO INSTRUMENTACIÓN S.L.</t>
  </si>
  <si>
    <t>W0184081H</t>
  </si>
  <si>
    <t>MSP-2018-022</t>
  </si>
  <si>
    <t>SUMINISTRO DE MATERIALES PARA TALLER AUTISMO BIERZO EN LA FÁBRICA DE LUZ.</t>
  </si>
  <si>
    <t>AMAZON EU SARL, SUCURSAL EN ESPAÑA</t>
  </si>
  <si>
    <t>MSP-2018-047</t>
  </si>
  <si>
    <t>SUMINISTRO DE TRES TABLETAS PARA EL CONTROL DE LUCES EN LAS INSTALACIONES DE LA "FABRICA DE LUZ. MUSEO DE LA ENERGÍA" Y TRES TARJETAS DE RED EHERNET CON CONECTOR MICROUSB OTG PARA LAS TABLETAS</t>
  </si>
  <si>
    <t>FRANCISCO JAVIER OVALLE LÓPEZ (APP)</t>
  </si>
  <si>
    <t>MSP-2018-033</t>
  </si>
  <si>
    <t>SUMINISTRO DE UNA TABLETA PARA EL CONTROL DE LA MUSEOGRAFÍA DE LA FÁBRICA DE LUZ.</t>
  </si>
  <si>
    <t>GONZALO FERNÁNDEZ AGUADO (NUBEDIGITAL)</t>
  </si>
  <si>
    <t>A08171373</t>
  </si>
  <si>
    <t>VIV-2018-006
LOTE 2</t>
  </si>
  <si>
    <r>
      <t>SEGURO OBLIGATORIO DE RESPONSABILIDAD CIVIL, EN SU MODALIDAD ASEGURAMIENTO A TERCEROS PARA TRES VEHÍCULOS ADSCRITOS A LAS INSTALACIONES DEL CENTRO CIUDEN VIVERO EN IGUEÑA</t>
    </r>
    <r>
      <rPr>
        <b/>
        <sz val="10"/>
        <color theme="1"/>
        <rFont val="Calibri"/>
        <family val="2"/>
        <scheme val="minor"/>
      </rPr>
      <t>_Tractor Kubota/Remolque agrícola</t>
    </r>
  </si>
  <si>
    <t>MGS SEGUROS Y REASEGUROS</t>
  </si>
  <si>
    <t>OC-2018-026</t>
  </si>
  <si>
    <t>RENOVACIÓN SUSCRIPCIÓN ANUAL A DIARIO DE LEÓN ANUALIDAD 2019.</t>
  </si>
  <si>
    <t>OXC-2018-029</t>
  </si>
  <si>
    <t>SUMINISTRO DE UNA HIDROLIMPIADORA Y DISPOSITIVO DE CHORRO DE ARENA PARA EL CENTRO DE DESARROLLO DE TECNOLOGÍAS DE CUBILLOS DEL SIL</t>
  </si>
  <si>
    <t>VIV-2018-006
LOTE 1</t>
  </si>
  <si>
    <r>
      <t>SEGURO OBLIGATORIO DE RESPONSABILIDAD CIVIL, EN SU MODALIDAD ASEGURAMIENTO A TERCEROS PARA TRES VEHÍCULOS ADSCRITOS A LAS INSTALACIONES DEL CENTRO CIUDEN VIVERO EN IGUEÑA</t>
    </r>
    <r>
      <rPr>
        <b/>
        <sz val="10"/>
        <color theme="1"/>
        <rFont val="Calibri"/>
        <family val="2"/>
        <scheme val="minor"/>
      </rPr>
      <t>_Furgoneta Citroen Jumpy 7030GSG</t>
    </r>
  </si>
  <si>
    <t>VIV-2018-011</t>
  </si>
  <si>
    <t>SEGURO DE RESPONSABILIDAD CIVIL Y DAÑOS PARA LAS INSTALACIONES DEL CENTRO CIUDEN VIVERO DE LA FUNDACIÓN CIUDAD DE LA ENERGÍA EN IGÜEÑA (LEON)</t>
  </si>
  <si>
    <t>A28016814</t>
  </si>
  <si>
    <t>OXC-2018-033</t>
  </si>
  <si>
    <t>SUMINISTRO DE 6 BOTELLAS DE NITRÓGENO INDUSTRIAL PARA LA CONSERVACIÓN DE LAS INSTALACIONES DE LA FUNDACIÓN CIUDAD DE LA ENERGÍA EN CUBILLOS DEL SIL (LEON)</t>
  </si>
  <si>
    <t>AL AIR LIQUIDE ESPAÑA, S.A.</t>
  </si>
  <si>
    <t>OC-2018-035</t>
  </si>
  <si>
    <t>SERVICIO DE ACCESO A LA BASE DE DATOS JURÍDICA "EL DERECHO ESENCIAL PLUS (MEMENTO PROCESAL) MÁS MEMENTOS ONLINE DE SOCIAL, ADMINISTRATIVO, CONTRATOS PÚBLICOS, PENAL, CIVIL, FISCAL Y CONTABLE DEL GRUPO FRANCIS LEFEBVRE.</t>
  </si>
  <si>
    <t>A81962201</t>
  </si>
  <si>
    <t>OC-2018-033</t>
  </si>
  <si>
    <t>ACCIONES FORMATIVAS PARA LA ACTUALIZACIÓN DE CONOCIMIENTOS EN MATERIA SOCIETARIA, Y EL CUMPLIMIENTO NORMATIVO (COMPLIANCE) ASI COMO EN MATERIA TRIBUTARIA Y CONTABLE.</t>
  </si>
  <si>
    <t>ARANZADI, S.A.U.</t>
  </si>
  <si>
    <t>550 HORAS</t>
  </si>
  <si>
    <t>ALM-2018-025</t>
  </si>
  <si>
    <t>SUMINISTRO, MONTAJE Y SUSTITUCIÓN DE NEUMÁTICOS DELANTEROS PARA EL VEHÍCULO TOYOTA LAND CRUISER ASIGNADO A LA PLANTA PILOTO PARA ALMACENAMIENTO GEOLÓGICO DE CO2 DE HONTOMÍN (BURGOS)</t>
  </si>
  <si>
    <t>OXC-2018-031</t>
  </si>
  <si>
    <t>SERVICIO DE MANTENIMIENTO REGLAMENTARIO CON ESPECIALISTA CRIOGÉNICO DE LA PLANTA SATÉLITE DE GAS NATURAL LICUADO DEL CENTRO DE CUBILLOS DEL SIL</t>
  </si>
  <si>
    <t>MSP-2018-035</t>
  </si>
  <si>
    <t>SERVICIO DE MANTENIMIENTO DEL SISTEMA DE GESTION CULTURAS EUROMUS 7 PARA EL 2º SEMESTRE DE 2019</t>
  </si>
  <si>
    <t>OC-2018-027</t>
  </si>
  <si>
    <t>SERVICIO DE INSPECCIÓN, REVISIÓN Y VERIFICACIÓN DE GUANTES ELÉCTRICOS CON LOS QUE CUENTAN LOS CENTROS DE TRANSFORMACIÓN DE LAS INSTALACIONES DE LA FUNDACIÓN CIUDAD DE LA ENERGÍA</t>
  </si>
  <si>
    <t>B24012072</t>
  </si>
  <si>
    <t>OXC-2018-032</t>
  </si>
  <si>
    <t>SERVICIO DE MANTENIMIENTO LEGAL DE LOS ASCENSORES Y APARATOS DE ELEVACIÓN DEL CENTRO DE DESARROLLO DE TECNOLOGÍAS DE CUBILLOS DEL SIL</t>
  </si>
  <si>
    <t>ASCENSORES BURGASDIHER, S.L.</t>
  </si>
  <si>
    <t>B24030710</t>
  </si>
  <si>
    <t>OXC-2018-030</t>
  </si>
  <si>
    <t>SUMINISTRO DE UNA SULFATADORA DE CARRETILLA PARA EL CENTRO DE TECNOLOGÍAS DE CUBILLOS DEL SIL.</t>
  </si>
  <si>
    <t>COBERPROIN, S.L.</t>
  </si>
  <si>
    <t>EC-2018-013</t>
  </si>
  <si>
    <t>SERVICIO DE INSTALACIÓN DE SISTEMA DE PROTECCIÓN CONTRA HELADAS DE LOS HELECHOS ARBORESCENTES DE PEQUEÑO PORTE PLANTADOS EN LA NAVE DE CALDERAS DE LA ANTIGUA CENTRAL TÉRMICA DE COMPOSTILLA I DE LA FUNDACIÓN EN PONFERRADA (LEON)</t>
  </si>
  <si>
    <t>B24089666</t>
  </si>
  <si>
    <t>EC-2018-014</t>
  </si>
  <si>
    <t>PROYECTO Y EJECUCIÓN DE UNA LINEA DE ALIMENTACIÓN ELÉCTRICA DE SOCORRO PARA EL EDIFICIO COMPOSTILLA I.</t>
  </si>
  <si>
    <t>ELECTRICIDAD AGUA Y GAS, S.L.</t>
  </si>
  <si>
    <t>12 SEMANAS</t>
  </si>
  <si>
    <t>B24239964</t>
  </si>
  <si>
    <t>EC-2018-012</t>
  </si>
  <si>
    <t>SUMINISTRO DE LATIGUILLO DE FIBRA MONOMODO PARA SISTEMA DE AVISO VÍA SMS DE LAS ALARMAS EN EL EDIFICIO DE LA ANTINGUA SEDE DE COMPOSTILLA.</t>
  </si>
  <si>
    <t>ANTELCO TELECOMUNICACIONES, S.L.</t>
  </si>
  <si>
    <t>4 DIAS</t>
  </si>
  <si>
    <t>EC-2018-010</t>
  </si>
  <si>
    <t>SUMINISTRO Y MONTAJE DE UNA CENTRAL RECEPTORA DE ALARMAS INCLUYENDO LA PROTECCIÓN CONTRA SOBRETENSIONES, PARA EL EDIFICIO COMPOSTILLA I (antigua sede) DE LA FUNDACIÓN CIUDAD DE LA ENERGÍA</t>
  </si>
  <si>
    <t>MSP-2018-045</t>
  </si>
  <si>
    <t>SUMINISTRO DE MATERIALES DE ALBAÑILERÍA PARA DIVERSAS REPARACIONES EN LA FÁBRICA DE LUZ. MUSEO DE LA ENERGÍA.</t>
  </si>
  <si>
    <t>B24274912</t>
  </si>
  <si>
    <t>OXC-2018-024</t>
  </si>
  <si>
    <t>SERVICIO DE MANTENIMIENTO REGLAMENTARIO DE LOS APARATOS, EQUIPOS Y SISTEMAS EMPLEADOS EN LA PROCTECCIÓN CONTRAINCENDIOS Y DETECCIÓN DE GASES DEL CENTRO DE DESARROLLO DE TECNOLOGÍAS DE LA FUNDACIÓN EN CUBILLOS DEL SIL (LEON)</t>
  </si>
  <si>
    <t>EXTINTORES Y RECARGAS, S.L.</t>
  </si>
  <si>
    <t>B24284176</t>
  </si>
  <si>
    <t>VIV-2018-007</t>
  </si>
  <si>
    <t>SERVICIO DE MANTENIMIENTO LEGAL DE LAS INSTALACIONES DE ALTA Y BAJA TENSIÓN DEL CENTRO CIUDEN VIVERO DE LA FUNDACIÓN UBICADO EN IGÜEÑA (LEÓN)</t>
  </si>
  <si>
    <t>ALM-2018-026</t>
  </si>
  <si>
    <t>SUMINISTRO DE FUENTES DE ALIMENTACIÓN PARA SERVIDORES HP PROLIANT DL380 G5 DE HONTOMÍN (BURGOS)</t>
  </si>
  <si>
    <t>PROYECTOS SISTEMAS Y PERITACIONES, S.L.</t>
  </si>
  <si>
    <t>EC-2018-009</t>
  </si>
  <si>
    <t>SERVICIO DE MANTENIMIENTO REGLAMENTARIO DE LAS INSTALACIONES, EQUIPOS Y SISTEMAS EMPLEADOS EN LA PROTECCIÓN CONTRAINCENDIOS DE LAS ANTIGUAS OFICINAS DE LA FUNDACIÓN CIUDAD DE LA ENERGÍA EN PONFERRADA (LEON)</t>
  </si>
  <si>
    <t>OXC-2018-028</t>
  </si>
  <si>
    <t>SUMINISTRO DEL PROGRAMA INFORMÁTICO PARA LA CONFIGURACIÓN Y PROGRAMACIÓN DE LAS CENTRALITAS ADVANTRONIC AD300A DEL SISTEMA DE PROTECCIÓN CONTRA INCENDIOS DE LA PLANTA DE CUBILLOS DEL SIL</t>
  </si>
  <si>
    <t>OXC-2018-036</t>
  </si>
  <si>
    <t>SERVICIO DE MANTENIMIENTO LEGAL DE LAS INSTALACIONES TÉRMICAS EN LOS EDIFICIOS Y FRIGORÍFICAS INDUSTRIALES DEL CENTRO DE DESARROLLO DE TECNOLOGÍAS DE LA FUNDACIÓN CIUDAD DE LA ENERGÍA EN CUBILLOS DEL SIL.</t>
  </si>
  <si>
    <t>MSP-2018-043</t>
  </si>
  <si>
    <t>FABRICACIÓN Y SUMINISTRO DE MATERIAL IMPRESO DE PANELES Y CARTELES PARA LA EXPOSICIÓN TEMPORAL "ANTRACITA" QUE SE EXHIBIRÁ EN LA FÁBRICA DE LUZ. MUSEO DE LA ENERGÍA Y PARA EL DESEMPEÑO DE LA ACTIVIDAD MUSEÍSTICA.</t>
  </si>
  <si>
    <t>OXC-2018-037</t>
  </si>
  <si>
    <t>SUMINISTRO DE 66 BATERÍAS PARA EL SAI DEL EDIFICIO TÉCNICO DEL CENTRO DE DESARROLLO DE TECNOLOGÍAS DE CUBILLOS DEL SIL</t>
  </si>
  <si>
    <t>CADIELSA LEON, S.L.</t>
  </si>
  <si>
    <t>OC-2018-039</t>
  </si>
  <si>
    <t>SUMINISTRO Y MONTAJE DE LOS NEUMÁTICOS DE LOS VEHÍCULOS HONDA CIVIC, PROPIEDAD DE LA FUNDACIÓN CIUDAD DE LA ENERGÍA</t>
  </si>
  <si>
    <t>B24621534</t>
  </si>
  <si>
    <t>OC-2018-038</t>
  </si>
  <si>
    <t>SERVICIO DE PUBLICIDAD MEDIANTE LA INSERCIÓN DE UN ANUNCIO DE MEDIA PAGINA A COLOR EN EL ANUARIO 2018 DE EL BIERZO DIGITAL</t>
  </si>
  <si>
    <t>GRUPO NOROESTE EN RED, S.L. (EL BIERZO DIGITAL)</t>
  </si>
  <si>
    <t>VIV-2018-010</t>
  </si>
  <si>
    <t>SERVICIO DE REPARACIÓN DE UN VARIADOR DE VELOCIDAD DE LAS BOMBAS DE AGUA DE ABASTECIMIENTO DE DEPÓSITO PARA RIEGO MARCA ESPA, MODELO SPEEDRIVE T3, DE 400V, III, 11ª, EN CIUDEN VIVERO</t>
  </si>
  <si>
    <t>OC-2018-037</t>
  </si>
  <si>
    <t>SUMINISTRO DE ARTÍCULOS DE MATERIAL DE OFICINA PARA LA FUNDACIÓN CIUDAD DE LA ENERGÍA.</t>
  </si>
  <si>
    <t>B43422393</t>
  </si>
  <si>
    <t>ALM-2018-029</t>
  </si>
  <si>
    <t>SERVICIO DE TOMA DE MUESTRAS Y ANÁLISIS DE LAS MISMAS PARA CONTROL DE EFLUENTES PROCEDENTES DE LA DEPURADORA DE LA PLANTA PILOTO PARA ALMACENAMIENTO GEOLÓGICO DE CO2 DE HONTOMIN (BURGOS)</t>
  </si>
  <si>
    <t>AGROLAB IBÉRICA, S.L.U.</t>
  </si>
  <si>
    <t>VIV-2018-009</t>
  </si>
  <si>
    <t>SERVICIO DE LIMPIEZA PARA LAS INSTALACIONES DEL CENTRO CIUDEN VIVERO DE LA FUNDACIÓN UBICADO EN IGÜEÑA (LEON).</t>
  </si>
  <si>
    <t>OC-2018-029</t>
  </si>
  <si>
    <t>MANTENIMIENTO DEL SISTEMA DE GESTIÓN INTEGRADO loga PARA EL EJERCICIO DE 2019</t>
  </si>
  <si>
    <t>SAVIA, S.L.</t>
  </si>
  <si>
    <t>MSP-2018-038</t>
  </si>
  <si>
    <t>ADQUISICIÓN Y SUMINISTRO DE MATERIALES DIVERSOS NECESARIOS PARA LA REALIZACIÓN DE LOS TALLERES DE LA NUEVA PROGRAMACIÓN EDUCATIVA DEL CURSO 2018-2019 EN LA FÁBRICA DE LUZ. MUSEO DE LA ENERGÍA DE LA FUNDACIÓN.</t>
  </si>
  <si>
    <t>MICROLOG TECNOLOGIA Y SISTEMAS, S.L.</t>
  </si>
  <si>
    <t>OXC-2018-027</t>
  </si>
  <si>
    <t>SERVICIO DE MANTENIMIENTO DEL PROGRAMA INFORMÁTICO DE GESTIÓN "PRESTO" CORRESPONDIENTE A LA ANUALIDAD 2019</t>
  </si>
  <si>
    <t>OC-2018-031</t>
  </si>
  <si>
    <t>SERVICIO DE RENOVACCIÓN DE LA SUSCRIPCIÓN ANUAL AL DIARIO ABC</t>
  </si>
  <si>
    <t>OC-2018-024</t>
  </si>
  <si>
    <t>SERVICIO DE RENOVACIÓN DE LOS DOMINIOS ACTUALMENTE CONTRATADOS PARA LA FUNDACIÓN CIUDAD DE LA ENERGÍA.</t>
  </si>
  <si>
    <t xml:space="preserve">NZNB9429037610081 </t>
  </si>
  <si>
    <t>OC-2018-028</t>
  </si>
  <si>
    <t>SUMINISTRO DE SOFTWARE PARA SISTEMA DE MONITORIZACIÓN DEL SISTEMA DE CONTROL Y ALARMAS DE LA FÁBRICA DE LUZ. MUSEO DE LA ENERGÍA Y EDIFICO COMPOSTILLA Y PLANTA PILOTO DE ALM.</t>
  </si>
  <si>
    <t>RENSEN INFORMATION SERVICES LIMITED</t>
  </si>
  <si>
    <t>390 $</t>
  </si>
  <si>
    <t>Q2870004E</t>
  </si>
  <si>
    <t>OXC-2018-035</t>
  </si>
  <si>
    <t>SERVICIO DE FORMACIÓN "LA CORROSIÓN. LA PROTECCIÓN CATÓDICA"</t>
  </si>
  <si>
    <t>CONSEJO GENERAL DE LA INGENIERÍA TÉCNICA INDUSTRIAL (COGITI)</t>
  </si>
  <si>
    <t>150 HORAS</t>
  </si>
  <si>
    <t>IMPORTE ADJUDICACIÓN</t>
  </si>
  <si>
    <t>ALM-2016-018</t>
  </si>
  <si>
    <t>SUMINISTRO DE ESTRANGULAMIENTOS DE CAUDAL PARA TUBO DE INYECCIÓN DEL POZO HI DE LA PLANTA PILOTO PARA ALMACENAMIENTO GEOLÓGICO DE CO2 EN HONTOMÍN (BURGOS).</t>
  </si>
  <si>
    <t>CONFORTEC INGENIERÍA, S.L.</t>
  </si>
  <si>
    <t>10 SEMANAS</t>
  </si>
  <si>
    <t>ALM-2017-001</t>
  </si>
  <si>
    <t>SUMINISTRO COMO COMBUSTIBLE AUXILIAR DE GAS PROPANO PARA LA PLANTA PILOTO DE ALMACENAMIENTO GEOLÓGICO DE CO2 EN HONTOMÍN (BURGOS).</t>
  </si>
  <si>
    <t>ALM-2017-002</t>
  </si>
  <si>
    <t>SUMINISTRO DE GAS NITRÓGENO SECO PARA LA PLANTA PILOTO DE ALMACENAMIENTO GEOLÓGICO DE CO2 EN HONTOMIN (BURGOS).</t>
  </si>
  <si>
    <t>ALM-2017-006</t>
  </si>
  <si>
    <t>SERVICIO DE MANTENIMIENTO ELÉCTRICO PARA LA PLANTA PILOTO DE ALMACENAMIENTO GEOLÓGICO DE CO2 DE HONTOMÍN (BURGOS).</t>
  </si>
  <si>
    <t>ELECTRICIDAD, INDUSTRIAL, INGENIERÍA, INSTALACIONES Y MANTENIMIENTOS, S.L.</t>
  </si>
  <si>
    <t>ALM-2017-007</t>
  </si>
  <si>
    <t>SERVICIO DE MANTENIMIENTO MECÁNICO PARA LA PLANTA PILOTO DE ALMACENAMIENTO GEOLÓGICO DE CO2 DE HONTOMÍN (BURGOS).</t>
  </si>
  <si>
    <t>SERBUSA, S.L.</t>
  </si>
  <si>
    <t>ALM-2017-008</t>
  </si>
  <si>
    <t>ELABORACIÓN DE UN PLAN DE RESTAURACIÓN AMBIENTAL PARA LA PLANTA PILOTO DE ALMACENAMIENTO GEOLÓGICO DE CO2 DE HONTOMÍN (BURGOS).</t>
  </si>
  <si>
    <t>INCOSA, S.A.</t>
  </si>
  <si>
    <t>20 DÍAS LAB</t>
  </si>
  <si>
    <t>ALM-2017-010</t>
  </si>
  <si>
    <t>SUMINISTRO DE CABRESTANTE PARA LA PLANTA PILOTO DE ALMACENAMIENTO GEOLÓGICO DE CO2 DE HONTOMÍN (BURGOS).</t>
  </si>
  <si>
    <t>MAX. 90 DIAS LAB</t>
  </si>
  <si>
    <t>ALM-2017-012</t>
  </si>
  <si>
    <t>MATERIALES Y REPUESTOS PARA TRABAJOS DE MANTENIMIENTO GENERAL DE LA PLANTA PILOTO PARA ALMACENAMIENTO GEOLÓGICO DE CO2 DE HONTOMIN (BURGOS).</t>
  </si>
  <si>
    <t>MAX. 4 SEMANAS</t>
  </si>
  <si>
    <t>ALM-2017-013</t>
  </si>
  <si>
    <t>LIMPIEZA DE LA PLANTA PILOTO DE ALMACENAMIENTO GEOLÓGICO DE CO2 DE HONTOMÍN (BURGOS).</t>
  </si>
  <si>
    <t>LIMPIEZAS TEFISA, S.L.</t>
  </si>
  <si>
    <t>ALM-2017-014</t>
  </si>
  <si>
    <t>SERVICIO DE REVISIÓN Y MANTENIMIENTO DE SISTEMA DE DETECCIÓN DE GASES PARA PLANTA PILOTO PARA ALMACENAMIENTO GEOLÓGICO DE CO2 DE HONTOMÍN (BURGOS)</t>
  </si>
  <si>
    <t>GEA QUALITY S.L.U.</t>
  </si>
  <si>
    <t>ALM-2017-016</t>
  </si>
  <si>
    <t>SERVICIO DE REVISIÓN, MANTENIMIENTO Y REPARACIÓN DE VEHÍCULO TOYOTA LAND CRUISER, ASIGNADO A LA PLANTA PILOTO PARA ALMACENAMIENTO GEOLÓGICO DE CO2 EN HONTOMIN (BURGOS), CON MATRÍCULA 4280 DTK</t>
  </si>
  <si>
    <t>TECNOTOYO, S.L.</t>
  </si>
  <si>
    <t>ALM-2017-019</t>
  </si>
  <si>
    <t>SERVICIO DE REVISIÓN Y MANTENIMIENTO DE SISTEMA DE DETECCIÓN FIJO DE CO2 INSTALADOS EN LA PLANTA DE INYECCIÓN DE CO2 DE HONTOMIN.</t>
  </si>
  <si>
    <t>CASELLA ESPAÑA, S.A.</t>
  </si>
  <si>
    <t>ALM-2017-020</t>
  </si>
  <si>
    <t>SERVICIO DE REVISIÓN Y MANTENIMIENTO DE GRUPOS ELECTRÓGENOS DE 45 Kva Y 400 Kva DE LA PLANTA DE INYECCIÓN DE CO2 DE HONTOMÍN.</t>
  </si>
  <si>
    <t>TALLERES B.P.R., S.L.</t>
  </si>
  <si>
    <t>ALM-2017-021</t>
  </si>
  <si>
    <t>SERVICIO DE REVISIÓN Y MANTENIMIENTO DE COMPRESOR KAESER DE LA PLANTA DE INYECCIÓN DE CO2 DE HONTOMÍN.</t>
  </si>
  <si>
    <t>KAESER COMPRESORES, S.L.</t>
  </si>
  <si>
    <t>ALM-2017-022</t>
  </si>
  <si>
    <t>SERVICIO DE ALQUILER DE LÍNEA DE COMUNICACIONES ENTRE OCHO SISMÓGRAFOS Y PLANTA DE HONTOMÍN</t>
  </si>
  <si>
    <t>ALM-2017-023</t>
  </si>
  <si>
    <t>SERVICIO DE GESTOR DE RESIDUOS AUTORIZADO PARA LA PLANTA PILOTO PARA ALMACENAMIENTO GEOLÓGICO DE CO2 DE HONTOMIN.</t>
  </si>
  <si>
    <t>ALM-2017-025</t>
  </si>
  <si>
    <t>SERVICIO DE ALQUILER O PUESTA A DISPOSICIÓN DE EQUIPOS O MEDIOS AUXILIARES PARA LA PLANTA PILOTO DE DE ALMACENAMIENTO GEOLOGICO DE CO2 EN HONTOMÍN (BURGOS)</t>
  </si>
  <si>
    <t>MNE-2017-004</t>
  </si>
  <si>
    <t>SERVICIO DE VIGILANCIA Y SEGURIDAD REMOTA PARA LAS INSTALACIONES DE COMPOSTILLA I.</t>
  </si>
  <si>
    <t>DESARROLLOS DE SEGURIDAD Y COMUNICACIONES,S.L.</t>
  </si>
  <si>
    <t>MSP-2017-001</t>
  </si>
  <si>
    <t>SUMINISTRO DE GAS NATURAL PARA LAS INSTALACIONES DEL MUSEO LA FÁBRICA DE LUZ. MUSEO DE LA ENERGÍA.</t>
  </si>
  <si>
    <t>ENDESA ENERGÍA, S.A.</t>
  </si>
  <si>
    <t>MSP-2017-002</t>
  </si>
  <si>
    <t>SERVICIO DE MANTENIMIENTO LEGAL DE LAS INSTALACIONES MUSEÍSTICAS DE "LA FABRICA DE LUZ. MUSEO DE LA ENERGÍA".</t>
  </si>
  <si>
    <t>MSP-2017-003</t>
  </si>
  <si>
    <t>SERVICIO DE CARGA Y TRANSPORTE DEL MATERIAL DE LA EXPOSICIÓN ITINERANTE ¿JUEGAS? ¡PENSAMOS EN ENERGÍA! A CELEBRAR EN LAS INSTALACIONES MUSEÍSTICAS DE FABRICA DE LUZ DEL 10 FEBRERO AL 2 JULIO.</t>
  </si>
  <si>
    <t>JOSEP M. VAI</t>
  </si>
  <si>
    <t>MSP-2017-008</t>
  </si>
  <si>
    <t>SUBSANACIÓN DE DEFICIENCIAS ENERGÉTICAS DURANTE LA INSPECCIÓN PERIÓDICA DE EFICIENCIA ENERGÉTICA REALIZADA EN LAS INSTALACIONES DE LA FÁBRICA DE LUZ. MUSEO DE LA ENERGÍA.</t>
  </si>
  <si>
    <t>MSP-2017-009</t>
  </si>
  <si>
    <t>SERVICIO DE SUBSANACIÓN DE DEFICIENCIAS DETECTADAS EN LAS INSTALACIONES DE BAJA TENSIÓN DE LA FÁBRICA DE LUS. MUSEO DE LA ENERGÍA.</t>
  </si>
  <si>
    <t>ELAGAS, S.L.</t>
  </si>
  <si>
    <t>MSP-2017-010
LOTE 1</t>
  </si>
  <si>
    <r>
      <t>LOTE 1</t>
    </r>
    <r>
      <rPr>
        <b/>
        <sz val="9"/>
        <color theme="1"/>
        <rFont val="Calibri"/>
        <family val="2"/>
        <scheme val="minor"/>
      </rPr>
      <t xml:space="preserve">: </t>
    </r>
    <r>
      <rPr>
        <sz val="9"/>
        <color theme="1"/>
        <rFont val="Calibri"/>
        <family val="2"/>
        <scheme val="minor"/>
      </rPr>
      <t>SEGURO DE RESPONSABILIDAD CIVIL DEL MUSEO "LA FABRICA DE LUZ. MUSEO DE LA ENERGÍA"</t>
    </r>
  </si>
  <si>
    <t>ALLIANZ SEGUROS COMPAÑÍA DE SEGUROS Y REASEGUROS, S.A.</t>
  </si>
  <si>
    <t>MSP-2017-010
LOTE 2</t>
  </si>
  <si>
    <r>
      <rPr>
        <b/>
        <u/>
        <sz val="9"/>
        <color theme="1"/>
        <rFont val="Calibri"/>
        <family val="2"/>
        <scheme val="minor"/>
      </rPr>
      <t>LOTE 2:</t>
    </r>
    <r>
      <rPr>
        <sz val="9"/>
        <color theme="1"/>
        <rFont val="Calibri"/>
        <family val="2"/>
        <scheme val="minor"/>
      </rPr>
      <t xml:space="preserve"> SEGURO DE DAÑOS PATRIMONIALES  O MULTIRRIESGO DEL MUSEO "LA FABRICA DE LUZ. MUSEO DE LA ENERGÍA"</t>
    </r>
  </si>
  <si>
    <t>FIDELIDADE CIA DE SEGUROS, S.A.</t>
  </si>
  <si>
    <t>MSP-2017-013</t>
  </si>
  <si>
    <t>REPARACIÓN DE LAS DEFICIENCIAS DETECTADAS EN EL ASCENSOR DE LA FÁBRICA DE LUZ DURANTE LA REALIZACIÓN DE LOS MANTENIMIENTOS LEGALES DEL MISMO.</t>
  </si>
  <si>
    <t>MSP-2017-015</t>
  </si>
  <si>
    <t>SUMINISTRO Y COLOCACIÓN DE SEÑALIZACIÓN, ROTULACIÓN Y MATERIAL IMPRESO</t>
  </si>
  <si>
    <t>MSP-2017-016</t>
  </si>
  <si>
    <t>VIGILANCIA REMOTA EN LAS INSTALACIONES DE LA FÁBRICA DE LUZ. MUSEO DE LA ENERGÍA.</t>
  </si>
  <si>
    <t xml:space="preserve">DESARROLLOS DE SEGURIDAD Y COMUNICACIONES SL </t>
  </si>
  <si>
    <t>MSP-2017-017</t>
  </si>
  <si>
    <t>SUMINISTRO DE 20 CINTAS DE BACKUP Y 2 CINTAS LIMPIADORAS PARA LA REALIZACIÓN DE COPIAS DE SEGURIDAD.</t>
  </si>
  <si>
    <t>15 DIAS</t>
  </si>
  <si>
    <t>MSP-2017-021</t>
  </si>
  <si>
    <t>OBRAS DE RESTAURACIÓN DE LAS FACHADAS DE LAS INSTALACIONES MUSEÍSTICAS DE "LA FABRICA DE LUZ. MUSEO DE LA ENERGÍA"</t>
  </si>
  <si>
    <t>MSP-2017-022</t>
  </si>
  <si>
    <t>OBRAS DE REPARACIÓN DE LOS SUELOS EXTERIORES DETERIORADOS DE LAS INSTALACIONES MUSEÍSTICAS DE "LA FABRICA DE LUZ. MUSEO DE LA ENERGÍA"</t>
  </si>
  <si>
    <t>GOBI 58, S.L.</t>
  </si>
  <si>
    <t>MSP-2017-023</t>
  </si>
  <si>
    <t>SERVICIOS DE MANTENIMIENTO DEL SISTEMA DE GESTION CULTURAL EUROMUS 7 PARA LA FÁBRICA DE LUZ. MUSEO DE LA ENERGÍA</t>
  </si>
  <si>
    <t>MSP-2017-024</t>
  </si>
  <si>
    <t>SUMINISTRO Y MONTAJE DE UN MÓDULO-CABINA OFICINA, EL LAS INSTALACIONES MUSEÍSTICAS DE "LA FÁBRICA DE LUZ. MUSEO DE LA ENERGÍA".</t>
  </si>
  <si>
    <t>TALLERES ORIA, S.L.</t>
  </si>
  <si>
    <t>MSP-2017-026</t>
  </si>
  <si>
    <t>SERVICIO DE REPARACIÓN DE PUERTA AUTOMÁTICA DE ENTRADA Y SALIDA DE LAS INSTALACIONES DE LA FÁBRICA DE LUZ. MUSEO DE LA ENERGÍA</t>
  </si>
  <si>
    <t>MANUSA DOOR SYSTEM, S.L.U.</t>
  </si>
  <si>
    <t>MSP-2017-029</t>
  </si>
  <si>
    <t>SUMINISTRO DE VENTILADORES PARA EQUIPAMIENTOS DE MUSEOGRAFÍA DE "LA FRÁBRICA DE LUZ. MUSEO DE LA ENERGÍA"</t>
  </si>
  <si>
    <t>MSP-2017-030</t>
  </si>
  <si>
    <t>SERVICIO DE REPARACIÓN DE LAS MÁQUINAS DE HUMO AVERIADAS EN LAS INSTALACIONES DE LA FÁBRICA DE LUZ. MUSEO DE LA ENERGÍA.</t>
  </si>
  <si>
    <t>MSP-2017-031</t>
  </si>
  <si>
    <t>SUMINISTRO DE FOILER TÁCTIL DE SALA DE CALDERAS DE LA FÁBRICA DE LUZ</t>
  </si>
  <si>
    <t>EOS IBERICA, S.L.</t>
  </si>
  <si>
    <t>MSP-2017-033</t>
  </si>
  <si>
    <t>SERVICIO DE REPARACIÓN DE PROYECTOR CENITAL DEL SISTEMA DE MUSEOGRAFÍA DE LAS INSTALACIONES DE LA FÁBRICA DE LUZ. MUSEO DE LA ENERGÍA.</t>
  </si>
  <si>
    <t>OC-2017-001</t>
  </si>
  <si>
    <t>OC-2017-002</t>
  </si>
  <si>
    <t>INSERCIÓN PUBLICITARIA DE UNA MEDIA PÁGINA A COLOR</t>
  </si>
  <si>
    <t>EDITORIAL CASTELLANA DE IMPRESIONES, S.L.</t>
  </si>
  <si>
    <t>OC-2017-003</t>
  </si>
  <si>
    <t>INSERCIÓN PUBLICITARIA DE DOS MEDIAS PÁGINAS A COLOR</t>
  </si>
  <si>
    <t>ALNUAR 2000, S.L.</t>
  </si>
  <si>
    <t>OC-2017-004</t>
  </si>
  <si>
    <t>OC-2017-005</t>
  </si>
  <si>
    <t>SERVICIO DE ASEGURAMIENTO, EN SU MODALIDAD DE MULTIRRIESGO Y RESPONSABILIDAD CIVIL, DEL CONJUNTO DE EDIFICIOS DE COMPOSTILLA I.</t>
  </si>
  <si>
    <t>SEGURCAIXA ADESLAS, S.A. DE SEGUROS Y REASEGUROS</t>
  </si>
  <si>
    <t>OC-2017-006</t>
  </si>
  <si>
    <t>REPARACIÓN DE LA PANTALLA DEL ORDENADOR PORTÁTIL "MacBook Pro Retina, 15 pulgadas finales de 2013"</t>
  </si>
  <si>
    <t>TESLA MOBILE, S.L.</t>
  </si>
  <si>
    <t>3 DÍAS</t>
  </si>
  <si>
    <t>OC-2017-007</t>
  </si>
  <si>
    <t>SERVICIO DE MANTENIMIENTO, CALIBRACIÓN Y PUESTA A PUNTO DE LOS EQUIPOS PORTÁTILES PARA LA DETECCIÓN DE GASES EXISTENTES EN LAS INSTALACIONES DEL CENTRO DE DESARROLLO DE TECNOLOGÍAS DE CUBILLOS DEL SIL.</t>
  </si>
  <si>
    <t>OC-2017-008</t>
  </si>
  <si>
    <t>SUMINISTRO DE DISPOSITIVOS DE BLOQUEO PARA LOS SISTEMAS DE ALIMENTACIÓN EN LOS DISTINTOS CIRCUITOS DEL CENTRO DE DESARROLLO DE TECNOLOGÍAS DE CUBILLOS DEL SIL (LEON) DE LA FUNDACIÓN.</t>
  </si>
  <si>
    <t>SUCLISA INDUSTRIAL</t>
  </si>
  <si>
    <t>OC-2017-009</t>
  </si>
  <si>
    <t>SUMINISTRO DE 185 LICENCIAS ANTIVIRUS AVAST ENDPOINT PROTECTION SUITE PLUS.</t>
  </si>
  <si>
    <t>OC-2017-010</t>
  </si>
  <si>
    <t>SEGURO DE RESPONSABILIDAD CIVIL PARA EL PATRONATO, ADMINISTRADORES Y DIRECTIVOS DE LA FUNDACIÓN CIUDAD DE LA ENEGÍA (DIRECTORS &amp; OFFICERS LIABILITY INSURANCE).</t>
  </si>
  <si>
    <t>OC-2017-011</t>
  </si>
  <si>
    <t>SERVICIO DE REVISIÓN DE GUANTES Y SUMINISTRO DE EQUIPOS DE SEGURIDAD DE LOS CENTROS DE TRANSFORMACIÓN DEL CENTRO DE DESARROLLO DE TECNOLOGÍAS DE LA FUNDACIÓN CIUDAD DE LA ENERGÍA.</t>
  </si>
  <si>
    <t>SEGURINSA, S.L.</t>
  </si>
  <si>
    <t>OC-2017-012</t>
  </si>
  <si>
    <t>SERVICIO DE MANTENIMIENTO LEGAL DE LAS INSTALACIONES DE BAJA TENSIÓN DE LAS ANTÍGUAS OFICINAS DE LA FUNDACIÓN UBICADAS EN AVDA. COMPOSTILLA, Nº2 DE PONFERRADA</t>
  </si>
  <si>
    <t>OC-2017-014</t>
  </si>
  <si>
    <t>SEGURO DE RESPONSABILIDAD CIVIL GENERAL</t>
  </si>
  <si>
    <t>GENERALI ESPAÑA, S.A.</t>
  </si>
  <si>
    <t>OC-2017-015</t>
  </si>
  <si>
    <t>SERVICIO DE MANTENIMIENTO DE LOS TRES VEHÍCULOS HONDA PROPIEDAD DE LA FUNDACIÓN.</t>
  </si>
  <si>
    <t>OC-2017-016</t>
  </si>
  <si>
    <t>SEGURO DE DAÑOS PATRIMONIALES PARA EL CENTRO DE DESARROLLO DE TECNOLOGÍAS EN CUBILLOS DEL SIL Y LA PLANTA PILOTO PARA ALMACENAMIENTO GEOLÓGICO DE CO2 EN HONTOMÍN.</t>
  </si>
  <si>
    <t>AXA SEGUROS GENERALES, SA DE SEGUROS Y REASEGUROS</t>
  </si>
  <si>
    <t>OC-2017-018</t>
  </si>
  <si>
    <t>SUMINISTRO DE ORDENADOR PORTÁTIL PARA LA FUNDACIÓN CIUDAD DE LA ENERGÍA.</t>
  </si>
  <si>
    <t>GONZALO FERNANDEZ AGUADO (NUBE DIGITAL)</t>
  </si>
  <si>
    <t>10 DÍAS</t>
  </si>
  <si>
    <t>OC-2017-019</t>
  </si>
  <si>
    <t>SERVICIO DE PREVENCIÓN AJENO Y VIGILANCIA DE LA SALUD DE LOS TRABAJORES DE LA FUNDACIÓN CIUDAD DE LA ENERGÍA.</t>
  </si>
  <si>
    <t>1,5 MES</t>
  </si>
  <si>
    <t>OC-2017-020</t>
  </si>
  <si>
    <t>SUMINISTRO DE CONSUMIBLES DE IMPRESIÓN Y SERVICIO DE MANTENIMIENTO DE IMPRESORAS</t>
  </si>
  <si>
    <t>SISTEMAS DE OFICNAS DE LEÓN 2, S.A.</t>
  </si>
  <si>
    <t>OC-2017-021</t>
  </si>
  <si>
    <t>IMPLEMENTACIÓN DEL NUEVO SISTEMA DE GESTIÓN DEL IMPUESTO SOBRE EL VALOR AÑADIDO.</t>
  </si>
  <si>
    <t>SEMICROL, S.L.</t>
  </si>
  <si>
    <t>OC-2017-024</t>
  </si>
  <si>
    <t>SEGUROS DE SUSCRIPCIÓN OBLIGATORIA, EN SU MODALIDAD DE ASEGURAMIENTO A TERCEROS AMPLIADO, PARA CUATRO VEHÍCULOS PROPIEDAD DE LA FUNDACIÓN CIUDAD DE LA ENERGÍA: 3 HONDA CIVIC Y TOYOTA LAND CRUISER.</t>
  </si>
  <si>
    <t>ALLIANZ COMPAÑÍA DE SEGUROS Y REASEGUROS SA</t>
  </si>
  <si>
    <t>OC-2017-025</t>
  </si>
  <si>
    <t>ADQUISICIÓN DE UN PLOTER PARA LA IMPRESIÓN DE PLANOS Y CARTOGRAFÍA, ASÍ COMO EL SUMINISTRO DE CONSUMIBLES PARA EL MISMO.</t>
  </si>
  <si>
    <t>OC-2017-026</t>
  </si>
  <si>
    <t>DISEÑO PERSONALIZADO Y REALIZACIÓN DE INTERVENCIÓN ARTÍSTICA EN FORMATO GRAFITI</t>
  </si>
  <si>
    <t>13 DIAS</t>
  </si>
  <si>
    <t>OC-2017-027</t>
  </si>
  <si>
    <t>INSERCIÓN PUBLICITARIA DE DOS MEDIAS PÁGINAS A COLOR.</t>
  </si>
  <si>
    <t>OC-2017-028</t>
  </si>
  <si>
    <t>INSERCIÓN PUBLICITARIA DE UNA MEDIA PÁGINA A COLOR.</t>
  </si>
  <si>
    <t>1 DIA</t>
  </si>
  <si>
    <t>OC-2017-029</t>
  </si>
  <si>
    <t>OC-2017-030</t>
  </si>
  <si>
    <t>ADQUISICIÓN DE BATERÍAS PARA SISTEMAS DE ALIMENTACIÓN ININTERRUMPIDA (SAIs) DE SERVIDORES INFORMÁTICOS DE LA FUNDACIÓN CIUDAD DE LA ENERGÍA</t>
  </si>
  <si>
    <t>OC-2017-031</t>
  </si>
  <si>
    <t>SERVICIO DE MANTENIMIENTO REGLAMENTARIO DE LOS EQUIPOS PCI EN LAS ANTIGUAS OFICINAS DE LA FUNDACIÓN</t>
  </si>
  <si>
    <t>OC-2017-032</t>
  </si>
  <si>
    <t>MANTENIMIENTO DEL SISTEMA DE GESTIÓN INTEGRADO loga PARA EL EJERCICIO DE 2018</t>
  </si>
  <si>
    <t>SOLUCIONES AVANZADAS EN INFORMÁTICA APLICADA, S.L.</t>
  </si>
  <si>
    <t>OC-2017-033</t>
  </si>
  <si>
    <t>MANTENIMIENTO, MIGRACIÓN Y VALIDACIÓN DEL SISTEMA DE GESTIÓN INTEGRADO FUND@NET PARA EL EJERCICIO 2018</t>
  </si>
  <si>
    <t>OC-2017-034</t>
  </si>
  <si>
    <t>SERVICIO DE COMUNICACIONES DE DATOS (ACCESO A INTERNET) PARA LA SEDE CENTRAL DE LA FUNDACIÓN CIUDAD DE LA ENERGÍA.</t>
  </si>
  <si>
    <t>IBERNET SOLUCIONES, S.L.</t>
  </si>
  <si>
    <t>OC-2017-035</t>
  </si>
  <si>
    <t>SERVICIO EXTERNALIZADO DE CORREO ELECTRÓNICO EXCHANGE EXTERNALIZADO PARA LA FUNDACIÓN CIUDAD DE LA ENERGÍA</t>
  </si>
  <si>
    <t>OC-2017-036</t>
  </si>
  <si>
    <t>SUMINISTRO DE ARTÍCULOS DE MATERIAL DE OFICINA PARA LA FUNDACIÓN CIUDAD DE LA ENERGÍA</t>
  </si>
  <si>
    <t>LYRECO ESPAÑA, S.A.</t>
  </si>
  <si>
    <t>OC-2017-037</t>
  </si>
  <si>
    <t>ON DEMAND FACILITIES, S.L.U.</t>
  </si>
  <si>
    <t>OC-2017-038</t>
  </si>
  <si>
    <t>SERVICIO DE ACCESO A LA BASE DE DATOS JURÍDICA "EL DERECHO ESENCIAL PLUS (MEMENTO PROCESAL) MÁS MEMENTOS ONLINE DE SOCIAL, ADMINISTRATIVO, CONTRATOS PÚBLICOS, PENAL, CIVIL, FISCAL Y CONTABLE DEL GRUPO LEFEBVRE.</t>
  </si>
  <si>
    <t>OC-2017-039</t>
  </si>
  <si>
    <t>SERVICIO DE MANTENIMIENTO DE HERRAMIENTA ONLINE "ECOGESTOR CAE" PARA LOS DISTINTOS CENTROS DE TRABAJO DE LA FUNDACIÓN CIUDAD DE LA ENERGÍA PARA EL 1º SEMESTRE DE 2018</t>
  </si>
  <si>
    <t>ENVIRA INGENIEROS ASESORES, S.L.</t>
  </si>
  <si>
    <t>OC-2017-040</t>
  </si>
  <si>
    <t>SERVICIO DE INSPECCIÓN, REVISIÓN Y VERIFICACIÓN DE LOS EQUIPOS DE SEGUIRDAD CON LOS QUE CUENTAN LOS CENTROS DE TRANSFORMACIÓN DE LAS INSTALACIONES DE LA FUNDACIÓN CIUDAD DE LA ENERGÍA.</t>
  </si>
  <si>
    <t xml:space="preserve">BELS PRODUCTOS Y SISTEMAS </t>
  </si>
  <si>
    <t>OC-2017-041</t>
  </si>
  <si>
    <t>OC-2017-043</t>
  </si>
  <si>
    <t>SERVICIO DE MENSAJERÍA Y PAQUETERÍA PARA LA FUNDACIÓN CIUDAD DE LA ENERGÍA</t>
  </si>
  <si>
    <t>LUIDA BIERZO, S.L. (TIPSA)</t>
  </si>
  <si>
    <t>OC-2017-044</t>
  </si>
  <si>
    <t>SUMINISTRO DE MATERIAL INFORMÁTICO CONSUMIBLE NECESARIO PARA LOS DIFERENTES CENTROS DE LA FUNDACIÓN</t>
  </si>
  <si>
    <t>OC-2017-045</t>
  </si>
  <si>
    <t>SERVICIOS DE ALQUILER DE VEHÍCULOS A DEMANDA PARA LA FUNDACIÓN CIUDAD DE LA ENERGÍA</t>
  </si>
  <si>
    <t>AUTO TRANSPORTE TURÍSTICO ESPAÑOL, S.A.</t>
  </si>
  <si>
    <t>OXC-2016-055</t>
  </si>
  <si>
    <t>SUMINISTRO DE ADITIVOS Y SERVICIO DE CONTROL Y MEDIDA DE PARÁMETROS EN LOS DISTINTOS CIRUCITOS DE AGUA PARA LAS INSTALACIONES DE LA FUNDACIÓN CIUDAD DE LA ENERGÍA EN CUBILLOS DEL SIL (LEON), ASI COMO LA GENERACIÓN DE LOS INFORMES DE LOS RESULTADOS CORRESPONDIENTES AL SERVICIO CONTRATADO.</t>
  </si>
  <si>
    <t>GE ENERGY SPAIN, S.L.</t>
  </si>
  <si>
    <t>OXC-2017-003</t>
  </si>
  <si>
    <t>SERVICIO INTEGRAL EN CONSEJERO DE SEGURIDAD, MATERIA ATEX Y DE AUTOPROTECCIÓN PARA LA FUNDACIÓN.</t>
  </si>
  <si>
    <t>ESTRATEGIAS DE SEGURIDAD Y PRODUCCIÓN, S.L. (ESeyPro)</t>
  </si>
  <si>
    <t>OXC-2017-004</t>
  </si>
  <si>
    <t>SUMINISTRO DE ODORIZANTE Y ASISTENCIA TÉCNICA PARA LA PLANTA DE DESARROLLO DE TECNOLOGÍAS DE CUBILLOS DEL SIL (LEON).</t>
  </si>
  <si>
    <t>CRINGAS, S.L.</t>
  </si>
  <si>
    <t>OXC-2017-005</t>
  </si>
  <si>
    <t>SUMINISTRO DEL CONJUNTO DE FILTROS DE LAS UNIDADES DEL TRATAMIENTO DE AIRE DEL EFIDIFICIO TECNICO DEL CENTRO DE DESARROLLO DE TECNOLOGÍAS DE CUBILLOS DEL SIL (LEON).</t>
  </si>
  <si>
    <t>MENERGA ESPAÑA, S.L.</t>
  </si>
  <si>
    <t>10 DIAS</t>
  </si>
  <si>
    <t>OXC-2017-008</t>
  </si>
  <si>
    <t>SERVICIO DE INSPECCIÓN REGLAMENTARIA POR ORGANISMO DE CONTROL AUTORIZADO DE LOS EQUIPOS A PRESIÓN DE LAS INSTALACIONES DEL CENTRO DE DESARROLLO DE TECNOLOGÍAS DE CUBILLOS DEL SIL (LEON).</t>
  </si>
  <si>
    <t>S.C.I. SERVICIOS DE CONTROL E INSPECCIÓN, S.A.</t>
  </si>
  <si>
    <t>9 MESES</t>
  </si>
  <si>
    <t>OXC-2017-009</t>
  </si>
  <si>
    <t xml:space="preserve">SUMINISTRO DE ARENA PARA LA PDT DE CUBILLOS DEL SIL. </t>
  </si>
  <si>
    <t>ARENAS INDUSTRIALES MONTORIO (AIMSA)</t>
  </si>
  <si>
    <t>8 MESES</t>
  </si>
  <si>
    <t>OXC-2017-010</t>
  </si>
  <si>
    <t>SUMINISTRO DE CALIZA PARA LA PLANTA DE DESARROLLO DE TECNOLOGÍAS DE CUBILLOS DEL SIL (LEON).</t>
  </si>
  <si>
    <t>MINERALES DEL BREZO, S.L.</t>
  </si>
  <si>
    <t>OXC-2017-018</t>
  </si>
  <si>
    <t>SERVICIO DE FORMACIÓN EN EQUIPOS DE TRABAJO DESTINADOS A LA ELEVACIÓN DE TRABAJADORES PARA LA REALIZACIÓN DE TRABAJOS TEMPORALES EN ALTURA, A IMPARTIR A LOS INTEGRANTES DEL DPTO. DE MANTENIMIENTO DE LA FUNDACIÓN.</t>
  </si>
  <si>
    <t>3 DIAS</t>
  </si>
  <si>
    <t>OXC-2017-019</t>
  </si>
  <si>
    <t>SERVICIO DE INSPECCIÓN REGLAMENTARIA POR ORGANISMO DE CONTROL AUTORIZADO PARA LAS INSTALACIONES DEL CONTROL DE EMISIONES DEL CENTRO DE DESARROLLO DE TECNOLOGÍAS DE CUBILLOS DEL SIL.</t>
  </si>
  <si>
    <t>DEKRA AMBIO, S.A.U.</t>
  </si>
  <si>
    <t>OXC-2017-020</t>
  </si>
  <si>
    <t>SERVICIO DE INSPECCIÓN REGLAMENTARIA POR ORGANISMO DE CONTROL AUTORIZADO PARA LAS INSTALACIONES ELECTRICAS DE ALTA TENSIÓN DEL CENTRO DE DESARROLLO DE TECNOLOGÍAS DE CUBILLOS DEL SIL</t>
  </si>
  <si>
    <t>OCA INSPECCIÓN, CONTROL Y PREVENCIÓN SAU</t>
  </si>
  <si>
    <t>OXC-2017-021</t>
  </si>
  <si>
    <t>SERVICIO DE INSPECCIÓN REGLAMENTARIA POR ORGANISMO DE CONTROL AUTORIZADO PARA LAS INSTALACIONES FRIGORÍFICAS DEL CENTRO DE DESARROLLO DE TECNOLOGÍAS DE CUBILLOS DEL SIL.</t>
  </si>
  <si>
    <t>OXC-2017-024</t>
  </si>
  <si>
    <t>SERVICIO DE MANTENIMIENTO DEL SISTEMA DE CROMATOGRAFÍA IÓNICA MODULAR METROHM DE LAS INSTALACIONES DEL LABORATORIO DEL CENTRO DE DESARROLLO DE TECNOLOGÍAS DE LA FUNDACIÓN.</t>
  </si>
  <si>
    <t>OXC-2017-025</t>
  </si>
  <si>
    <t>SERVICIO ANUAL DE MANTENIMIENTO PREVENTIVO DE EQUIPOS DE RAYOS X, ESPECTÓMETRO POR FLUORESCENCIA DE RAYOS X AXIOS MAX. 4KW (PAN anlytical) DEL LABORATORIO DEL CENTRO DE DESARROLLO DE TECNOLOGÍAS DE CUBILLOS DEL SIL.</t>
  </si>
  <si>
    <t>PANalytical, B.V. Sucursal en España</t>
  </si>
  <si>
    <t>OXC-2017-026</t>
  </si>
  <si>
    <t>SERVICIO PARA EL MANTENIMIENTO CORRECTIVO Y PREVENTIVO DE LOS EQUIPOS INVOLUCRADOS EN LA CARACTERIZACIÓN DE COMBUSTIBLES Y RESIDUOS SÓLIDOS DE COMBUSTIÓN EXISTENTES EN EL LABORATORIO DE LA PLANTA DE DESARROLLO DE TECNOLOGÍAS DE CUBILLOS DEL SIL.</t>
  </si>
  <si>
    <t>EQUILAB, S.A.</t>
  </si>
  <si>
    <t>OXC-2017-028</t>
  </si>
  <si>
    <t>SERVICIO DE REPARACION DE FUGAS DE LA RED SUBTERRÁNEA DEL SISTEMA CONTRAINCENDIOS DEL CENTRO DE DESARROLLO DE TECNOLOGÍAS DE CUBILLOS DEL SIL.</t>
  </si>
  <si>
    <t>PILSAN BIERZO, S.L.</t>
  </si>
  <si>
    <t>MAX. 2 SEMANAS</t>
  </si>
  <si>
    <t>OXC-2017-030</t>
  </si>
  <si>
    <t>SUSTITUCIÓN DE 2 CRISTALES EN EL EDIFICIO TÉCNICO DE LAS INSTALACIONES DEL CENTRO DE DESARROLLO DE TECNOLOGÍAS DE CUBILLOS DEL SIL.</t>
  </si>
  <si>
    <t>PILSAN, S.L.</t>
  </si>
  <si>
    <t>OXC-2017-031</t>
  </si>
  <si>
    <t>SERVICIO DE CALIBRACIÓN DE TRES TRANSMISORES DE PUNTO DE ROCÍO Y SUMINISTRO DE SUS FILTROS CORRESPONDIENTES PARA EL CENTRO DE TECNOLOGÍAS DE CIUDEN EN CUBILLOS DEL SIL.</t>
  </si>
  <si>
    <t>OXC-2017-032</t>
  </si>
  <si>
    <t>SERVICIO DE MANTENIMIENTO DEL PROGRAMA DEL MODELO INFORMÁTICO DE CALIDAD DEL AIRE EXISTENTE PARA LAS INSTALACIONES DE LA FUNDACIÓN.</t>
  </si>
  <si>
    <t>METEOSIM, S.L.</t>
  </si>
  <si>
    <t>OXC-2017-035</t>
  </si>
  <si>
    <t>SERVICIO DE IMPERMEABILIZACIÓN DEL FOSO DEL ASCENSOR DEL EDIFICIO SINGULAR DE LAS INSTALACIONES DE LA FUNDACIÓN CIUDAD DE LA ENERGÍA EN CUBILLOS DEL SIL (LEON).</t>
  </si>
  <si>
    <t>OXC-2017-037</t>
  </si>
  <si>
    <t>ALQUILER DE MAQUINARIA PARA TRANSPORTE DE COMBUSTIBLE.</t>
  </si>
  <si>
    <t>EXCAVACIONES BODELÓN, S.L.</t>
  </si>
  <si>
    <t>OXC-2017-038</t>
  </si>
  <si>
    <t>SUMINISTRO DE DIOXIDO DE CARBONO LICUADO PARA LAS INSTALACIONES DE LA FUNDACIÓN CIUDAD DE LA ENERGÍA EN CUBILLOS DEL SIL (LEON).</t>
  </si>
  <si>
    <t>S.E. DE CARBUROS METALICOS, S.A.</t>
  </si>
  <si>
    <t>OXC-2017-042</t>
  </si>
  <si>
    <t>SERVICIO DE REPARACIÓN DEL ASCENSOR DEL EDIFICO SINGULAR DE LAS INSTALACIONES DE CUBILLOS DEL SIL.</t>
  </si>
  <si>
    <t>7 DIAS</t>
  </si>
  <si>
    <t>OXC-2017-046</t>
  </si>
  <si>
    <t xml:space="preserve">SERVICIOS DE ELEVACIÓN Y CARGA DE UN CONTENEDOR-LABORATORIO A UNA PLATAFORMA MÓVIL EN EL CENTRO DE DESARROLLO DE TECNOLOGÍAS DE CUBILLOS DEL SIL </t>
  </si>
  <si>
    <t>GRUAS ROXU, S.A.</t>
  </si>
  <si>
    <t>OXC-2017-050</t>
  </si>
  <si>
    <t>MANTENIMIENTO LEGAL DE ASCENSORES Y MEDIOS DE ELEVACIÓN DEL CENTRO DE DESARROLLO DE TECNOLOGÍAS DE LA FUNDACIÓN EN CUBILLOS DEL SIL (LEÓN)</t>
  </si>
  <si>
    <t>OXC-2017-051</t>
  </si>
  <si>
    <t>SERVICIO DE MANTENIMIENTO REGLAMENTARIO DE LOS APARATOS, EQUIPOS Y SISTEMAS EMPLEADOS EN LA PROCTECCIÓN CONTRAINCENDIOS Y DETECCIÓN DE GASES DEL CENTRO DE DESARROLLO DE TECNOLOGÍAS DE LA FUNDACIÓN CIUDAD DE LA ENERGÍA</t>
  </si>
  <si>
    <t>OXC-2017-052</t>
  </si>
  <si>
    <t>SERVICIO DE INSPECCIÓN REGLAMENTARIA POR ORGANISMO DE CONTROL AUTORIZADO DE LAS INSTALACIONES DE EQUIPOS A PRESIÓN EXISTENTES EN EL CENTRO DE DESARROLLO DE TECNOLOGÍAS DE LA FUNDACIÓN EN CUBILLOS DEL SIL</t>
  </si>
  <si>
    <t>OXC-2017-053</t>
  </si>
  <si>
    <t>SERVICIO DE INSPECCIÓN REGLAMENTARIA POR ORGANISMO DE CONTROL AUTORIZADO DE LA BASCULA DE CAMIONES DEL CENTRO DE DESARROLLO DE TECNOLOGÍAS DE CUBILLOS DEL SIL</t>
  </si>
  <si>
    <t>LABORATORIOS DE ENSAYOS METROLÓGICOS</t>
  </si>
  <si>
    <t>OXC-2017-054</t>
  </si>
  <si>
    <t>SERVICIO DE INSPECCIÓN REGLAMENTARIA POR ORGANISMO DE CONTROL AUTORIZADO DE LAS INSTALACIONES DEL SISTEMA DE PROTECCIÓN CONTRA INCENDIOS DEL CENTRO DE DESARROLLO DE TECNOLOGÍAS DE LA FUNDACIÓN EN CUBILLOS DEL SIL</t>
  </si>
  <si>
    <t>OXC-2017-056</t>
  </si>
  <si>
    <t>SERVICIO DE MANTENIMIENTO LEGAL DE LAS INSTALACIONES TÉRMICAS, FRIGORÍFICAS, INDUSTRIALES Y DE CLIMATIZACIÓN DEL CENTRO DE DESARROLLO DE TECNOLOGÍAS DE LA FUNDACIÓN EN CUBILLOS DEL SIL</t>
  </si>
  <si>
    <t>VIV-2017-001</t>
  </si>
  <si>
    <t>SERVICIO DE REPARACIÓN DE LAS DEFICIENCIAS DETECTADAS EN LAS INSTALACIONES DEL CENTRO CIUDEN VIVERO.</t>
  </si>
  <si>
    <t>BELS PRODUCTOS Y SERVICIOS, S.L.</t>
  </si>
  <si>
    <t>VIV-2017-002</t>
  </si>
  <si>
    <t>SERVICIO DE REPARACIÓN DE LOS DESPERFECTOS OCASIONADOS POR LA ROTURA DE UNA TUBERÍA DE AGUA SANITARIA EN EL TECHO DEL EDIFICIO DE OFICINAS Y AULAS DEL CENTRO CIUDEN VIVERO.</t>
  </si>
  <si>
    <t>ALDEBI SOCIEDAD COOPERATIVA</t>
  </si>
  <si>
    <t>VIV-2017-004</t>
  </si>
  <si>
    <t>SERVICIO DE TRABAJOS DE INJERTO DE 400 CASTAÑOS EN FINCA A RAÍZ DESNUDA DE CIUDEN VIVERO.</t>
  </si>
  <si>
    <t>J. MANUEL MORAIS MORAN</t>
  </si>
  <si>
    <t>VIV-2017-007</t>
  </si>
  <si>
    <t>REPARACIÓN DE LOS DESPERFECTOS OCASIONADOS POR LA TORMENTA EN EL TECHO DEL EDIFICIO DE OFICINAS Y AULAS DEL CENTRO CIUDEN VIVERO.</t>
  </si>
  <si>
    <t>VIV-2017-009</t>
  </si>
  <si>
    <t>SEGURO DE RESPONSABILIDAD CIVIL Y DAÑOS DEL CENTRO CIUDEN VIVERO.</t>
  </si>
  <si>
    <t>VIV-2017-010</t>
  </si>
  <si>
    <t>SERVICIO ANUAL DE MANTENIMIENTO LEGAL DE LAS INSTALACIONES DE BT Y AT DEL CENTRO "CIUDEN VIVERO" DE LA FUNDACIÓN</t>
  </si>
  <si>
    <t>VIV-2017-011</t>
  </si>
  <si>
    <t>SERVICIO ANUAL DE LIMPIEZA PARA LAS INSTALACIONES DEL CENTRO "CIUDEN VIVERO" DE LA FUNDACIÓN UBICADO EN IGÜEÑA (LEÓN)</t>
  </si>
  <si>
    <t>JOAQUIN RAMOS RIESCO</t>
  </si>
  <si>
    <t xml:space="preserve">Nº EXPEDIENTE </t>
  </si>
  <si>
    <t>ALM-2015-038</t>
  </si>
  <si>
    <t>GESTOR DE RESIDUOS AUTORIZADO PARA PROCEDER A RETIRAR, TRANSPORTAR Y GESTIONAR LOS RESIDUOS PELIGROSOS Y NO PELIGROSOS GENERADOS EN LA PLANTA PILOTO DE HONTOMÍN (BURGOS)</t>
  </si>
  <si>
    <t>SERTEGO SERVICIOS MEDIOAMBIENTALES, S.L.U.</t>
  </si>
  <si>
    <t>ALM-2015-040</t>
  </si>
  <si>
    <t>SERVICIO DE MANTENIMIENTO ELÉCTRICO PARA LA PLANTA PILOTO DE ALMACENAMIENTO GEOLÓGICO DE CO2 EN HONTOMÍN (BURGOS)</t>
  </si>
  <si>
    <t>TECUNI,S.A.</t>
  </si>
  <si>
    <t>PERFIL DEL CONTRATANTE</t>
  </si>
  <si>
    <t>ALM-2015-041</t>
  </si>
  <si>
    <t>ALQUILER DE LÍNEA DE COMUNICACIÓNES ENTRE OCHO SISMÓGRAFOS (HO01, HO03, HO05, HO09, HO010, HO014, HO016, HO025) Y LA PLANTA DE HONTOMÍN (BURGOS)</t>
  </si>
  <si>
    <t>ALM-2015-042</t>
  </si>
  <si>
    <t>ALQUILER DE MAQUINARIA PARA DESCARGA Y MOVIMIENTO DE CARGAS (MANIPULADOR TELESCÓPICO) EN LA PLANTA DE HONTOMÍN (BURGOS)</t>
  </si>
  <si>
    <t>AXOR-RENTALS, S.L.</t>
  </si>
  <si>
    <t>ALM-2015-043</t>
  </si>
  <si>
    <t>MANTENIMIENTO MECÁNICO PARA LA PLANTA PILOTO PARA ALMACENAMIENTO GEOLÓGICO DE CO2 EN HONTOMÍN (BURGOS)</t>
  </si>
  <si>
    <t>ALM-2015-044</t>
  </si>
  <si>
    <t>SUMINISTRO DE ENERGÍA ELÉCTRICA PARA EL GRUPO DE BOMBEO DE AGUA POTABLE EN LA PLANTA PILOTO DE HONTOMÍN (BURGOS)</t>
  </si>
  <si>
    <t>ALM-2016-003</t>
  </si>
  <si>
    <t>ALM-2016-004</t>
  </si>
  <si>
    <t>SUMINISTRO DE GAS PROPANO, ALQUILER Y MANTENIMIENTO DEL DEPÓSITO DE ALMACENAMIENTO DEL MISMO PARA LA PLANTA PILOTO DE ALMACENAMIENTO GEOLÓGICO DE CO2 EN HONTOMÍN (BURGOS)</t>
  </si>
  <si>
    <t>ALM-2016-005</t>
  </si>
  <si>
    <t>SUMINISTRO DE 30 BATERÍAS ESTACIONARIAS DE GEL DE VOLTAJE NOMINAL 12V, CAPACIDAD AL MENOS 60 AH EN 100 HORAS DE DESCARGA DE ADECUADAS PARA CICLO DE SOLAR</t>
  </si>
  <si>
    <t>ALM-2016-006</t>
  </si>
  <si>
    <t>REVISIÓN Y MANTENIMIENTO DE SISTEMA DE DETECCIÓN DE GASES PARA LA PLANTA PILOTO EN HONTOMÍN (BURGOS)</t>
  </si>
  <si>
    <t>ASCONSA SOLUCIONES DE SEGURIDAD, S.L.</t>
  </si>
  <si>
    <t>ALM-2016-008</t>
  </si>
  <si>
    <t>LIMPIEZA PARA LAS INSTALACIONES DE LA PLANTA PILOTO DE ALMACENAMIENTO GEOLÓGICO DE CO2 EN HONTOMÍN (BURGOS)</t>
  </si>
  <si>
    <t>ALM-2016-016</t>
  </si>
  <si>
    <t>REPARACIÓN DEL DATALOGER DEL POZO GW2 PARA LA PLANTA PILOTO DE ALMACENAMIENTO GEOLÓGICO DE CO2 EN HONTOMÍN (BURGOS)</t>
  </si>
  <si>
    <t>OTT MEDIOAMBIENTE IBERIA, S.L.</t>
  </si>
  <si>
    <t>ALM-2016-017</t>
  </si>
  <si>
    <t>ADQUISICIÓN DE UN MUESTREADOR MANUAL DE AGUA DE POZOS PARA LA PLANTA PILOTO DE ALMACENAMIENTO GEOLÓGICO DE CO2 EN HONTOMÍN (BURGOS)</t>
  </si>
  <si>
    <t>ENVIROTECNIS GLOBAL SERVICES, S.L.</t>
  </si>
  <si>
    <t>15 DÍAS DESDE ORDEN INICIO</t>
  </si>
  <si>
    <t>SUMINISTRO DE ESTRANGULAMIENTOS DE CAUDAL PARA TUBO DE INYECCIÓN DEL POZO HI DE LA PLANTA PILOTO PARA ALMACENAMIENTO GEOLÓGICO DE CO2 EN HONTOMÍN (BURGOS)</t>
  </si>
  <si>
    <t>1MES + 6 SEM.
DESDE PEDIDO</t>
  </si>
  <si>
    <t>ALM-2016-020</t>
  </si>
  <si>
    <t>SERVICIO DE MANTENIMIENTO DE COMPRESOR BAUER DE LA PLANTA PILOTO PARA ALMACENAMIENTO GEOLÓGICO DE CO2 EN HONTOMÍN (BURGOS)</t>
  </si>
  <si>
    <t>SERVICIOS TÉCNICOS Y DE INGENIERÍA AS PONTES, S.L.</t>
  </si>
  <si>
    <t>ALM-2016-021</t>
  </si>
  <si>
    <t>SERVICIO DE MANTENIMIENTO DE COMPRESOR KAESER DE LA PLANTA PILOTO DE ALMACENAMIENTO GEOLÓGICO DE CO2 EN HONTOMÍN (BURGOS)</t>
  </si>
  <si>
    <t>REPARACIONES SAMUR, S.A.</t>
  </si>
  <si>
    <t>ALM-2016-024</t>
  </si>
  <si>
    <t>ALQUILER DE LÍNEA WIMAX ENTRE SOTOPALACIOS Y LA PLANTA PILOTO DE ALMACENAMIENTO GEOLÓGICO DE HONTOMÍN (BURGOS)</t>
  </si>
  <si>
    <t>ALM-2016-026</t>
  </si>
  <si>
    <t>ALM-2016-027</t>
  </si>
  <si>
    <t>SERVICIO DE REVISIÓN Y MANTENIMIENTO DE GRUPO ELECTRÓGENO DE 45 Kva DE LA PLANTA PILOTO PARA ALMACENAMIENTO GEOLÓGICO DE CO2 EN HONTOMIN (BURGOS)</t>
  </si>
  <si>
    <t>ALM-2016-028</t>
  </si>
  <si>
    <t>SERVICIO DE GESTOR DE RESIDUOS AUTORIZADO PARA PROCEDER A RETIRAR, TRANSPORTAR Y GESTIONAR LOS RESIDUOS PELIGROSOS Y NO PELIGROSOS GENERADOS EN LA PLANTA PILOTO PARA ALMACENAMIENTO GEOLÓGICO DE CO2 DE HONTOMIN.</t>
  </si>
  <si>
    <t>ALM-2016-029</t>
  </si>
  <si>
    <t>GRUAS BASURTO, S.L.</t>
  </si>
  <si>
    <t>ALM-2016-030</t>
  </si>
  <si>
    <t>SUMINISTRO DE ENERGÍA ELÉCTRICA PARA EL GRUPO DE BOMBEO DE AGUA POTABLE DE LA PLANTA PILOTO DE HONTOMIN (BURGOS)</t>
  </si>
  <si>
    <t>AURA ENERGÍA, S.L.</t>
  </si>
  <si>
    <t>MNE-2016-002</t>
  </si>
  <si>
    <t>VIGILANCIA REMOTA EN LAS INSTALACIONES DE COMPOSTILLA I</t>
  </si>
  <si>
    <t>MNE-2016-005</t>
  </si>
  <si>
    <t>SERVICIO DE MANIPULACIÓN DE HELECHOS ARBORESCENTES MEDIANTE EL ALQUILER DE ÚTILES ESPECÍFICOS Y ASISTENCIA DE PERSONAL ESPECIALIZADO.</t>
  </si>
  <si>
    <t>ARTE METAL BIERZO, SL</t>
  </si>
  <si>
    <t>MNE-2016-006</t>
  </si>
  <si>
    <t>SERVICIO DE CAMIÓN GRÚA CONDUCIDO POR GRUISTA, PARA EL MANEJO Y COLOCACIÓN DE LOS HELECHOS ARBORESCENTES Y OTRAS PLANTAS EN COMPOSTILLA I</t>
  </si>
  <si>
    <t>PRUDENCIO SANTALLA MARQUES</t>
  </si>
  <si>
    <t>23 JORNADAS LABORABLES</t>
  </si>
  <si>
    <t>MNE-2016-007</t>
  </si>
  <si>
    <t>SERVICIO DE ACONDICIONAMIENTO MANUAL DEL TERRENO DESTINADO A LA PLANTACIÓN DE DIVERSAS ESPECIES VEGETALES EN COMPOSTILLA I.</t>
  </si>
  <si>
    <t>MAGA ESTUDIOS TECNICOS Y CONSTRUCCIONES SL</t>
  </si>
  <si>
    <t>22 JORNADAS LABORABLES</t>
  </si>
  <si>
    <t>MNE-2016-010</t>
  </si>
  <si>
    <t>SUMINISTRO DE TIERRA VEGETAL DESTINADA A LA PLANTACIÓN DE HELECHOS ARBORESCENTES EN LA SALA DE CALDERAS DE COMPOSTILLA I</t>
  </si>
  <si>
    <t>VIVERO ANDRINOS, S.L.</t>
  </si>
  <si>
    <t>MNE-2016-011</t>
  </si>
  <si>
    <t>SERVICIO DE GRUA DOBLEMENTE ARTICULADA CON GRUISTA, PARA LA INTRODUCCIÓN DE SACOS EN EL INTERIOR DE LA SALA DE CALDERAS DEL EDIFICIO DE COMPOSTILLA I</t>
  </si>
  <si>
    <t>PRUDENCIO SANTALLA MARQUÉS</t>
  </si>
  <si>
    <t>5 JORNADAS LABORALES</t>
  </si>
  <si>
    <t>MNE-2016-012</t>
  </si>
  <si>
    <t>SERVICIO DE ACONDICIONAMIENTO MANUAL DEL TERRENO DESTINADO A LA PLANTACIÓN DE DIVERSAS ESPECIES VEGETALES EN COMPOSTILLA I</t>
  </si>
  <si>
    <t>MAGA ESTUDIOS TÉCNICOS Y CONSTRUCCIONES, S.L.</t>
  </si>
  <si>
    <t>24 JORNADAS LABORALES</t>
  </si>
  <si>
    <t>MSP-2015-025</t>
  </si>
  <si>
    <t>SUMINISTRO DE MATERIAL FUNGIBLE TIPO ELÉCTRICO PARA LAS INSTALACIONES DEL MUSEO LA FÁBRICA DE LUZ</t>
  </si>
  <si>
    <t>DIELECTRO INDUSTRIAL, S.A.U.</t>
  </si>
  <si>
    <t>MSP-2015-026</t>
  </si>
  <si>
    <t>PRODUCCIÓN Y COLOCACIÓN DE ROTULACIÓN EN LAS INSTALACIONES MUSEÍSTICAS</t>
  </si>
  <si>
    <t>MSP-2016-001</t>
  </si>
  <si>
    <t>SUMINISTRO DE GAS NATURAL PARA LAS INSTALACIONES DEL MUSEO LA FABRICA DE LUZ</t>
  </si>
  <si>
    <t>ENDESA ENERGÍA S.A.U.</t>
  </si>
  <si>
    <t>MSP-2016-002</t>
  </si>
  <si>
    <t>MANTENIMIENTO LEGAL DE LAS INSTALACIONES DEL MUSEO "LA FÁBRICA DE LUZ"</t>
  </si>
  <si>
    <t>MSP-2016-003</t>
  </si>
  <si>
    <t>SUMINISTRO DE MATERIAL IMPRESO PARA LA FUNDACIÓN CIUDAD DE LA ENERGÍA</t>
  </si>
  <si>
    <t>MSP-2016-005</t>
  </si>
  <si>
    <t>INDEPENDIZACIÓN DE LOS CONTADORES DE LOS SUMINISTROS (AGUA, ELECTRICIDAD Y GAS NATURAL) DEL RESTAURANTE-CAFETERÍA DE LA FÁBRICA DE LUZ</t>
  </si>
  <si>
    <t>SEREFON, S.L.U.</t>
  </si>
  <si>
    <t>MSP-2016-008</t>
  </si>
  <si>
    <t>SEGURO DE RESPONSABILIDAD CIVIL Y MULTIRRIESGO PARA LAS INSTALACIONES DE LA FÁBRICA DE LUZ. MUSEO DE LA ENERGÍA</t>
  </si>
  <si>
    <t>MSP-2016-009</t>
  </si>
  <si>
    <t>REPARACIÓN DE GOTERAS EN NAVE DE CALDERAS Y ENLA NAVE DE TURBINAS LA FÁBRICA DE LUZ. MUSEO DE LA ENERGÍA</t>
  </si>
  <si>
    <t>BIERCANALUX, S.L.</t>
  </si>
  <si>
    <t>MSP-2016-010</t>
  </si>
  <si>
    <t>SUMINISTRO Y MONTAJE DE UNA BARANDILLA-PASAMANOS PARA LA RAMPA ESCALERA DE ACCESO A LA FÁBRICA DE LUZ. MUSEO DE LA ENERGÍA, DESDE LA AVDA. DE LA LIBERTAD A LA CAFTERÍA-RESTAURANTE DEL MISMO</t>
  </si>
  <si>
    <t>CONSTRUCCIONES METÁLICAS ROVAL, S.L.U.</t>
  </si>
  <si>
    <t>MSP-2016-014</t>
  </si>
  <si>
    <t>OBRA DE REPARACIÓN DEL SISTEMA DE DRENAJE DE AGUAS PLUVIALES DE LA FÁBRICA DE LUZ</t>
  </si>
  <si>
    <t>MSP-2016-015</t>
  </si>
  <si>
    <t>VIGILANCIA REMOTA EN LAS INSTALACIONES DE LA FÁBRICA DE LUZ. MUSEO DE LA ENERGÍA</t>
  </si>
  <si>
    <t>MSP-2016-017</t>
  </si>
  <si>
    <t>DESMONTAJE, SUMINISTRO Y COLOCACIÓN DE UNO DE LOS TRES VIDRIOS PANORÁMICOS SITUADOS JUNTO AL MUELLE DE CARBONES, EN EL LADO NORTE DE LAS INSTALACIONES DE LA FÁBRICA DE LUZ. MUSEO DE LA ENERGÍA EN PONFERRADA (LEÓN)</t>
  </si>
  <si>
    <t>CRISTALERÍA BIERZO GLAS, S.L.</t>
  </si>
  <si>
    <t>MSP-2016-018</t>
  </si>
  <si>
    <t>SUMINISTRO Y MONTAJE DE MATERIAL PARA LA REPARACIÓN DE UNA DE LAS CALDERAS DE GAS NATURAL DE LAS INSTALACIONES DE LA FÁBRICA DE LUZ. MUSEO DE LA ENERGÍA</t>
  </si>
  <si>
    <t>VITECAL BIERZO, S.L.</t>
  </si>
  <si>
    <t>MSP-2016-019</t>
  </si>
  <si>
    <t>SUMINISTRO MATERIAL IMPRESO PARA LA FÁBRICA DE LUZ</t>
  </si>
  <si>
    <t>MSP-2016-020</t>
  </si>
  <si>
    <t>REPARACIÓN DE GOTERAS EN NAVE DE CALDERAS Y EN LA NAVE DE TURBINAS LA FÁBRICA DE LUZ. MUSEO DE LA ENERGÍA</t>
  </si>
  <si>
    <t xml:space="preserve">1 SEMANA </t>
  </si>
  <si>
    <t>MSP-2016-021</t>
  </si>
  <si>
    <t>CONTRATACIÓN ORGANISMO DE CONTROL AUTORIZADO PARA EFECTUAR REVISIÓN DE LAS INSTALACIONES DE CLIMATIZACIÓN Y BAJA TENSIÓN SITUADAS EN LA FÁBRICA DE LUZ.MUSEO DE LA ENERGÍA EN PONFERRADA (LEÓN)</t>
  </si>
  <si>
    <t>ASISTENCIA TÉCNICA INDUSTRIAL, SAE</t>
  </si>
  <si>
    <t>MSP-2016-022</t>
  </si>
  <si>
    <t>COMPRA DE LÍQUIDO HUMO PARA LAS INSTALACIONES DEL MUSEO LA FÁBRICA DE LUZ.MUSEO DE LA ENERGÍA EN PONFERRADA (LEÓN)</t>
  </si>
  <si>
    <t>ENTERTAINMENT EQUIPMENT SUPPLIES, S.L.</t>
  </si>
  <si>
    <t>MSP-2016-027</t>
  </si>
  <si>
    <t>MONTAJES ELÉCTRICOS PONFERRADA, S.A.</t>
  </si>
  <si>
    <t>MSP-2016-029</t>
  </si>
  <si>
    <t>SERVICIO DE MANTENIMIENTO DEL SISTEMA DE GESTIÓN CULTURAL EuroMus 7 para la anualidad 2017</t>
  </si>
  <si>
    <t>OC-2015-023</t>
  </si>
  <si>
    <t>SUMINISTRO DE ENERGÍA ELÉCTRICA PARA LAS INSTALACIONES DE LA ANTIGUA SEDE CENTRAL DE LA FUNDACIÓN CIUDAD DE LA ENERGÍA EN PONFERRADA (LEÓN)</t>
  </si>
  <si>
    <t>OC-2016-001</t>
  </si>
  <si>
    <t>VIATORES NOROESTE, S.L.</t>
  </si>
  <si>
    <t>OC-2016-004</t>
  </si>
  <si>
    <t>SERVICIO DE MANTENIMIENTO REGLAMENTARIO DE LAS INSTALACIONES, SISTEMAS Y EQUIPOS DE PROTECCIÓN CONTRA INCENDIOS, UBICADOS EN LAS ANTIGUAS OFICINAS DE LA FUNDACIÓN CIUDAD DE LA ENERGÍA EN PONFERRADA (LEÓN)</t>
  </si>
  <si>
    <t>DESDE ORDEN INICIO HASTA 31/12/2016</t>
  </si>
  <si>
    <t>OC-2016-006</t>
  </si>
  <si>
    <t>SEGURO DE RESPONSABILIDAD CIVIL PARA EL PATRONATO, ADMINISTRADORES Y DIRECTIVOS DE LA FUNDACIÓN CIUDAD DE LA ENEGÍA (DIRECTORS &amp; OFFICERS LIABILITY INSURANCE)</t>
  </si>
  <si>
    <t>CHUBB INSURANCE COMPANY OF EUROPE, S.E.</t>
  </si>
  <si>
    <t>OC-2016-007</t>
  </si>
  <si>
    <t>DEPARTAMENTO GALLEGO DE INFORMÁTICA, S.L.</t>
  </si>
  <si>
    <t>OC-2016-008</t>
  </si>
  <si>
    <t>SERVICIO DE MANTENIMIENTO DEL SISTEMA DE GESTIÓN FUNDANET PARA EL SEGUNDO SEMESTRE DE 2016</t>
  </si>
  <si>
    <t>OC-2016-011</t>
  </si>
  <si>
    <t>INSERCIÓN PUBLICITARIA DE DOS MEDIAS PÁGINAS EN EL DIARIO DE LEÓN, LOS DÍAS 14 Y 17 DE JULIO</t>
  </si>
  <si>
    <t>14 Y 17 DE JULIO DE 2016</t>
  </si>
  <si>
    <t>OC-2016-012</t>
  </si>
  <si>
    <t>INSERCIÓN PUBLICITARIA DE MEDIA PÁGINA EN EL PERIÓDICO EL MUNDO EDICIÓN CASTILLA Y LEÓN, EL DÍA 14 DE JULIO</t>
  </si>
  <si>
    <t>14 DE JULIO DE 2016</t>
  </si>
  <si>
    <t>OC-2016-013</t>
  </si>
  <si>
    <t>INSERCIÓN PUBLICITARIA DE DOS MEDIAS PÁGINAS EN EL PERIÓDICO LA NUEVA CRÓNICA LOS DÍAS 14 Y 17 DE JULIO</t>
  </si>
  <si>
    <t>14  Y  17 DE JULIO DE 2016</t>
  </si>
  <si>
    <t>OC-2016-014</t>
  </si>
  <si>
    <t>CONTRATACIÓN DE UN BANNER EN PORTADA DURANTE  LA SEMANA DEL ANIVERSARIO DEL MUSEO Y OTRO BANNER EN INTERIOR DE NOTICIAS DURANTE 15 DÍAS</t>
  </si>
  <si>
    <t>GRUPO NOROESTE EN RED, S.L.</t>
  </si>
  <si>
    <t>OC-2016-015</t>
  </si>
  <si>
    <t>COMPRA DE 5 DISCOS DUROS SAS DE 2 TB PARA CABINAS DE DISCOS DE ALMACENAMIENTO EN CUBILLOS DEL SIL (LEÓN)</t>
  </si>
  <si>
    <t>OC-2016-017</t>
  </si>
  <si>
    <t>ANUALIDAD 2017</t>
  </si>
  <si>
    <t>OC-2016-018</t>
  </si>
  <si>
    <t>OFFICE DEPOT SL</t>
  </si>
  <si>
    <t>OC-2016-019</t>
  </si>
  <si>
    <t>SUMINISTRO DE ENERGÍA ELECTRICA PARA LAS INSTALACIONES DE LA ANTIGUA SEDE DE LA FUNDACIÓN CIUDAD DE LA ENERGÍA EN PONFERRADA</t>
  </si>
  <si>
    <t>OC-2016-020</t>
  </si>
  <si>
    <t>SERVICIO DEL MANTENIMIENTO DEL SISTEMA DE GESTION FUNDANET PARA EL AÑO 2017</t>
  </si>
  <si>
    <t>OC-2016-021</t>
  </si>
  <si>
    <t>SERVICIO DE MANTENIMIENTO DEL SISTEMA DE GESTIÓN INTEGRADO LOGA PARA EL AÑO 2017</t>
  </si>
  <si>
    <t>OC-2016-022</t>
  </si>
  <si>
    <t>SERVICIO DE COMUNICACIONES DE DATOS (ACCESO A INTERNET) PARA LA SEDE CENTRAL DE LA FUNDACIÓN</t>
  </si>
  <si>
    <t>OC-2016-023</t>
  </si>
  <si>
    <t>SERVICIO EXTERNALIZADO DE CORREO ELECTRÓNICO DEL TIPO EXCHANGE PARA LA FUNDACIÓN</t>
  </si>
  <si>
    <t>ARSYS INTERNET, S.L.</t>
  </si>
  <si>
    <t>OC-2016-024</t>
  </si>
  <si>
    <t>SUMINISTRO DE ALQUILER DE VEHÍCULOS A DEMANDA</t>
  </si>
  <si>
    <t>ENTERPRISE ATESA, S.L.</t>
  </si>
  <si>
    <t>OC-2016-025</t>
  </si>
  <si>
    <t>SERVICIO DE ACCESO A LA BASE DE DATOS JURÍDICA EL DERECHO ESSENCIAL PLUS Y MEMENTOS ONLINE</t>
  </si>
  <si>
    <t>LEFEBVRE-EL DERECHO, S.L.</t>
  </si>
  <si>
    <t>OXC-2015-071</t>
  </si>
  <si>
    <t>SUMINISTRO DE CARBONATO SÓDICO (NA2CO3) AL 8% EN PESO, EN DISOLUCIÓN ACUOSA PARA EL CENTRO DE DESARROLLO DE TECNOLOGÍAS EN CUBILLOS DEL SIL (LEÓN)</t>
  </si>
  <si>
    <t>BRENNTAG QUÍMICA, S.A.</t>
  </si>
  <si>
    <t>OXC-2015-072</t>
  </si>
  <si>
    <t>MANTENIMIENTO DEL PROGRAMA DEL MODELO INFORMÁTICO DE PREDICCIÓN DE CALIDAD DEL AIRE EXISTENTE PARA LAS INSTALACIONES EN CUBILLOS DEL SIL (LEÓN)</t>
  </si>
  <si>
    <t>5 MESES</t>
  </si>
  <si>
    <t>OXC-2015-083</t>
  </si>
  <si>
    <t>SUMINISTRO DE EQUIPOS DE PROTECCIÓN INDIVIDUAL Y VESTUARIO PARA EL PERSONAL DE LA FUNDACIÓN</t>
  </si>
  <si>
    <t>COMERCIAL BERCIANA DE PRODUCTOS INDUSTRIALES, S.L.</t>
  </si>
  <si>
    <t>OXC-2015-086</t>
  </si>
  <si>
    <t>SERVICIO DE INSPECCIÓN REGLAMENTARIA POR ORGANISMO DE CONTROL AUTORIZADO DE LAS INSTALACIONES DEL CENTRO DE DESARROLLO DE TECNOLOGÍAS DE CUBILLOS DEL SIL</t>
  </si>
  <si>
    <t>OCA INSPECCIÓN, CONTROL Y PREVENCIÓN, SAU</t>
  </si>
  <si>
    <t xml:space="preserve">OXC-2015-087 </t>
  </si>
  <si>
    <t>SUMINISTRO DE ARENA PARA LA CALDERA DE LECHO FLUIDO CIRCULANTE</t>
  </si>
  <si>
    <t>SÍLICES DE FUENTES, S.L.</t>
  </si>
  <si>
    <t>OXC-2015-088</t>
  </si>
  <si>
    <t>SUMINISTRO DE DIÓXIDO AMÓNICO (NH4OH) PARA EL CENTRO DE DESARROLLO DE TECNOLOGÍAS DE LA FUNDACIÓN EN CUBILLOS DEL SIL (LEÓN)</t>
  </si>
  <si>
    <t>QUÍMICAS DEL JARAMA, S.A.</t>
  </si>
  <si>
    <t>OXC-2015-089</t>
  </si>
  <si>
    <t>SUMINISTRO DE CALIZA PARA LA CALDERA DE LECHO FLUIDO CIRCULANTE (LFC) DEL CENTRO DE DESARROLLO DE TECNOLOGÍAS EN CUBILLOS DEL SIL (LEÓN)</t>
  </si>
  <si>
    <t>4 MESES Ó HASTA AGOTAR PRESUPUESTO</t>
  </si>
  <si>
    <t>OXC-2015-090</t>
  </si>
  <si>
    <t>SUMINISTRO DE LADRILLOS REFRACTARIOS PARA LA CALDERA DE CARBÓN PULVERIZADO</t>
  </si>
  <si>
    <t>TÉCNICAS DE REFRACTARIOS, S.A.U.</t>
  </si>
  <si>
    <t>OXC-2016-001</t>
  </si>
  <si>
    <t>ALQUILER DE VEHICULOS A DEMANDA PARA LA FUNDACIÓN CIUDAD DE LA ENERGÍA</t>
  </si>
  <si>
    <t>AUTOTRANSPONTE TURÍSTICO ESPAÑOL, S.A.</t>
  </si>
  <si>
    <t>OXC-2016-002</t>
  </si>
  <si>
    <t>SUMINISTRO DE ADITIVOS Y SERVCIO DE CONTROL Y MEDIDA DE PARÁMETROS EN LOS DISTINTOS CIRCUITOS DE AGUA PARA LAS INSTALACIONES DE LA FUNDACIÓN CIUDAD DE LA ENERGÍA EN CUBILLOS DEL SIL (LEÓN), ASÍ COMO LA GENERACIÓN DE LOS INFORMES DE LOS RESULTADOS CORRESPONDIENTES AL SERVICIO CONTRATADO</t>
  </si>
  <si>
    <t>TÉCNICAS DEL AGUA UREN, S.L.</t>
  </si>
  <si>
    <t>10 MESES</t>
  </si>
  <si>
    <t>OXC-2016-003</t>
  </si>
  <si>
    <t>SERVICIO INTEGRAL EN CONSEJERO DE SEGURIDAD, MATERIA ATEX Y DE AUTOPROTECCIÓN PARA LA FUNDACIÓN CIUDAD DE LA ENERGÍA</t>
  </si>
  <si>
    <t>OXC-2016-004</t>
  </si>
  <si>
    <t>CENA PARA EL 23/02/2016 CON MOTIVO DEL ECCSEL TRAINING COURSE ON MONITORING SCALE CCS POLIT R&amp;D FACILITIES</t>
  </si>
  <si>
    <t>PALACIO DE LA MERCED, S.A.</t>
  </si>
  <si>
    <t>OXC-2016-005</t>
  </si>
  <si>
    <t>COMIDA PARA EL 24/02/2016 CON MOTIVO DEL ECCSEL TRAINING COURSE ON MONITORIN SCALE CCS POLIT R&amp;D FACILITIES</t>
  </si>
  <si>
    <t>HOSTAL SOTOPALACIOS, S.L.</t>
  </si>
  <si>
    <t>OXC-2016-006</t>
  </si>
  <si>
    <t>TRASLADOS EN AUTOBÚS PARA EL 23 Y 24 DE FEBRERO DE 2016 CON MOTIVO DEL ECCSEL TRAINING COURSE ON MONITORING SCALE CCS POLIT R&amp;D FACILITIES</t>
  </si>
  <si>
    <t>AUTOCARES DÁVILA, S.L.</t>
  </si>
  <si>
    <t>OXC-2016-007</t>
  </si>
  <si>
    <t>TRANSPORTE INTERIOR DE COMBUSTIBLE PARA LAS INSTALACIONES DE CUBILLOS DEL SIL (LEÓN)</t>
  </si>
  <si>
    <t>BIERZO RECICLA, S.L.</t>
  </si>
  <si>
    <t>OXC-2016-008</t>
  </si>
  <si>
    <t>SUMINISTRO DE BIOMASA PULVERIZADA O TIPO SERRÍN COMO COMBUSTIBLE PARA LA CALDERA DE CARBÓN PULVERIZADO, EN CO-COMBUSTIÓN CON CARBÓN BITUMINOSO, DEL CENTRO DE DESARROLLO DE TECNOLOGÍAS EN CUBILLOS DEL SIL (LEÓN)</t>
  </si>
  <si>
    <t>OXC-2016-011</t>
  </si>
  <si>
    <t>MANTENIMIENTO DEL CROMATÓGRAFO IÓNICO-SISTEMA DE CROMATOGRAFÍA IÓNICA MODULAR METROHM, EXISTENTE EN EL LABORATORIO</t>
  </si>
  <si>
    <t>OXC-2016-012</t>
  </si>
  <si>
    <t>MANTENIMIENTO DEL ANALIZADOR DE TAMAÑO DE PARTÍCULAS POR DIFRACCIÓN LÁSER, MASTERSIZER 3000 MALVERN, EXISTENTE EN EL LABORATORIO</t>
  </si>
  <si>
    <t>INSTRUMENTACIÓN ESPECÍFICA DE MATERIALES, S.A.</t>
  </si>
  <si>
    <t>OXC-2016-013</t>
  </si>
  <si>
    <t>SUMINISTRO DE MATERIAL PARA LA REPARACIÓN DE LAS CALDERAS DE GAS NATURAL DEL EDIFICIO TÉCNICO DEL CENTRO DE DESARROLLO DE TECNOLOGÍAS EN CUBILLOS DEL SIL (LEÓN)</t>
  </si>
  <si>
    <t>HYDRO GLOBAL, S.L.</t>
  </si>
  <si>
    <t>OXC-2016-014</t>
  </si>
  <si>
    <t>SUMINISTRO DE MATERIAL ELÉCTRICO PARA LA SUBSANACIÓN DE DEFICIENCIAS ENCONTRADAS DURANTE LA INSPECCIÓN REALIZADA POR EL ORGANISMO DE CONTROL AUTORIZADO A LA INSTALACIÓN DE BAJA TENSIÓN DE LOS EDIFICIOS DEL CENTRO DE DESARROLLO DE TECNOLOGÍAS DE CUBILLOS DEL SIL (LEÓN)</t>
  </si>
  <si>
    <t>ELECTRICIDAD CASPIN, S.L.</t>
  </si>
  <si>
    <t>OXC-2016-015</t>
  </si>
  <si>
    <t>SERVICIO PARA LA REALIZACIÓN DE ENSAYOS DE HUMEDAD Y PREPARACIÓN DE MUESTRAS PARA ANÁLISIS EN EL LABORATORIO DEL CENTRO DE DESARROLLO DE TECNOLOGÍAS EN CUBILLOS DEL SIL (LEÓN)</t>
  </si>
  <si>
    <t>ENERGÍAS RENOVABLES DEL BIERZO, S.L.</t>
  </si>
  <si>
    <t>OXC-2016-016</t>
  </si>
  <si>
    <t>SUMINISTRO DE REACTIVOS Y PATRONES PARA EL LABORATORIO DEL CENTRO DE DESARROLLO DE TECNOLOGÍAS EN CUBILLOS DEL SIL (LEÓN)</t>
  </si>
  <si>
    <t>OXC-2016-018</t>
  </si>
  <si>
    <t>SERVICIO ANUAL DE MANTENIMIENTO LEGAL DE LOS EQUIPOS DE RAYOS X, ESPECTÓMETRO POR FLUORESCENCIA DE RAYOS X AXIOS MAX 4KW (PANALYTICAL) Y DIFRACTÓMETRO DE RAYOS X S´PERT PRO (PANALYTICAL), DEL LABORATORIO DEL CENTRO DE DESARROLLO DE TECNOLOGÍAS EN CUBILLOS DEL SIL (LEÓN)</t>
  </si>
  <si>
    <t>CUALICONTROL-ACI, S.A.U.</t>
  </si>
  <si>
    <t>OXC-2016-021</t>
  </si>
  <si>
    <t>SUMINISTRO Y ALQUILER DE BOTELLAS DE GASDES TÉCNICOS PARA LAS INSTALACIONES  DE LA FUNDACIÓN CIUDAD DE LA ENERGÍA EN CUBILLOS DEL SIL (LEÓN)</t>
  </si>
  <si>
    <t>ABELLO LINDE, S.A.</t>
  </si>
  <si>
    <t>OXC-2016-023</t>
  </si>
  <si>
    <t>MANTENIMIENTO CORRECTIVO Y PREVENTIVO DE LOS EQUIPOS INVOLUCRADOS EN LA CARACTERIZACIÓN DE COMBUSTIBLES Y DE RESIDUOS SÓLIDOS DE COMBUSTIÓN, EXISTENTE EN EL LABORATORIO DE LAS INSTALACIONES DE CUBILLOS DEL SIL (LEÓN)</t>
  </si>
  <si>
    <t>OXC-2016-025</t>
  </si>
  <si>
    <t>RECOGIDA DE UN MOTOR DE 200 KW DE LAS INSTALACIONES DE LA FUNDACIÓN EN CUBILLOS DEL SIL. PARA REALIZAR EL BOBINADO DEL MISMO, EQUILIBRADO DEL ROTOR, SUMINISTRO Y COLOCACIÓN DE DOS SONDAS DE TEMPERATURA Y DOS RODAMIENTOS 6320 C3, MONTAJE DEL CONJUNTO,PRUEBA EN TALLER ELÉCTRICO, ENTREGA DEL MOTOR Y EMISIÓN DE INFORME DE REPARACIÓN Y CERTIFICADO DE REPARACIÓN DE MATERIAL UTILIZABLE EN ATMÓSFERAS EXPLOSIVAS</t>
  </si>
  <si>
    <t>TALLERES ELECTROMECANICOS MONGE, S.L.</t>
  </si>
  <si>
    <t>INMEDIATO</t>
  </si>
  <si>
    <t>OXC-2016-026</t>
  </si>
  <si>
    <t>REPARACIÓN DE UNA BOMBA DE AGUA DE ALIMENTACIÓN REALIZANDO PARA ELLO LAS SIGUIENTES TAREAS: LIMPIEZA ENGRASE, PULIDO DE PIEZAS, MECANIZADO DE LAS TURBINAS, INSTALACIÓN DE LOS REPUESTOS ORIGINALES KSB, CENTRADO DE EJES, ALINEAMIENTO DE LOS DIFUSORES, MONTAJE, ASENTADO, PINTADO Y ENVÍO A LAS INSTALACIONES DE LA FUNDACIÓN CIUDAD DE LA ENERGÍA EN CUBILLOS DEL SIL (LEÓN)</t>
  </si>
  <si>
    <t>KSB ITUR SPAIN, S.A.</t>
  </si>
  <si>
    <t>OXC-2016-027</t>
  </si>
  <si>
    <t>SUMINISTRO DE LOS REPUESTOS RECOMENDADOS Y REPARACIÓN DE LA BOMBA DE AGUA DE ALIMENTACIÓN 2 DE LAS CALDERAS DE CARBÓN PULVERIZADO Y LECHO FLUIDO CIRCULANTE, PARA LAS INSTALACIONES DE LA FUNDACIÓN EN CUBILLOS DEL SIL (LEÓN)
LOTE 1 : SUMINISTRO DE LOS REPUESTOS
LOTE 2 REPARACIÓN DE LA BOMBA</t>
  </si>
  <si>
    <t>LOTE 1: SUMINISTRO DE LOS REPUESTOS: COMERCIAL TALLERES ELECTRON, S.L.</t>
  </si>
  <si>
    <t>LOTE 2: REPARACIÓN DE LA BOMBA: KSB ITUR SPAIN, S.L.</t>
  </si>
  <si>
    <t>OXC-2016-030</t>
  </si>
  <si>
    <t>SUMINISTRO DE DISPOSITIVOS DE BLOQUEO PARA LOS SISTEMAS DE ALIMENTACIÓN EN LOS DISTINTOS CIRCUITOS DE LAS INSTALACIONES DE LA FUNDACIÓN CIUDAD DE LA ENERGÍA EN CUBILLOS DEL SIL (LEÓN)</t>
  </si>
  <si>
    <t>SUMINISTROS INDUSTRIALES SUMABI, S.L.</t>
  </si>
  <si>
    <t>OXC-2016-031</t>
  </si>
  <si>
    <t>ELABORACIÓN DE INFORME EMITIDO POR UN ORGANISMO DE CONTROL AUTORIZADO EN EL ÁMBITO DEL REAL DECRETO 1254/1999, ACTUALIZADO POR EL REAL DECRETO 840/2015</t>
  </si>
  <si>
    <t>OXC-2016-032</t>
  </si>
  <si>
    <t>SUMINISTRO DE JUNTAS Y PASADORES NECESARIOS PARA LA SUSTITUCIÓN DE LAS MANGAS TEXTILES DEL FILTRO DEL SISTEMA DE DEPURACIÓN DE GASES DEL CENTRO DE DESARROLLO DE TECNOLOGÍAS</t>
  </si>
  <si>
    <t>PREFABRICADOS MAFER, S.A.</t>
  </si>
  <si>
    <t>OXC-2016-033</t>
  </si>
  <si>
    <t>REPARACIÓN DE COMPRESOR DE AIRE COMPRIMIDO VARIABLE "NIRVANA N160 OF WC" QUE FORMA PARTE DEL SISTEMA DE AIRE COMPRIMIDO DEL CENTRO DE DESARROLLO DE TECNOLOGÍAS</t>
  </si>
  <si>
    <t>INGERSOLL AND INTERNATIONAL, LTD</t>
  </si>
  <si>
    <t>OXC-2016-034</t>
  </si>
  <si>
    <t>LIMPIEZA INTERIOR DE LA ESCORIACIÓN DE LA CALDERA DE CARBÓN PULVERIZADO DEL CENTRO DE DESARROLLO DE TECNOLOGÍAS EN CUBILLOS DEL SIL (LEÓN)</t>
  </si>
  <si>
    <t>ISIDRO BENADE EMPRESA CONSTRUCTORA, S.L.</t>
  </si>
  <si>
    <t>1 SEMANAS</t>
  </si>
  <si>
    <t>OXC-2016-035</t>
  </si>
  <si>
    <t>REPARACIÓN DE LAS ENFRIADORAS DEL EDIFICIO TÉCNICO DEL CENTRO DE DESARROLLO DE TECNOLOGÍAS DE CUBILLOS DEL SIL</t>
  </si>
  <si>
    <t>OXC-2016-036</t>
  </si>
  <si>
    <t>SUMINISTRO E INSTALACIÓN  DE UN SISTEMA DE DETECCIÓN Y CORTE DE GAS NATURAL, COMPUESTO POR DOS DETECTORES INDEPENDIENTES, CENTRALITA DE CONTROL DE GAS NATURAL Y ELECTROVÁLVULA DE CORTE, EN LA SALA DE CALDERAS DE ACONDICIONAMIENTO DE GAS NATURAL DEL CENTRO DE DESARROLLO DE TECNOLOGÍAS</t>
  </si>
  <si>
    <t>OXC-2016-037</t>
  </si>
  <si>
    <t>REPARACIÓN DEL GRUPO ELECTRÓGENO DE LA ZONA DE URBANIZACIÓN Y TRITURACIÓN DE 150 kVAs UBICADO EN EL CENTRO DE DESARROLLO DE TECNOLOGÍAS EN CUBILLOS DEL SIL (LEÓN)</t>
  </si>
  <si>
    <t>OXC-2016-038</t>
  </si>
  <si>
    <t>REALIZACIÓN DE INSPECCIÓN REGLAMENTARIA DE EQUIPOS A PRESIÓN (NIVEL C) EN LA CALDERA DE CARBÓN PULVERIZADO (CALDERA CP) POR "ORGANISMO DE CONTROL AUTORIZADO" EN EL CENTRO DE DESARROLLO DE TECNOLOGÍAS EN CUBILLOS DEL SIL.</t>
  </si>
  <si>
    <t>CUALICONTROL-ACI, SAU</t>
  </si>
  <si>
    <t>OXC-2016-039</t>
  </si>
  <si>
    <t>REPARACIÓN DE SISTEMA DE ALIMENTACIÓN ININTERRUMPIDA A LA CALDERA DE CARBÓN PULVERIZADO, MODELO RIELLO RT1000 DEL CENTRO DE DESARROLLO DE TECNOLOGÍAS EN CUBILLOS DEL SIL (LEÓN)</t>
  </si>
  <si>
    <t xml:space="preserve">1 MES </t>
  </si>
  <si>
    <t>OXC-2016-043</t>
  </si>
  <si>
    <t>MANTENIMIENTO LEGAL DE LAS INSTALACIONES TÉRMICAS INDUSTRIALES Y CLIMATIZACIÓN DEL CENTRO DE DESARROLLO DE TECNOLOGÍAS EN CUBILLOS DEL SIL (LEÓN)</t>
  </si>
  <si>
    <t>OXC-2016-044</t>
  </si>
  <si>
    <t>MANTENIMIENTO LEGAL ASCENSORES Y MEDIOS DE ELEVACIÓN DEL CENTRO DE DESARROLLO DE TECNOLOGÍAS EN CUBILLOS DEL SIL (LEÓN)</t>
  </si>
  <si>
    <t>OXC-2016-052</t>
  </si>
  <si>
    <t>REPARACIÓN CLIMATIZADORAS DEL EDIFICIO TÉCNICO DEL CENTRO DE DESARROLLO DE TECNOLOGÍAS EN CUBILLOS DEL SIL (LEÓN)</t>
  </si>
  <si>
    <t>TRES SEMANAS</t>
  </si>
  <si>
    <t>OXC-2016-053</t>
  </si>
  <si>
    <t>SERVICIO DE MANTENIMIENTO REGLAMENTARIO DE LOS SISTEMAS DE PROTECCIÓN CONTRA INCENDIOS DEL CENTRO DE DESARROLLO DE TECNOLOGÍAS EN CUBILLOS DEL SIL (LEÓN)</t>
  </si>
  <si>
    <t>OXC-2016-054</t>
  </si>
  <si>
    <t>REALIZACIÓN DE DOS AUDITORÍAS FINANCIERAS INDEPENDIENTES SOBRE LOS GASTOS INCURRIDOS EN DOS PROYECTOS DEL PROGRAMA DE INVESTIGACIÓN DEL FONDO DE INVESTIGACIÓN DEL CARBÓN Y DEL ACERO (BIOXYSORB Y ASC2)</t>
  </si>
  <si>
    <t>CET AUDITORES, S.L.</t>
  </si>
  <si>
    <t xml:space="preserve">14.080 €
</t>
  </si>
  <si>
    <t>OXC-2016-056</t>
  </si>
  <si>
    <t>DESBLOQUEO DEL CABEZAL DE COMPRESIÓN DE LA SEGUNDA ETAPA DEL COMPRESOR DE AIRE NIRVANA N160 OF WC</t>
  </si>
  <si>
    <t>INGERSOLL RAND INTERNATIONAL, LTD</t>
  </si>
  <si>
    <t>1 MES DESDE LA ORDEN DE INICIO</t>
  </si>
  <si>
    <t>OXC-2016-060</t>
  </si>
  <si>
    <t>REALIZACIÓN DE INSPECCIÓN PREVENTIVA ANUAL DE LAS INSTALACIONES DE GAS POR ESPECIALISTA CRIOGÉNICO SEGÚN RD 919/2006, POR EL QUE SE APRUEBA EL REGLAMENTO TÉCNICO DE DISTRIBUCIÓN Y UTILIZACIÓN DE COMBUSTIBLES GASEOSOS Y SUS INSTRUCCIONES TÉCNICAS COMPLEMENTARIAS</t>
  </si>
  <si>
    <t>ANTES DE FINALIZACIÓN DE 2016</t>
  </si>
  <si>
    <t>ANTES DE FINALIZACIÓN 2016</t>
  </si>
  <si>
    <t>UL-2016-002</t>
  </si>
  <si>
    <t>SERVICIO DE ASEGURAMIENTO CONJUNTO DE EDIFICIOS DE COMPOSTILLA I</t>
  </si>
  <si>
    <t>ALLIANZ, COMPAÑÍA DE SEGUROS Y REASEGUROS, S.A.</t>
  </si>
  <si>
    <t>UL-2016-006</t>
  </si>
  <si>
    <t>SUMINISTRO DE COMBUSTIBLES DE IMPRESIÓN Y SERVICIO DE MANTENIMIENTO DE IMPRESORAS</t>
  </si>
  <si>
    <t>SISTEMAS DE OFICINAS DE LEÓN 2, S.A.</t>
  </si>
  <si>
    <t>UL-2016-008</t>
  </si>
  <si>
    <t>CONTRATACIÓN DE SEGURO A TERCEROS AMPLIADO PARA CUATRO VEHÍCULOS PROPIEDAD DE LA FUNDACIÓN</t>
  </si>
  <si>
    <t>BILBAO COMPAÑÍA ANÓNIMA DE SEGUROS Y REASEGUROS, S.A.</t>
  </si>
  <si>
    <t>VIV-2015-017</t>
  </si>
  <si>
    <t>SEGURO DE RESPONSABILIDAD CIVIL Y DAÑOS DEL CENTRO CIUDEN VIVERO</t>
  </si>
  <si>
    <t>ALLIANZ SEGUROS Y REASEGUROS, S.A.</t>
  </si>
  <si>
    <t>VIV-2016-002</t>
  </si>
  <si>
    <t>SUMINISTRO DE ENERGÍA ELÉCTRICA PARA EL CENTRO CIUDEN VIVERO</t>
  </si>
  <si>
    <t>VIV-2016-003</t>
  </si>
  <si>
    <t>REPARACIÓN DE FURGONETA CITRÖEN JUMPY, MATRÍCULA 7030GSG, PERTENECIENTE A LA FUNDACIÓN Y ADSCRITA AL CENTRO CIUDEN VIVERO, TRAS SINIESTRO DE TRÁFICO</t>
  </si>
  <si>
    <t>TALLERES MIGUEL RAMOS, S.L.</t>
  </si>
  <si>
    <t>VIV-2016-006</t>
  </si>
  <si>
    <t>SERVICIO DE ASEGURAMIENTO DE DATÑOS PATRIMONIALES Y RC DE LAS INSTALACIONES DE ALTA Y BAJA TENSIÓN EN CIUDEN VIVERO PARA 2017</t>
  </si>
  <si>
    <t>VIV-2016-007</t>
  </si>
  <si>
    <t>SERVICIO DEL MANTENIMIENTO LEGAL DE LAS INSTALACIONES DE ALTA Y BAJA TENSIÓN EN CIUDEN VIVERO PARA EL AÑO 2017</t>
  </si>
  <si>
    <t>VIV-2016-008</t>
  </si>
  <si>
    <t>SERVICIO DE ASEGURAMIENTO DE DAÑOS PATRIMONIALES Y RC DE LAS INSTALACIONES DE ALTA Y BAJA TENSIÓN EN CIUDEN VIVERO PARA EL 2017</t>
  </si>
  <si>
    <t>ALM-2014-071</t>
  </si>
  <si>
    <t>ANÁLISIS DE MUESTRAS GEOLÓGICAS DE LA PLANTA DE DESARROLLO TECNOLÓGICO DE ALMACENAMIENTO DE CO2 DE HONTOMÍN (BURGOS)</t>
  </si>
  <si>
    <t>FUNDACIÓN INSTITUTO PETROFÍSICO</t>
  </si>
  <si>
    <t>CONTRATO MENOR</t>
  </si>
  <si>
    <t>PERFIL DEL CONTRATANTE DE LA FUNDACIÓN</t>
  </si>
  <si>
    <t>ALM-2014-072</t>
  </si>
  <si>
    <t>SUMINISTRO UN VARIADOR DE FRECUENCIA PARA BOMBAS DE ABASTECIMIENTO DE AGUA POTABLE Y ARMARIO DE PROTECCIÓN ESTANCO PARA LA PLANTA DE DESARROLLO TECNOLÓGICO DE ALMACENAMIENTO DE CO2</t>
  </si>
  <si>
    <t>GRUPO ELECTRO STOCKS, S.L.</t>
  </si>
  <si>
    <t>ALM-2014-074</t>
  </si>
  <si>
    <t>SUMINISTRO DE ENERGÍA ELÉCTRICA PARA UN GRUPO DE BOMBEO DE AGUA POTABLE SITUADO EN LAS INSTALACIONES DE LA PLANTA DE DESARROLLO TECNOLÓGICO DE HONTOMÍN (BURGOS)</t>
  </si>
  <si>
    <t>ALM-2014-075</t>
  </si>
  <si>
    <t>ALQUILER DE MAQUINARIA PARA DESCARGA Y MOVIMIENTO DE CARGAS (MANIPULADOR TELESCÓPICO) EN LA PDT DE HONTOMÍN (BURGOS)</t>
  </si>
  <si>
    <t>ALM-2014-076</t>
  </si>
  <si>
    <t>SUMINISTRO DE TREINTA BATERÍAS DE GEL SOLAR s12/60 A SONNESNCHEIN</t>
  </si>
  <si>
    <t>MONTAJES ELÉCTRICOS DE PONFERRADA, S.A.</t>
  </si>
  <si>
    <t xml:space="preserve">ALM-2015-002 </t>
  </si>
  <si>
    <t>REVISIÓN Y MANTENIMIENTO DEL GRUPO ELECTRÓGENO DE 45 KVA UBICADO EN LA PLANTA DE DESARROLLO TECNOLÓGICO DE ALMACENAMIENTO GEOLÓGICO DE CO2</t>
  </si>
  <si>
    <t>FINANZAUTO, S.A.</t>
  </si>
  <si>
    <t>5 DÍAS</t>
  </si>
  <si>
    <t>ALM-2015-003</t>
  </si>
  <si>
    <t>SUMINISTRO DE GASÓLEO PARA GRUPO ELECTRÓGENO PARA LA PLANTA DE DESARRROLLO TECNOLÓGICO DE ALMACENAMIENTO GEOLÓGICO DE CO2 EN HONTOMÍN (BURGOS)</t>
  </si>
  <si>
    <t>HUIDOBRO DE GASOLEOS, S.L.</t>
  </si>
  <si>
    <t>ALM-2015-005</t>
  </si>
  <si>
    <t>SUMINISTRO DE SAL MARINA PARA LA PLANTA DE ALMACENAMIENTO GEOLÓGICO DE CO2 DE LA FUNDACIÓN CIUDAD DE LA ENERGÍA EN HONTOMIN (BURGOS)</t>
  </si>
  <si>
    <t xml:space="preserve">SALINERA ESPAÑOLA, S.A. </t>
  </si>
  <si>
    <t>ALM-2015-008</t>
  </si>
  <si>
    <t>SERVICIO DE ALQUILER DE LARGA DURACIÓN  DE UN VEHÍCULO SIN CONDUCTOR</t>
  </si>
  <si>
    <t>BANQUE PSA FINANCE</t>
  </si>
  <si>
    <t>ALM-2015-009</t>
  </si>
  <si>
    <t>SUMINISTRO DE 72 BATERÍAS PARA SAI YUASA SW280 (ALTA DESCARGA) 12V, 7-8 Ah</t>
  </si>
  <si>
    <t>ELECROSON CASTILLA, S.A.</t>
  </si>
  <si>
    <t>ALM-2015-010</t>
  </si>
  <si>
    <t>REVISIÓN Y MANTENIMIENTO DE VEHÍCULO TOYOTA LAND CRUISER, DE TIPO 150.000 KM</t>
  </si>
  <si>
    <t>NEUMATICOS CARRIÓN SA</t>
  </si>
  <si>
    <t>ALM-2015-012</t>
  </si>
  <si>
    <t>MANTENIMIENTO DE LA WIMAX DE LA MERINDAD DE RIO UBIERNA</t>
  </si>
  <si>
    <t>ALM-2015-013</t>
  </si>
  <si>
    <t>SISTEMA DE PROTECCIÓN CONTRA INCENDIOS EN HONTOMÍN (BURGOS)</t>
  </si>
  <si>
    <t>INTECFUEGO, S.L.</t>
  </si>
  <si>
    <t>ALM-2015-014</t>
  </si>
  <si>
    <t>MANTENIMIENTO MECÁNICO PARA LA PLANTA DE DESARROLLO TECNOLÓGICO DE ALMACENAMIENTO GEOLÓGICO DE CO2</t>
  </si>
  <si>
    <t>ALM-2015-015</t>
  </si>
  <si>
    <t>MANTENIMIENTO ELÉCTRICO PARA LA PLANTA DE DESARROLLO TECNOLÓGICO DE ALMACENAMIENTO GEOLÓGICO DE CO2</t>
  </si>
  <si>
    <t>GTA ELECTROTECNIA INDUSTRIAL, S.L.</t>
  </si>
  <si>
    <t>ALM-2015-016</t>
  </si>
  <si>
    <t>SERVICIO DE ALQUILER DE MEDIOS AUXILIARES PARA LA PLANTA PILOTO EN HONTOMÍN (BURGOS)</t>
  </si>
  <si>
    <t>ALM-2015-018</t>
  </si>
  <si>
    <t>SUMINISTRO DE GAS NITRÓGENO SECO PARA LA PLANTA DE HONTOMIN</t>
  </si>
  <si>
    <t>ABELLO LINDE,S.A.</t>
  </si>
  <si>
    <t>ALM-2015-019</t>
  </si>
  <si>
    <t>LINEA WIMAX ENTRE SISMOGRAFOS HO01 Y HO03 Y LA PDT HONTOMIN</t>
  </si>
  <si>
    <t>ALM-2015-020</t>
  </si>
  <si>
    <t>ALQUILER DE LICENCIA DEL SOFTWARE SAPHIR NL POR UNA MENSUALIDAD</t>
  </si>
  <si>
    <t>KAPPA ENGINEERING</t>
  </si>
  <si>
    <t>ALM-2015-025</t>
  </si>
  <si>
    <t>LIMPIEZA EN EL CENTRO DE DESARROLLO TECNOLÓGICO DE ALMACENAMIENTO GEOLÓGICO DE CO₂ EN HONTOMÍN (BURGOS)</t>
  </si>
  <si>
    <t>ALM-2015-028</t>
  </si>
  <si>
    <t>SERVICIO DE VIGILANCIA Y SEGURIDAD PARA LAS INSTALACIONES DE HONTOMÍN (BURGOS)</t>
  </si>
  <si>
    <t>GARDA SERVICIOS DE SEGURIDAD, SA</t>
  </si>
  <si>
    <t>ALM-2015-029</t>
  </si>
  <si>
    <t>SUMINISTRO DE GASES TRAZADORES PARA LA PLANTA DE DESARROLLO TECNOLÓGICO DE ALMACENAMIENTO GEOLÓGICO DE CO2 EN HONTOMÍN (BURGOS)</t>
  </si>
  <si>
    <t>ALM-2015-034</t>
  </si>
  <si>
    <t>ALQUILER DE LÍNEA WIMAX ENTRE SISMÓGRAFOS HO09, H0144, H016, HO25, H010 Y LA PLANTA DE HONTOMÍN</t>
  </si>
  <si>
    <t>ALM-2015-036</t>
  </si>
  <si>
    <t>SERVICIO DE ALQUILER DE MEDIOS AUXILIARES PARA LA PLANA PILOTO DE ALMACENAMIENTO DE CO2 EN HONTOMÍN (BURGOS)</t>
  </si>
  <si>
    <t>ALM-2015-037</t>
  </si>
  <si>
    <t>ALQUILER Y MANTENIMIENTO DE LA LÍNEA WIMAX ENTRE SOTOPALACIOS Y LA PLANTA DE DESARROLLO TECNOLÓGICO DE LA FUNDACIÓN EN  HONTOMÍN (BURGOS)</t>
  </si>
  <si>
    <t>MNE-2014-018</t>
  </si>
  <si>
    <t>TRANSPORTE DE LOS ELEMENTOS ALMACENADOS EN NAVE CARRACEDELO, AL ALMACÉN DE LA SEDE CENTRAL DEL MUSEO</t>
  </si>
  <si>
    <t>CHORREOS PROFECU, S.L.</t>
  </si>
  <si>
    <t>MNE-2014-025</t>
  </si>
  <si>
    <t>CONTRATAR PÓLIZA DE SEGURO DE RESPONSABILIDAD CIVIL Y DAÑOS DEL CENTRO CIUDEN VIVERO</t>
  </si>
  <si>
    <t>MNE-2015-003</t>
  </si>
  <si>
    <t>EJECUCIÓN DE OBRA DE: CONSTRUCCIÓN Y MONTAJE DE SOPORTES METÁLICOS PARA SOPORTACIÓN DE PANELES SOLARES EN EL EDIFICIO DE INSTALACIONES DEL MUSEO NACIONAL DE LA ENERGÍA</t>
  </si>
  <si>
    <t>ARTE METAL BIERZO, S.L.</t>
  </si>
  <si>
    <t>MNE-2015-009</t>
  </si>
  <si>
    <t>ASESORÍA PARA LA RECOGIDA, TRANSPORTE Y PLANTACIÓN DE EJEMPLARES DE HELECHOS ARBORESCENTES DESDE EL CENTRO CIUDEN VIVERO, HASTA LA SEDE CENTRAL DEL MUSEO DE LA ENERGÍA</t>
  </si>
  <si>
    <t>JORGE LORENZO SALAMANCA</t>
  </si>
  <si>
    <t>MSP-2014-015</t>
  </si>
  <si>
    <t>COMPRA DE DOS FOCOS  DE CARRIL DIMMABLES EN "LA FÁBRICA DE LUZ" SINIESTRO DEL 17/09/2014</t>
  </si>
  <si>
    <t>SIMATEL BIERZO, S.L.</t>
  </si>
  <si>
    <t>MSP-2015-003</t>
  </si>
  <si>
    <t>SERVICIO DE MANTENIMIENTO REGLAMENTARIO DE LAS INSTALACIONES DE FÁBRICA DE LUZ</t>
  </si>
  <si>
    <t>MSP-2015-004</t>
  </si>
  <si>
    <t>SUMINISTRO DE GAS NATURAL PARA LAS INSTALACIONES DEL MUSEO "LA FÁBRICA DE LUZ"</t>
  </si>
  <si>
    <t>MSP-2015-006</t>
  </si>
  <si>
    <t>SEGURO DE RESPONSABILIDAD CIVIL Y DAÑOS DEL MUSEO LA FÁGRICA DE LUZ</t>
  </si>
  <si>
    <t>ALLIANZ SEGUROS Y REASEGUROS SA</t>
  </si>
  <si>
    <t>MSP-2015-007</t>
  </si>
  <si>
    <t>INSERCIÓN PUBLICITARIA DE 1 MEDIA PÁGINA EN EL PERIÓDICO "EL MUNDO EDICIÓN CASTILLA Y LEÓN", EL DÍA 29/03/2015</t>
  </si>
  <si>
    <t>MSP-2015-008</t>
  </si>
  <si>
    <t>INSERCIÓN PUBLICITARIA DE 2 MEDIAS PÁGINAS EN EL PERIÓDICO LA NUEVA CRÓNICA</t>
  </si>
  <si>
    <t xml:space="preserve"> DÍAS 29/03/2015 Y 01/04/2015</t>
  </si>
  <si>
    <t>MSP-2015-009</t>
  </si>
  <si>
    <t>INSERCIÓN PUBLICITARIA DE 2 MEDIAS PÁGINAS EN EL PERIÓDICO DIARIO DE LEÓN, LOS DÍAS 29/03/2015 Y 01/04/2015</t>
  </si>
  <si>
    <t>DÍAS 29/03/2015 Y 01/04/2015</t>
  </si>
  <si>
    <t>MSP-2015-017</t>
  </si>
  <si>
    <t>REPARACIÓN DE ENFRIADORA EN LA FÁBRICA DE LA LUZ</t>
  </si>
  <si>
    <t>UNA SEMANA</t>
  </si>
  <si>
    <t>MSP-2015-018</t>
  </si>
  <si>
    <t xml:space="preserve">SUMINISTRO DE PERSIANA ENROLLABLE PARA LA ENTRADA PRINCIPAL DEK MUSEO DE LA FÁBRICA DE LUZ </t>
  </si>
  <si>
    <t>VANESA BARO CRESPO</t>
  </si>
  <si>
    <t>MSP-2015-020</t>
  </si>
  <si>
    <t>SUSTITUCIÓN DE VIDRIO DAÑADO DE LA PUERTA AUTOMÁTICA PRINCIPAL DEL MUSEO LA FÁBRICA DE LUZ</t>
  </si>
  <si>
    <t>JOSÉ AGUSTIN LLAMAS CASTRO (PUERTAS PORMASOL)</t>
  </si>
  <si>
    <t>MSP-2015-021</t>
  </si>
  <si>
    <t>SUMINISTRO Y MONTAJE DE PERSIANA EXTENSIBLE PARA LA ENTRADA A LA</t>
  </si>
  <si>
    <t>INICIATIVAS DEL CERRAMIENTO, S.L.</t>
  </si>
  <si>
    <t>MSP-2015-024</t>
  </si>
  <si>
    <t>SERVICIO DE MANTENIMIENTO DEL SISTEMA DE GESTIÓN CULTURAL EUROMUS 7 PARA LA ANUALIDAD  DE 2016</t>
  </si>
  <si>
    <t>OC-2015-002</t>
  </si>
  <si>
    <t>SUMINISTRO DE ENERGÍA ELÉCTRICA PARA LAS INSTALACIONES DE LA ANTIGUA SEDE CENTRAL DE LA FUNDACIÓN CIUDAD DE LA ENERGÍA EN PONFERRADA (AVDA. SEGUNDA, 2 -POBLADO DE COMPOSTILLA (PONFERRADA)</t>
  </si>
  <si>
    <t>OC-2015-003</t>
  </si>
  <si>
    <t>REVISIÓN Y MANTENIMIENTO DE TRES VEHÍCULOS MARCA HONDA</t>
  </si>
  <si>
    <t>JR AUTO EXPRESS, S.L.</t>
  </si>
  <si>
    <t>N/A</t>
  </si>
  <si>
    <t>OC-2015-004</t>
  </si>
  <si>
    <t>SEGURO MULTIRRIESGO ANTIGUA SEDE CENTRAL</t>
  </si>
  <si>
    <t>OC-2015-005</t>
  </si>
  <si>
    <t>RENOVACIÓN DE LICENCIAS DE SOFTWARE ANTIVIRUS PARA PROTECCIÓN DE EQUIPOS INFORMÁTICOS</t>
  </si>
  <si>
    <t>OC-2015-006</t>
  </si>
  <si>
    <t>SERVICIO DE MENSAJERÍA Y DISTRIBUCCIÓN DE PAQUETERÍA Y CORRESPONDENCIA DE LA FUNDACIÓN CIUDAD DE LA ENERGÍA</t>
  </si>
  <si>
    <t>F.L.R. SERVICIOS URGENTES, S.L.</t>
  </si>
  <si>
    <t>OC-2015-007</t>
  </si>
  <si>
    <t>SEGURO DE RESPONSABILIDAD CIVIL PARA EL PATRONO Y LOS DIRECTIVOS DE LA FUNDACIÓN (DIRECTORS AND OFFICERS LIABILITY INSURANCE - D&amp;O)</t>
  </si>
  <si>
    <t>AIG EUROPE LIMITED</t>
  </si>
  <si>
    <t>OC-2015-008</t>
  </si>
  <si>
    <t>SERVICIO DE ASESORAMIENTO EN LAS INSPECCIONES ABIERTAS POR LA AGENCIA TRIBUTARIA A LA FUNDACIÓN CIUDAD DE LA ENERGÍA</t>
  </si>
  <si>
    <t>ADVISORING 3ER SECTOR, S.L.</t>
  </si>
  <si>
    <t>OC-2015-009</t>
  </si>
  <si>
    <t>FORMACIÓN EN GESTIÓN DE COMPRAS</t>
  </si>
  <si>
    <t>INICIATIVAS ORGANIZATIVAS DE EMPRESA, S.L.</t>
  </si>
  <si>
    <t>OC-2015-010</t>
  </si>
  <si>
    <t>MANTENIMIENTO DEL SISTEMA DE GESTIÓN DE FUNDANET PARA EL SEGUNDO SEMESTRE DEL AÑO 2015</t>
  </si>
  <si>
    <t>OC-2015-012</t>
  </si>
  <si>
    <t>INSERCIÓN PUBLICITARIA DE MEDIA PÁGINA EN EL PERIÓDICO EL MUNDO EDICIÓN CASTILLA Y LEÓN</t>
  </si>
  <si>
    <t>OC-2015-013</t>
  </si>
  <si>
    <t>INSERCIÓN PUBLICITARIA DE DOS MEDIAS PÁGINAS EN EL PERIÓDICO LA NUEVA CRÓNICA, LOS DÍAS 12 Y 14 DE JULIO</t>
  </si>
  <si>
    <t>12 Y 14 JULIO 2015</t>
  </si>
  <si>
    <t>OC-2015-014</t>
  </si>
  <si>
    <t>INSERCIÓN PUBLICITARIA DE DOS MEDIAS PÁGINAS EN EL PERIÓDICO EL DIARIO DE LEÓN</t>
  </si>
  <si>
    <t>OC-2015-015</t>
  </si>
  <si>
    <t>SERVICIO DE ACCESO A LA BASE DE DATOS JURÍDICA EL DERECHO ESSENCIAL PLUS MÁS MEMENTOS SOCIAL, ADMINISTRATIVO Y CONTRATOS PÚBLICOS, DEL GRUPO FRANCIS LEFEBVRE</t>
  </si>
  <si>
    <t>LEFEBVRE - EL DERECHO, S.A.</t>
  </si>
  <si>
    <t>OC-2015-016</t>
  </si>
  <si>
    <t>INSERCIÓN PUBLICITARIA DE DOS MEDIAS PÁGINAS EN EL PERIÓDICO LA NUEVA CRÓNICA, LOS DÍAS 1 Y 8 DE NOVIEMBRE DE 2015</t>
  </si>
  <si>
    <t>1 Y 8 DE NOVIEMBRE DE 2015</t>
  </si>
  <si>
    <t>OC-2015-017</t>
  </si>
  <si>
    <t>INSERCIÓN PUBLICITARIA DE DOS MEDIAS PÁGINAS, UNA EN EL PERIÓDICO EL MUNDO (1 NOVIEMBRE) Y OTRA EN EL SUPLEMENTO ESPECIAL LA POSADA (19 DE NOVIEMBRE)</t>
  </si>
  <si>
    <t>1 Y 19 DE NOVIEMBRE DE 2015</t>
  </si>
  <si>
    <t>OC-2015-018</t>
  </si>
  <si>
    <t xml:space="preserve">INSERCIÓN PUBLICITARIA DE DOS MEDIAS PÁGINAS EN EL DIARIO DE LEÓN, LOS DÍAS 1 Y 8 DE NOVIEMBRE </t>
  </si>
  <si>
    <t>OC-2015-019</t>
  </si>
  <si>
    <t>SERVICIO DE COMUNICACIÓN DE DATOS (ACCESO A INTERNET) PARA LA SEDE DE LA FUNDACIÓN CIUDAD DE LA ENERGÍA EN CUBILLOS DEL SIL (LEÓN)</t>
  </si>
  <si>
    <t>OC-2015-020</t>
  </si>
  <si>
    <t>OC-2015-021</t>
  </si>
  <si>
    <t>SERVICIO DE MANTENIMIENTO DEL SISTEMA DE GESTIÓN FUNDANET PARA EL PRIMER SEMESTRE DE 2016</t>
  </si>
  <si>
    <t>OC-2015-022</t>
  </si>
  <si>
    <t>FORMACIÓN DE EMPLEADOS: MASTER EN DIRECCIÓN RRHH</t>
  </si>
  <si>
    <t>AUCAL BUSINESS SCHOOL, S.L.</t>
  </si>
  <si>
    <t>OC-2015-024</t>
  </si>
  <si>
    <t>SERVICIO DE MANTENIMIENTO DEL SISTEMA DE RRHH LOGA PARA EL AÑO 2016</t>
  </si>
  <si>
    <t>OC-2015-030</t>
  </si>
  <si>
    <t xml:space="preserve"> SERVICIO DE RECUPERACIÓN DE DATOS DE UN DISCO DURO EXTERNO</t>
  </si>
  <si>
    <t>LAZARUS TECHNOLOGY SL</t>
  </si>
  <si>
    <t>OXC-2014-046</t>
  </si>
  <si>
    <t>SUMINISTRO DE 520 TONELADAS DE CALIZA PARA LA CALDERA DE LECHO FLUIDO CIRCULANTE DEL CENTRO DE DESARROLLO DE TECNOLOGÍAS</t>
  </si>
  <si>
    <t>MINERALES DEL BREZO, S.L</t>
  </si>
  <si>
    <t>OXC-2014-060</t>
  </si>
  <si>
    <t>DISPONER DEL SERVICIO DE UN CONSEJERO DE SEGURIDAD PARA LAS INSTALACIONES DE LA FUNDACIÓN</t>
  </si>
  <si>
    <t>LOCIS SOGITECH SOLUCIONES SOSTENIBLES, S.L.</t>
  </si>
  <si>
    <t>OXC-2014-061</t>
  </si>
  <si>
    <t xml:space="preserve">REFORMA DEL TREN DE ALIMENTACIÓN DE ASTILLAS DEL GASIFICADOR DE BIOMASA DE LA PLANTA DE DESARROLLO DE TECNOLOGÍAS </t>
  </si>
  <si>
    <t>MANTENIMIENTOS, AYUDA A LA EXPLOTACIÓN Y SERVICIOS, S.A.</t>
  </si>
  <si>
    <t>OXC-2014-062</t>
  </si>
  <si>
    <t>FORMACIÓN TEÓRICO-PRÁCTICA PARA LA IMPLANTACIÓN DEL PLAN DE EMERGENCIA INTERIOR</t>
  </si>
  <si>
    <t>SGS TECNOS,S.A.</t>
  </si>
  <si>
    <t>6,5 MESES</t>
  </si>
  <si>
    <t>OXC-2015-002</t>
  </si>
  <si>
    <t>SERVICIO DE REPARACIÓN DEL AISLAMIENTO INTERNO DE LA CÁMARA DE COMBUSTIÓN DEL GASIFICADOR DE BIOMASA DEL CENTRO DE DESARROLLO DE TECNOLOGÍAS DE CAPTURA DE CO2</t>
  </si>
  <si>
    <t>OXC-2015-003</t>
  </si>
  <si>
    <t>SUMINISTRO DE DOS MOTORES PARA EL TREN DE ALIMENTACIÓN DE ASTILLAS DEL CENTRO DE DESARROLLO DE TECNOLOGÍAS DE CAPTURA DE CO2</t>
  </si>
  <si>
    <t>OXC-2015-004</t>
  </si>
  <si>
    <t>DIVISIÓN DEL DESPACHO MEDIANTE PARED DE PLADUR Y COLOCACIÓN DE PUERTA DE ACCESO AL MISMO</t>
  </si>
  <si>
    <t>OXC-2015-005</t>
  </si>
  <si>
    <t>SUMINISTRO DE PIEZAS DE ACOPLAMIENTO DE EJE MOTOR-CAJA REDUCTORA DEL TREN DE ALIMENTACIÓN DE ASTILLAS DEL GASIFICADOR DE BIOMASA DEL CENTRO DE DESARROLLO DE TECNOLOGÍAS EN CUBILLOS DEL SIL (LEÓN)</t>
  </si>
  <si>
    <t>MECA VIRCO, S.L.</t>
  </si>
  <si>
    <t>OXC-2015-008</t>
  </si>
  <si>
    <t>CALIBRACIÓN DE DOS DETECTORES DE GASES PORTÁTILES</t>
  </si>
  <si>
    <t>OXC-2015-010</t>
  </si>
  <si>
    <t>ADAPTACIÓN DEL EQUIPO PERMEABILIDAD DEL LABORATORIO</t>
  </si>
  <si>
    <t>BONSAI ADVANCED TECHNOLOGIES, SL</t>
  </si>
  <si>
    <t>OXC-2015-011</t>
  </si>
  <si>
    <t>REALIZACIÓN DE DIFERENTES ENSAYOS SOBRE MUESTRAS DE TODO TIPO DE COMBUSTIBLES FÓSILES, BIOCOMBUSTIBLES SÓLIDOS, ÁRIDOS CALIZAS Y RESIDUOS SÓLIDOS PROCEDENTES DE LA COMBUSTIÓN, INCLUYENDO ANÁLISIS INMEDIATO, ANÁLISIS ELEMENTAL Y ANÁLISIS QUÍMICO DE CENIZAS PARA EL CENTRO DE DESARROLLO DE TECNOLOGÍAS EN CUBILLOS DEL SIL (LEÓN)</t>
  </si>
  <si>
    <t>OXC-2015-014</t>
  </si>
  <si>
    <t>SERVICIO DE TRANSPORTE INTERIOR DE COMBUSTIBLE PARA EL CENTRO DE DESARROLLO DE TECNOLOGÍAS EN CUBILLOS DEL SIL (LEÓN)</t>
  </si>
  <si>
    <t>EXCAVACIONES BODELON SL</t>
  </si>
  <si>
    <t>OXC-2015-016</t>
  </si>
  <si>
    <t>COFFE PARA REUNIONES R&amp;DIALOGUE</t>
  </si>
  <si>
    <t>SONIA LÓPEZ BARREDO</t>
  </si>
  <si>
    <t>OXC-2015-017</t>
  </si>
  <si>
    <t>REALIZACIÓN DE MEDIDAS DE ALQUITRANES EN EL GASIFICADOR A PARTIR DEL PROTOCOLO ESTANDAR CEN/TS 15439:2006</t>
  </si>
  <si>
    <t>CENTRO DE DESARROLLO DE ENERGÍAS RENOVABLES (CIEMAT)</t>
  </si>
  <si>
    <t>OXC-2015-020</t>
  </si>
  <si>
    <t>MANTENIMIENTO LEGAL DE EQUIPOS DE RAYOS X: ESPECTÓMETRO POR FLUORESCENCIA DE RAYOS X X'PERT PRO (PANALYTICAL)</t>
  </si>
  <si>
    <t>CUALICONTROL-ACI,S.A.U.</t>
  </si>
  <si>
    <t>OXC-2015-021</t>
  </si>
  <si>
    <t>REFORMA DEL TREN DE ALIMENTACIÓN DE PELLETS DEL GASIFICADOR DE BIOMASA</t>
  </si>
  <si>
    <t>BOREAS CONSULTING, S.C.P.</t>
  </si>
  <si>
    <t>OXC-2015-022</t>
  </si>
  <si>
    <t>SUMINISTRO DE MANGUERA TRACEADA SONDA TOMAMUESTRAS</t>
  </si>
  <si>
    <t>5-8 SEMANAS</t>
  </si>
  <si>
    <t>OXC-2015-024</t>
  </si>
  <si>
    <t>CONTRATACIÓN DE UNA ENTIDAD DE INSPECCIÓN REGLAMENTARIA POR PARTE DE ORGANISMOS DE CONTROL ACREDITADOS (OCA) PARA LAS INSTALACIONES DEL CENTRO DE DESARROLLO DE TECNOLOGIAS EN CUBILLOS DEL SIL (LEÓN)</t>
  </si>
  <si>
    <t>QUALICONSULT</t>
  </si>
  <si>
    <t>OXC-2015-026</t>
  </si>
  <si>
    <t>SUMINISTRO DE UNA APILADORA SEMI-ELÉCTRICA PARA LLEGAR A GRANDES ALTURAS EN EL ALMACÉN</t>
  </si>
  <si>
    <t>CARLOS TORTAJADA - MAQUINARIA TORTAJADA</t>
  </si>
  <si>
    <t>OXC-2015-027</t>
  </si>
  <si>
    <t>SUMINISTRO DE GASES TÉCNICOS:
2 BOTELLAS DE 50 LITROS DE 5% DE NO₂ EN CO₂
2 BOTELLAS DE 50 LITROS DE 5% DE SO₂ EN CO₂</t>
  </si>
  <si>
    <t>OXC-2015-031</t>
  </si>
  <si>
    <t>LOTE DE 10 MANGAS PARA EL PERMEÁMETRO DE N2 DEL LABORATORIO</t>
  </si>
  <si>
    <t>VINCI TECHNOLOGIES FRANCIA</t>
  </si>
  <si>
    <t>OXC-2015-032</t>
  </si>
  <si>
    <t>SERVICIOS DE MANTENIMIENTO LEGAL DE LOS CENTROS DE TRANSFORMACIÓN Y LÍNEAS ELÉCTRICAS DE ALTA TENSIÓN DEL CENTRO DE DESARROLLO DE TECNOLOGÍAS EN CUBILLOS DEL SIL (LEÓN)</t>
  </si>
  <si>
    <t>OXC-2015-033</t>
  </si>
  <si>
    <t>SERVICIOS DE MANTENIMIENTO LEGAL  DE LOS ASCENSORES Y MEDIOS DE ELEVACIÓN DE LAS INSTALACIONES DEL CENTRO DE DESARROLLO DE TECNOLOGÍAS EN CUBILLOS DEL SIL (LEÓN)</t>
  </si>
  <si>
    <t>SCHINDLER, S.A.</t>
  </si>
  <si>
    <t>OXC-2015-034</t>
  </si>
  <si>
    <t>ALQUILER DE VEHÍCULOS A DEMANDA</t>
  </si>
  <si>
    <t>AUTOTRANSPORTE TURÍSTICO ESPAÑOL, S.A.</t>
  </si>
  <si>
    <t>OXC-2015-035</t>
  </si>
  <si>
    <t>SUMINISTRO Y MONTAJE DE BARANDILLA METÁLICA PARA LA ENTRADA PRINCIPAL DEL CENTRO DE DESARROLLO DE TECNOLOGÍAS DE CUBILLOS DEL SIL</t>
  </si>
  <si>
    <t>CONSTRUCCIONES METÁLICAS ROVAL, SL.U.</t>
  </si>
  <si>
    <t>OXC-2015-036</t>
  </si>
  <si>
    <t>SUMINISTRO DE BOTELLAS DE GASES TÉCNICOS:
2 BOTELLAS DE 50 LITROS DE 5% DE O₂, 3% DE SO₂ EN CO₂</t>
  </si>
  <si>
    <t>OXC-2015-037</t>
  </si>
  <si>
    <t>CONTRATACIÓN DE LOS SERVICIOS DE MANTENIMIENTO LEGASL DE LAS INSTALACIONES DE CLIMATIZACIÓN DEL CENTRO DE DESARROLLO DE TECNOLOGÍAS EN CUBILLOS DEL SIL (LEÓN)</t>
  </si>
  <si>
    <t>OXC-2015-038</t>
  </si>
  <si>
    <t>SERVICIO DE DIRECCIÓN DE OBRA PARA LA INSTALACION DE DOS QUEMADORES VERTICALES</t>
  </si>
  <si>
    <t>INTRAGÁS, S.L.</t>
  </si>
  <si>
    <t>3-4 SEMANAS</t>
  </si>
  <si>
    <t>OXC-2015-042</t>
  </si>
  <si>
    <t>SUMINISTRO Y MONTAJE DE UN HIDRATANTE DEL SISTEMA ANTI-INCENDIOS DEL CENTRO DE DESARROLLO DE TECNOLOGÍAS DE CUBILLOS DEL SIL (LEÓN)</t>
  </si>
  <si>
    <t>ELECTRICIDAD LLANO, S.L.</t>
  </si>
  <si>
    <t>OXC-2015-043</t>
  </si>
  <si>
    <t>SUMINISTRO DE UN ELECTRODO SELECTIVO DE YODURO PARA EL LABORATORIO DEL CENTRO DE DESARROLLO DE TECNOLOGÍAS EN CUBILLOS DEL SIL (LEÓN)</t>
  </si>
  <si>
    <t>FERNÁNDEZ RAPADO PRODUCTOS QUÍMICOS, S.A.</t>
  </si>
  <si>
    <t>OXC-2015-044</t>
  </si>
  <si>
    <t>SUMINISTRO DE UN FLUORÍMETRO DE CAMPO PARA EL LABORATORIO DEL CENTRO DE DESARROLLO DE TECNOLOGÍAS EN CUBILLOS DEL SIL</t>
  </si>
  <si>
    <t>ALBILLIA CO</t>
  </si>
  <si>
    <t>OXC-2015-045</t>
  </si>
  <si>
    <t>ALQUILER DE MAQUINARIA PARA TRANSPORTE DE COMBUSTIBLE</t>
  </si>
  <si>
    <t>EXCAVACIONES BODELÓN,S .L.</t>
  </si>
  <si>
    <t>OXC-2015-046</t>
  </si>
  <si>
    <t>DETECTOR DE GASES PORTÁTIL</t>
  </si>
  <si>
    <t>MANTENIMIENTO E INGENIERÍA ELECTRÓNICA, S.A.</t>
  </si>
  <si>
    <t>OXC-2015-047</t>
  </si>
  <si>
    <t>MODIFICACIÓN PARA LA MEJORA DEL PROCESO EN EL SCRUBBER DE LA CPU</t>
  </si>
  <si>
    <t>INTAGRÁS CLIMATIZACIÓN</t>
  </si>
  <si>
    <t>OXC-2015-048</t>
  </si>
  <si>
    <t>MANTENIMIENTO CORRECTIVO Y PREVENTIVO DE EQUIPOS DE LABORATORIO</t>
  </si>
  <si>
    <t>OXC-2015-053</t>
  </si>
  <si>
    <t>REPARACIÓN DEL ASCENSOR DE LA ISLA DE COMBUSTIÓN DEL CENTRO DE DESARROLLO DE TECNOLOGÍAS, TRAS LA CAÍDA DE UN RAYO</t>
  </si>
  <si>
    <t>OXC-2015-056</t>
  </si>
  <si>
    <t>CAMBIO DE LA PROGRAMACIÓN DE LA MODIFICACIÓN DEL SCRUBBER DE LA CPU</t>
  </si>
  <si>
    <t>ATI SISTEMAS, S.L.</t>
  </si>
  <si>
    <t>OXC-2015-057</t>
  </si>
  <si>
    <t>MUESTREO Y ANÁLISIS DE GASES EN LA UNIDAD DE COMPRENSIÓN Y PURIFICACIÓN (CPU) DE CO2</t>
  </si>
  <si>
    <t>OXC-2015-064</t>
  </si>
  <si>
    <t>ADECUACIÓN DE LAS CENIZAS DE FONDO DE LA CALDERA DE LECHO FLUIDO CIRCULANTE PARA SU EMPLEO COMO INERTE DE LA PROPIA CALDERA, A TRAVÉS DE LOS SISTEMAS ACTUALES DE LA ALIMENTACIÓN</t>
  </si>
  <si>
    <t>MINERALES Y TRATAMIENTOS SALAMANCA, S.L.</t>
  </si>
  <si>
    <t>OXC-2015-075</t>
  </si>
  <si>
    <t>SERVICIO DE COFFEE Y LUNCH PARA LOS DÍAS  17,18 Y 19 DE NOVIEMBRE DE 2015 CON MOTIVO DEL PROYECTO RELCOM, ALBERGADA POR LA FUNDACIÓN</t>
  </si>
  <si>
    <t>EVENTOS BIERZO, S.L.</t>
  </si>
  <si>
    <t>OXC-2015-076</t>
  </si>
  <si>
    <t>CENA PARA EL 18 DE NOVIEMBRE DE 2015 DE LA ÚLTIMA REUNIÓN DEL PROYECTO RELCOM</t>
  </si>
  <si>
    <t>GARMAR, C.B.</t>
  </si>
  <si>
    <t>1 DÍAS</t>
  </si>
  <si>
    <t>OXC-2015-078</t>
  </si>
  <si>
    <t>MANTENIMIENTO REGLAMENTARIO DE LOS SISTEMAS DE PROTECCIÓN CONTRA INCENDIOS DEL CENTRO DE DESARROLLO DE TECNOLOGÍAS DE CUBILLOS DEL SIL</t>
  </si>
  <si>
    <t>OXC-2015-079</t>
  </si>
  <si>
    <t>MANTENIMIENTO LEGAL DE ASCENSORES Y MEDIOS DE ELEVACIÓN DEL CENTRO DE DESARROLLO DE TECNOLOGÍAS EN CUBILLOS DEL SIL (LEÓN)</t>
  </si>
  <si>
    <t>OXC-2015-081</t>
  </si>
  <si>
    <t>MANTENIMIENTO LEGAL DE LAS INSTALACIONES TÉRMICAS INDUSTRIALES Y DE CLIMATIZACIÓN DEL CENTRO DE DESARROLLO DE TECNOLOGÍAS EN CUBILLOS DEL SIL (LEÓN)</t>
  </si>
  <si>
    <t>GALLEGA DE REFRIGERACIÓN Y CLIMATIZACIÓN, S.L.</t>
  </si>
  <si>
    <t>OXC-2015-082</t>
  </si>
  <si>
    <t>SERVICIO DE AUDITORÍA DE TRES PROYECTOS ENMARCADOS EN EL SÉPTIMO PROGRAMA MARCO DE LA COMISIÓN EUROPEA</t>
  </si>
  <si>
    <t>UL-2015-002</t>
  </si>
  <si>
    <t>SUMINISTRO DE TONNER Y COPIAS DE IMPRESORAS PARA LA FUNDACIÓN</t>
  </si>
  <si>
    <t>PONFESYSTEM INFORMATICA SL</t>
  </si>
  <si>
    <t>UL-2015-006</t>
  </si>
  <si>
    <t>FORMACIÓN MICROSOFT OFFICE Y PROJECT EN MODALIDAD ONLINE</t>
  </si>
  <si>
    <t>EDUCATE CENTROS DE FORMACIÓN, S.C.A.</t>
  </si>
  <si>
    <t>UL-2015-007</t>
  </si>
  <si>
    <t>CONTRATACIÓN DE SEGURO A TERCEROS AMPLIADO PARA CUATRO VEHÍCULOS PROPIEDAD DE LA FUNDACIÓN PARA EL PERÍODO 2015-2016</t>
  </si>
  <si>
    <t>PLUS ULTRA SEGUROS Y REASEGUROS, S.A.</t>
  </si>
  <si>
    <t>UL-2015-008</t>
  </si>
  <si>
    <t>SUMINISTRO DE ARTICULOS DE OFICINA</t>
  </si>
  <si>
    <t>VIV-2015-001</t>
  </si>
  <si>
    <t>IMPLANTACIÓN DE UN SISTEMA DE GESTIÓN DE CALIDAD</t>
  </si>
  <si>
    <t>BERCIANA DE CALIDAD, S.L.</t>
  </si>
  <si>
    <t>VIV-2015-002</t>
  </si>
  <si>
    <t>CERTIFICACIÓN DE UN SISTEMA DE GESTIÓN DE CALIDAD BASADO EN LAS NORMAS ISO 9001:2008</t>
  </si>
  <si>
    <t>LGAI TECHNOLOGICAL CENTER, S.A.</t>
  </si>
  <si>
    <t>VIV-2015-006</t>
  </si>
  <si>
    <t>SUMINISTRO DE GASÓLEO PARA CIUDEN VIVERO</t>
  </si>
  <si>
    <t>BERCIANA DE PETROLEOS, S.L.</t>
  </si>
  <si>
    <t>12  MESES</t>
  </si>
  <si>
    <t>VIV-2015-009</t>
  </si>
  <si>
    <t>PROFESORADO PARA IMPARTIR LOS CURSOS DE FORMACIÓN PARA EL EMPLEO (MODULOS MF0520_1 Y MF0521_1), DIRIGIDO A LOS TRABAJADORES OCUPADOS, SUBVENCIONADOS POR LA JUNTA DE CASTILLA Y LEON, EN LAS INSTALACIONES DE CIUDEN VIVERO</t>
  </si>
  <si>
    <t>JUAN MANUEL MORÁIS MORAN</t>
  </si>
  <si>
    <t>VIV-2015-014</t>
  </si>
  <si>
    <t>SERVICIO DE MANTENIMIENTO DE LAS INSTALACIONES DE ALTA Y BAJA TENSIÓN EN CIUDEN VIVERO</t>
  </si>
  <si>
    <t>VIV-2015-015</t>
  </si>
  <si>
    <t>FORMACIÓN EN EL CERTIFICADO DE LA FORMACIÓN PROFESIONAL PARA EL EMPLEO  SSCE0110 PARA DOS PERSONAS DE LA FUNDACIÓN</t>
  </si>
  <si>
    <t>CENTRO DE ESTUDIOS HERMANOS NARANJO, S.L.</t>
  </si>
  <si>
    <t>ESTIMACIÓN 7 MESES</t>
  </si>
  <si>
    <t>VIV-2015-018</t>
  </si>
  <si>
    <t>MANTENIMIENTO, LIMPIEZA Y CONTROL DE RIEGOS DE LAS INSTALACIONES DE CIUDEN VIVERO</t>
  </si>
  <si>
    <t>JOAQUÍN RAMOS RIESCO</t>
  </si>
  <si>
    <t>OXC-2013-101</t>
  </si>
  <si>
    <t>CONTRATO MENOR PARA LA CONTRATACIÓN DE PRUEBAS DE MOLIENDA DE VARIAS MEZCLAS DE BIOMASA-CARBÓN ESCALA PILOTO</t>
  </si>
  <si>
    <t>MECANOTAF, S.A.</t>
  </si>
  <si>
    <t>OXC-2013-106</t>
  </si>
  <si>
    <t>ENSAYOS SOBRE COMBUSTIBLES SÓLIDOS, ÁRIDOS Y RESIDUOS DE COMBUSTIÓN</t>
  </si>
  <si>
    <t>CARBONES Y MINERALES, S.A.</t>
  </si>
  <si>
    <t>ALM-2014-002</t>
  </si>
  <si>
    <t>BATERÍAS PARA LA INSTALACIÓN DE UN SAI EN LA PLANTA DE ALMACENAMIENTO DE CO2 EN HONTOMÍN (BURGOS)</t>
  </si>
  <si>
    <t>ENTREGA 3-5 DÍAS</t>
  </si>
  <si>
    <t>ALM-2014-003</t>
  </si>
  <si>
    <t>SUMINISTRO SILLAS CON ESCRIBANIA PARA FORMACIÓN EN LA PLANTA DE DESARROLLO TECNOLÓGICO DE ALMACENAMIENTO DE CO₂ EN HONTOMÍN (BURGOS)</t>
  </si>
  <si>
    <t>ALDIR OFICINAS</t>
  </si>
  <si>
    <t>ENTREGA ANTES DEL 24/03/2014</t>
  </si>
  <si>
    <t>ALM-2014-004</t>
  </si>
  <si>
    <t>SUMINISTRO DE CO2 PARA EL PISCO2 DE LAS INSTALACIONES DEL PROGRAMA UBICADO EN CUBILLOS DEL SIL</t>
  </si>
  <si>
    <t>ALM-2014-005</t>
  </si>
  <si>
    <t>SUMINISTRO DE N2 SECO PARA LA PDT DE ALMACENAMIENTO GEOLÓGICO DE CO2 EN HONTOMÍN (BURGOS)</t>
  </si>
  <si>
    <t xml:space="preserve">AL AIR LIQUIDE ESPAÑA, S.A.  </t>
  </si>
  <si>
    <t>ALM-2014-006</t>
  </si>
  <si>
    <t>IMPERMEABILIZACIÓN DE DOS BALSAS MEDIANTE ROLLOS DE POLIETILENO DE ALTA DENSIDAD SOBRE GEOTEXTIL DE POLIPROPILENO, MONTAJE Y REALIZACIÓN DE LAS PRUEBAS DE ESTANQUEIDAD DE LAS JUNTAS Y PELADO DE MATERIAL</t>
  </si>
  <si>
    <t>HERMANOS CASAS INSTALACIONES HIDRAÚLICAS, S.L.</t>
  </si>
  <si>
    <t>ALM-2014-007</t>
  </si>
  <si>
    <t xml:space="preserve">CONTRATO MENOR - SUMINISTRO ENERGÍA ELÉCTRICA PARA EL GRUPO DE BOMBEO DE AGUA POTABLE - TARIFA 2.1 DHA </t>
  </si>
  <si>
    <t>ALM-2014-009</t>
  </si>
  <si>
    <t>SERVICIO DE TRADUCCIÓN SIMULTÁNEA CASTELLANO FRANCÉS, INCLUYENDO EL ALQUILER Y MONTAJE DE TODOS LOS DISPOSITIVOS NECESARIOS PARA LA CORRECTA RECEPCIÓN DE LAS TRADUCCIONES POR PARTE DE LOS ASISTENTES, INCLUYENDO LAS CABINAS, EQUIPO DE EMISIÓN INALÁMBRICA, ASÍ COMO LOS APARATOS RECEPTORES Y CASCOS PARA LA CORRECTA ESCUCHA PARA 120 PERSONAS</t>
  </si>
  <si>
    <t>TRACK13 AUDIOVISUALES, S.L.</t>
  </si>
  <si>
    <t>DÍAS 13 Y 14 DE MAYO DE 2014</t>
  </si>
  <si>
    <t>ALM-2014-011</t>
  </si>
  <si>
    <t>SUMINISTRO DE 100.000 KG DE SAL GEMA</t>
  </si>
  <si>
    <t>IBÉRICA DE SALES, S.A.</t>
  </si>
  <si>
    <t>ALM-2014-012</t>
  </si>
  <si>
    <t>SUMINISTRO DE ELECTROBOMBA SUMERGIBLE PARA LA PLANTA DE DESARROLLO TECNOLÓGICO DE ALMACENAMIENTO GEOLÓGICO DE CO2 EN HONTOMÍN (BURGOS)</t>
  </si>
  <si>
    <t>PIRICHEL, S.L.</t>
  </si>
  <si>
    <t>ALM-2014-013</t>
  </si>
  <si>
    <t>SUMINISTRO DE UNA HMI PARA REALIZAR PROVISIONALMENTE ENSAYOS EN LA PLANTA DE ACONDICIONAMIENTO DE AGUAS EN LA PLANTA DE DESARROLLO TECNOLÓGICO DE ALMACENAMIENTO GEOLÓGICO DE CO₂ EN HONTOMÍN (BURGOS)</t>
  </si>
  <si>
    <t>SISTEMATISMOS, S.L.</t>
  </si>
  <si>
    <t>SUMINISTRO INMEDIATO</t>
  </si>
  <si>
    <t>ALM-2014-014</t>
  </si>
  <si>
    <t>TRASLADO BUS COLOQUIO HISPANO-FRANCÉS</t>
  </si>
  <si>
    <t>ARCEREDILLO, S.L.</t>
  </si>
  <si>
    <t>DÍAS 12,13,14 Y 15 DE MAYO DE 2014</t>
  </si>
  <si>
    <t>ALM-2014-015</t>
  </si>
  <si>
    <t>CONTRATACIÓN DEL SERVICIO DE CATERING PARA IV COLOQUIO HISPANO-FRANCÉS</t>
  </si>
  <si>
    <t>RESTAURADORES CASTELLANOS DE HOSTELERÍA, S.L.</t>
  </si>
  <si>
    <t>ALM-2014-016</t>
  </si>
  <si>
    <t>CONTRATACIÓN DEL SERVICIO DE CENA PARA IV COLOQUIO HISPANO-FRANCÉS</t>
  </si>
  <si>
    <t>ALM-2014-017</t>
  </si>
  <si>
    <t>EXPORTACIÓN TEMPORAL DEL EQUIPO "ZPB-600 24V TO 400V POWER BOOSTER" DE ZONGE TUCSON (ARIZONA) DESDE LA PDT DE HONTOMÍN, PARA SU REPARACIÓN</t>
  </si>
  <si>
    <t>TRANSIT LARESCO, S.L.</t>
  </si>
  <si>
    <t>MÁXIMO 24/03/2014</t>
  </si>
  <si>
    <t>ALM-2014-019</t>
  </si>
  <si>
    <t>SUMINISTRO DE DOS VÁLVULAS DE COMPUERTA DE 4-1/16" PARA LA PLANTA DE DESARROLLO TECNOLÓGICO DE ALMACENAMIENTO GEOLÓGICO DE CO2 EN HONTOMÍN</t>
  </si>
  <si>
    <t>SIMOSA OIL TOOL, S.L.</t>
  </si>
  <si>
    <t>PLAZO DE SUMINISTRO: 36 SEMANAS + 7/10 DÍAS DE TRÁNSITO</t>
  </si>
  <si>
    <t>ALM-2014-020</t>
  </si>
  <si>
    <t>REDACCIÓN DE PROYECTO DE PROTECCIÓN CONTRA INCENDIOS PARA LA PLANTA DE DESARROLLO TECNOLÓGICO DE ALMACENAMIENTO GEOLÓGICO DE CO₂ EN HONTOMÍN (BURGOS)</t>
  </si>
  <si>
    <t>ALM-2014-023</t>
  </si>
  <si>
    <t>SERVICIO DE SUPERVISIÓN Y ASISTENCIA TÉCNICA PARA EL PRECOMMISSIONING Y PUESTA EN MARCHA DE LA INSTALACIÓN DE INYECCIÓN DE CO2 DE LA INSTALACIÓN DE ACONDICIONAMIENTO DE AGUAS DE LA PLANTA DE DESARROLLO TECNOLÓGICO DE ALMACENAMIENTEO GEOLÓGICO DE CO₂</t>
  </si>
  <si>
    <t>MAGNA DEA, S.L.</t>
  </si>
  <si>
    <t>63 DÍAS DE SERVICIO</t>
  </si>
  <si>
    <t>ALM-2014-029</t>
  </si>
  <si>
    <t>SERVICIO: EVOLUCIÓN DE LAS PROPIEDADES DE ROCAS CARBONATADAS DURANTE LA INYECCIÓN DE CO2 EN LA PDT DE HONTOMÍN</t>
  </si>
  <si>
    <t>CENTRO INTERNACIONAL DE MÉTODOS NUMÉRICOS</t>
  </si>
  <si>
    <t>ALM-2014-030</t>
  </si>
  <si>
    <t>SERVICIO DE VALIDACIÓN DE LAS ESTRATEGIAS DE INYECCIÓN DE CO2 DE INYECCIÓN DE CO2 DISEÑADAS POR LA PDT DE HONTOMÍN. CRITERIOS SINGULARES PARA DETERMINAR LA VIABILIDAD DE DICHA INYECCIÓN EN ROCAS CARBONATADAS</t>
  </si>
  <si>
    <t>INSTITUTO DE DIAGNÓSTICO AMBIENTAL Y ESTUDIOS DEL AGUA (IDAEA-CSIC)</t>
  </si>
  <si>
    <t>ALM-2014-038</t>
  </si>
  <si>
    <t>SERVICIO DE ALQUILER GRUPO ELECTRÓGENO PARA PLANTA DE DESARROLLO TECNOLÓGICO DE ALMACENAMIENTO DE CO2 DE HONTOMÍN (BURGOS)</t>
  </si>
  <si>
    <t>FINANZAUTO-BARLOWORLD</t>
  </si>
  <si>
    <t>MÁXIMOS 6 MESES</t>
  </si>
  <si>
    <t>ALM-2014-039</t>
  </si>
  <si>
    <t>SUMINISTRO DE TRAZADORES PARA LA REALIZACIÓN DE ENSAYOS HIDRAÚLICOS EN LA PLANTA DE DESARROLLO TECNOLÓGICO DE ALMACENAMIENTO GEOLÓGICO DE CO2 EN HONTOMÍN</t>
  </si>
  <si>
    <t>VWR INTERNATIONAL EUROLAB, S.L.</t>
  </si>
  <si>
    <t>ALM-2014-040</t>
  </si>
  <si>
    <t>SERVICIO DE INSTALACIÓN Y MANTENIMIENTO DE CONEXIÓN WIMAX PARA 8 SISMÓGRAFOS DE LA PLANTA DE DESARROLLO TECNOLÓGICO DE ALMACENAMIENTO DE CO2 DE  HONTOMÍN (BURGOS)</t>
  </si>
  <si>
    <t>ALM-2014-041</t>
  </si>
  <si>
    <t>SERVICIO DE LIMPIEZA SEMANAL EN LAS INSTALACIONES DE ALMACENAMIENTO DE LA FUNDACIÓN EN HONTOMÍN (BURGOS), DURANTE 1 AÑO</t>
  </si>
  <si>
    <t>RANDSTAD PROJECT SERVICES, S.L.</t>
  </si>
  <si>
    <t>ALM-2014-042</t>
  </si>
  <si>
    <t>SUMINISTRO E INSTALACIÓN DE SISTEMAS FIJOS DE DETECCIÓN DE GASES EN CABINA DE POZO H-I, SUMINISTRO DE EQUIPO DE DETECCIÓN DE GASES PORTÁTIL Y SUMINISTRO DE EQUIPO DE RESPIRACIÓN AUTÓNOMA EN LA PDT HONTOMÍN</t>
  </si>
  <si>
    <t>60 DÍAS</t>
  </si>
  <si>
    <t>ALM-2014-043</t>
  </si>
  <si>
    <t>SERVICIO DE ADAPTACIÓN DE UN SISTEMA DTS A UN SISTEMA SENSOR ACÚSTICO, IDAS, PARA LA REALIZACIÓN DE MEDICIONES EN CAMPAÑA SÍSMICA VPS EN LA PDT HONTOMÍN</t>
  </si>
  <si>
    <t>SILIXA LIMITED</t>
  </si>
  <si>
    <t>10.565GPB (13.040€)</t>
  </si>
  <si>
    <t>ALM-2014-044</t>
  </si>
  <si>
    <t>SUMINISTRO DE 50 TONELADAS DE SAL MARINA PARA LA PDT DE ALMACENAMIENTO GEOLÓGICO DE CO2</t>
  </si>
  <si>
    <t>CIA ESPAÑOLA DE INVESTIGACIÓN Y FOMENTO MINERO,S.A.</t>
  </si>
  <si>
    <t>4.550 € (91 €/ tonelada)</t>
  </si>
  <si>
    <t>ALM-2014-045</t>
  </si>
  <si>
    <t>SERVICIO DE PROCESADO E INTERPRETACIÓN DE LOS DATOS ADQUIRIDOS DURANTE EL DESARROLLO DE UNA CAMPAÑA SÍSMICA VSP EN LA PLANTA DE DESARROLLO TECNOLÓGICO DE ALMACENAMIENTO GEOLÓGICO DE CO2 EN HONTOMÍN</t>
  </si>
  <si>
    <t>VSPROWESS LTD</t>
  </si>
  <si>
    <t>ALM-2014-050</t>
  </si>
  <si>
    <t>SERVICIO DE REVISIÓN DE 6000 HORAS DE GRUPO ELECTRÓGENO DE 45 KVA UBICADO EN LA PLANTA DE DESARROLLO TECNOLÓGICO DE ALMACENAMIENTO GEOLÓGICO DE CO₂ EN HONTOMÍN BURGOS</t>
  </si>
  <si>
    <t>TALLERES B.P.R.</t>
  </si>
  <si>
    <t>ALM-2014-051</t>
  </si>
  <si>
    <t xml:space="preserve">OBRA DE ACONDICIONAMIENTO  DE PLANTA DE DESARROLLO TECNOLÓGICO DE ALMACENAMIENTO GEOLÓGICO DE CO2 EN HONTOMÍN BURGOS </t>
  </si>
  <si>
    <t>EXCAVACIONES MIKEL, S.L.</t>
  </si>
  <si>
    <t>30 DÍAS DESDE ORDEN INICIO FUNDACIÓN</t>
  </si>
  <si>
    <t>ALM-2014-052</t>
  </si>
  <si>
    <t>SUMINISTRO DE BIOCIDA PARA LA REALIZACIÓN DE ENSAYOS HIDRÁULICOS EN LA PLANTA DE DESARROLLO TECNOLÓGICO DE ALMACENAMIENTO GEOLÓGICO DE CO2 EN HONTOMÍN</t>
  </si>
  <si>
    <t>BTC EUROPE</t>
  </si>
  <si>
    <t>ALM-2014-053</t>
  </si>
  <si>
    <t>SUMINISTRO DE ACELFUSAME POTASSIUM Y 2 NAPTOL -3,6-DISULFONATO PARA LA REALIZACIÓN DE ENSAYOS HIDRAÚLICOS EN LA PLANTA DE DESARROLLO TECNOLÓGICO DE ALMACENAMIENTO GEOLÓGICO DE CO2 EN HONTOMÍN</t>
  </si>
  <si>
    <t>SIGMA ALDRICH, S.L.U.</t>
  </si>
  <si>
    <t>PLAZO DE EJECUCIÓN 30 DÍAS DESDE FECHA CONFIRMACIÓN PEDIDO</t>
  </si>
  <si>
    <t>ALM-2014-054</t>
  </si>
  <si>
    <t>CONSTRUCCIÓN DE DOS POZOS PARA ALOJAMIENTO DE ESTACIONES MICROSÍSMICAS EN LA PDT HONTOMÍN</t>
  </si>
  <si>
    <t>20/11/21014</t>
  </si>
  <si>
    <t>ALM-2014-055</t>
  </si>
  <si>
    <t>SUMINISTRO DE 3 TRANSDUCTORES DE PRESIÓN PARA EL SISTEMA DE PERMEABILIDAD RELATIVA, CBPS-305, CORETEST SYSTEMS, DEL LABORATORIO DE GEOLOGÍA</t>
  </si>
  <si>
    <t>MEDEL CADENA ,S.A.</t>
  </si>
  <si>
    <t>ALM-2014-059</t>
  </si>
  <si>
    <t>SERVICIO DE PROGRAMACIÓN DEL PLC DE LA PLANTA DE AGUAS PARA TRABAJAR COMO ESCLAVO DEL PLC DE LA PLANTA DE CO2</t>
  </si>
  <si>
    <t>5 DÍAS MÁXIMO</t>
  </si>
  <si>
    <t>ALM-2014-062</t>
  </si>
  <si>
    <t>SUMINISTRO DE 125 TONELADAS DE SAL MARINA LA PDT DE ALMACENAMIENTO GEOLÓGICO DE CO2</t>
  </si>
  <si>
    <t>ALM-2014-063</t>
  </si>
  <si>
    <t>ADQUISICIÓN DE LICENCIAS DE SOFTWARE MAKITRON OPC PAR MOBDUS Y SIEMENS SERIE 7</t>
  </si>
  <si>
    <t>ALM-2014-065</t>
  </si>
  <si>
    <t>OFRECER UN SERVICIO DE VLAN ENTRE EL AYUNTAMIENTO DE SOTOPALACIOS Y LA OFICINA DE CIUDEN EN HONTOMÍN MEDIANTE UN SUMINISTRO DE CONEXIÓN Y MANTENIMIENTO DE WIMAX</t>
  </si>
  <si>
    <t>PLAZO DE EJECUCIÓN 3 SEMANAS DESDE CONFIRMACIÓN PEDIDO</t>
  </si>
  <si>
    <t>ALM-2014-066</t>
  </si>
  <si>
    <t>SERVICIO DE AUTOMATIZACIÓN DE LA PUERTA DE ACCESO A LA PLANTA DE DESARROLLO TECNOLÓGICO DE ALMACENAMIENTO GEOLÓGICO DE CO₂ EN HONTOMÍN (BURGOS)</t>
  </si>
  <si>
    <t>CAYCE</t>
  </si>
  <si>
    <t>ALM-2014-067</t>
  </si>
  <si>
    <t>SUMINISTRO DE TUBOS DE ESTRANGULAMIENTO PARA LA PLANTA DE DESARROLLO TECNOLÓGICO DE ALMACENAMIENTO DE CO2</t>
  </si>
  <si>
    <t>CONFORTEC, S.L.</t>
  </si>
  <si>
    <t>ALM-2014-069</t>
  </si>
  <si>
    <t>SERVICIO DE GESTOR RESIDUOS AUTORIZADO PARA PROCEDER A RETIRAR, TRANSPORTAR Y GESTIONAR LOS RESIDUOS PELIGROSOS Y NO PELIGROSOS GENERADOS EN LA PLANTA DE DESARROLLO TECNOLÓGICO DE HONTOMÍN (BURGOS)</t>
  </si>
  <si>
    <t>SERTEGO SERVICIOS MEDIOAMBIENTALES, S.L.</t>
  </si>
  <si>
    <t>DCC-2014-001</t>
  </si>
  <si>
    <t>CONTRATACIÓN DE FORMACIÓN PARA TAREAS DE GESTIÓN, CATALOGACIÓN Y DOCUMENTACIÓN EN EL PROGRAMA INFORMÁTICO "DOMUS"</t>
  </si>
  <si>
    <t>LICEUS, SERVICIOS DE GESTIÓN Y COMUNICACIÓN, S.L.</t>
  </si>
  <si>
    <t xml:space="preserve">6 MESES </t>
  </si>
  <si>
    <t>DEC-2014-002</t>
  </si>
  <si>
    <t>VISITA TEATRALIZADA CON AMBIENTACIÓN DEL ESPACIO Y DINAMIZACIÓN DEL PÚBLICO, HALLOWEEN</t>
  </si>
  <si>
    <t>SMILEVENTOS M2000, S.L.</t>
  </si>
  <si>
    <t>31/10/2014 Y 01/11/2014</t>
  </si>
  <si>
    <t>EXP-2014-002</t>
  </si>
  <si>
    <t>EXP-2014-005</t>
  </si>
  <si>
    <t>EJECUCIÓN DE OBRA: CONSTRUCCIÓN DE TORRES METÁLICAS CON DESTINO AL EDIFICIO DE CALDERAS DEL MUSEO NACIONAL DE LA ENERGÍA</t>
  </si>
  <si>
    <t>GES-2014-001</t>
  </si>
  <si>
    <t>SERVICIO COMPLEMENTARIO DE RECEPCIÓN Y ATENCIÓN TELEFÓNICA PARA LA SEDE DE LA FUNDACIÓN CIUDAD DE LA ENERGÍA EN PONFERRADA (LEÓN)</t>
  </si>
  <si>
    <t>CONTROLADORES, CONSERJES Y SERVICIOS AUXILARES, S.L.U.</t>
  </si>
  <si>
    <t>GES-2014-002</t>
  </si>
  <si>
    <t>GESTIÓN DEL CRÉDITO FORMATIVO</t>
  </si>
  <si>
    <t>GESTIÓN DEL CONOCIMIENT E INNOVACIÓN,S .L.</t>
  </si>
  <si>
    <t>EJERCICIO 2014</t>
  </si>
  <si>
    <t>GES-2014-003</t>
  </si>
  <si>
    <t>SUMINISTRO DE INSTALACIÓN PERIMETRAL DE SEGURIDAD EN LA SEDE</t>
  </si>
  <si>
    <t>DESARROLLOS DE SEGURIDAD Y COMUNICACIONES, S.L. (DESECOM)</t>
  </si>
  <si>
    <t>GES-2014-004</t>
  </si>
  <si>
    <t>SUMINISTRO 17 UDS WIFI PARA CUMPLIR CON LA NORMATIVA DE WIFI PÚBLICA EN HONTOMÍN (BURGOS)</t>
  </si>
  <si>
    <t>BECHTLE DIRECT, S.L.U.</t>
  </si>
  <si>
    <t>GES-2014-005</t>
  </si>
  <si>
    <t>SUMINISTRO E INSTALACIÓN EN DESPACHOS DE JURÍDICO, COMPRAS Y COMITÉ DE EMPRESA EN LA SEDE</t>
  </si>
  <si>
    <t>CORTINAJES ARIAS BENAVENTE, S.L.</t>
  </si>
  <si>
    <t>GES-2014-006</t>
  </si>
  <si>
    <t>FORMACIÓN EN CONTRATACIÓN DE LAS ENTIDADES DEL SECTOR PÚBLICO</t>
  </si>
  <si>
    <t>ASOCIACIÓN ESPAÑOLA DE PROFESIONALES DE COMPRAS, CONTRATACIÓN Y APROVISIONAMIENTO</t>
  </si>
  <si>
    <t>26 Y 27 DE FEBRERO DE 2014</t>
  </si>
  <si>
    <t>GES-2014-007</t>
  </si>
  <si>
    <t>SEGURO RC D&amp;O (DIRECTORS AND OFFICE) ALTOS CARGOS EMPRESAS</t>
  </si>
  <si>
    <t>SPS I (OFERTADO POR AON)</t>
  </si>
  <si>
    <t>GES-2014-008</t>
  </si>
  <si>
    <t>PORTATIL MACBOOK CON ADAPTADORES A GIGABIT ETHERNET Y VGA PORTÁTIL</t>
  </si>
  <si>
    <t>PSP - PROYECTOS Y PERITACIONES, S.L.</t>
  </si>
  <si>
    <t>GES-2014-009</t>
  </si>
  <si>
    <t>ANTIVIRUS ANUAL PARA LOS EQUIPOS INFORMÁTICOS Y SERVIDORES DE LA FUNDACIÓN</t>
  </si>
  <si>
    <t>GES-2014-010</t>
  </si>
  <si>
    <t>MUDANZA INTERNACIONAL DE MOBILIARIO Y MATERIAL DE OFICINA DESDE OFICINAS EN BÉLGICA HASTA SEDE DE LA FUNDACIÓN CIUDAD DE LA ENERGÍA</t>
  </si>
  <si>
    <t>MUDANZAS EUROPA EXPRESS</t>
  </si>
  <si>
    <t>GES-2014-012</t>
  </si>
  <si>
    <t>EXTERNALIZACIÓN DEL SERVICIO DE CORREO ELECTRÓNICO</t>
  </si>
  <si>
    <t>ACENS TECHNOLOGIES, S.L.</t>
  </si>
  <si>
    <t>GES-2014-013</t>
  </si>
  <si>
    <t>SERVICIO MANTENIMIENTO DE LOS SISTEMAS DE GESTIÓN FUND@NET Y LOGA, PARA SEGUNDO SEMESTRE DE 2014</t>
  </si>
  <si>
    <t>GES-2014-014</t>
  </si>
  <si>
    <t>CURSO INTENSIVO DE INGLÉS PARA PROFESIONALES. PROGRAMA DE INMERSIÓN LINGÜÍSTICA EN EL EXTRANJERO</t>
  </si>
  <si>
    <t>VAUGHAN INTENSIVOS RESIDENCIALES</t>
  </si>
  <si>
    <t>GES-2014-015</t>
  </si>
  <si>
    <t>VINO ESPAÑOL PARA EL 03/07/2014</t>
  </si>
  <si>
    <t>CATYREST, S.A.</t>
  </si>
  <si>
    <t>GES-2014-016</t>
  </si>
  <si>
    <t>SERVICIO DE CONTRATACIÓN DE SERVICIOS DE COMUNICACIONES DE VOZ Y DATOS SEDE CENTRAL Y CUBILLOS</t>
  </si>
  <si>
    <t>HASTA EL 31/12/2014</t>
  </si>
  <si>
    <t>GES-2014-017</t>
  </si>
  <si>
    <t>SERVICIO DE CONTRATATACIÓN DE TRES REPETIDORES ADICIONALES PARA LA RED WIMAX DE MERINDAD DE RIO UBIERNA</t>
  </si>
  <si>
    <t>GES-2014-018</t>
  </si>
  <si>
    <t>SEGURO MULTIRRIESGO SEDE CENTRAL CIUDEN</t>
  </si>
  <si>
    <t>DEL 27/09/2014 HASTA EL 30/03/2015</t>
  </si>
  <si>
    <t>GES-2014-020</t>
  </si>
  <si>
    <t>SERVICIO DE COMUNICACIONES DE DATOS PARA SEDE DE  CUBILLOS DE LA FUNDACIÓN CIUDAD DE LA ENERGÍA</t>
  </si>
  <si>
    <t>GES-2014-021</t>
  </si>
  <si>
    <t>MANTENIMIENTO DE LOS SISTEMAS  DE GESTION FUNDANET Y LOGA, PARA EL PRIMER SEMESTRE DE 2015</t>
  </si>
  <si>
    <t>GES-2014-023</t>
  </si>
  <si>
    <t>SERVICIOS DE HOSTING, QUE PUEDA GESTIONAR EL SERVICIO DE CORREO ELECTRÓNICO</t>
  </si>
  <si>
    <t>MNE-2014-001</t>
  </si>
  <si>
    <t xml:space="preserve">DEL 28/01/2014 AL 27/01/2015 </t>
  </si>
  <si>
    <t>MNE-2014-002</t>
  </si>
  <si>
    <t>SUMINISTRO GASÓLEO "B "PARA CIUDEN VIVERO 2014</t>
  </si>
  <si>
    <t>MNE-2014-007</t>
  </si>
  <si>
    <t>SERVICIO DE LIMPIEZA DEL CENTRO DE FORMACIÓN SITUADO EN POBLADURA REGUERAS</t>
  </si>
  <si>
    <t>Mª DOLORES MARTÍNEZ MARTÍN</t>
  </si>
  <si>
    <t>8 MESES A PARTIR DE 01/05/2014</t>
  </si>
  <si>
    <t>MNE-2014-008</t>
  </si>
  <si>
    <t>SERVICIO DE MANTENIMIENTO DE LAS INSTALACIONES DEL CENTRO DE FORMACIÓN SITUADO EN POBLADURA REGUERAS</t>
  </si>
  <si>
    <t>MNE-2014-011</t>
  </si>
  <si>
    <t>REPARACIÓN DE TRANSFORMADOR AVERIADO POR UNA SOBRETENSIÓN DE LÍNEA DE UNIÓN FENOSA</t>
  </si>
  <si>
    <t>INSTELCOM NORTE, S.L.</t>
  </si>
  <si>
    <t>MNE-2014-017</t>
  </si>
  <si>
    <t>REPARACIÓN DE EQUIPOS AVERIADOS EN CIUDEN VIVERO, POR SOBRETENSIÓN EN LÍNEA DE UNIÓN FENOSA</t>
  </si>
  <si>
    <t>MNE-2014-019</t>
  </si>
  <si>
    <t>ALQUILER DE UN GENERADOR ELÉCTRICO DE 30 KVAS EN CIUDEN VIVERO</t>
  </si>
  <si>
    <t>EULEN, S.L.U.</t>
  </si>
  <si>
    <t>MNE-2014-020</t>
  </si>
  <si>
    <t>SUMINISTRO DE GASÓLEO B, PARA SUMINISTRAR UN GENERADOR AUXILIAR EN CIUDEN VIVERO</t>
  </si>
  <si>
    <t>MNE-2014-022</t>
  </si>
  <si>
    <t>SUMINISTRO E INSTALACIÓN  DE UN EQUIPO REGULADOR DE TENSIÓN PARA CIUDEN VIVERO</t>
  </si>
  <si>
    <t>MNE-2014-024</t>
  </si>
  <si>
    <t>CONTRATO DE PATROCINIO FESTIVAL DE CINE DE PONFERRADA</t>
  </si>
  <si>
    <t>ASOCIACIÓN CULTURAL "MI RETINA ME ENGAÑA"</t>
  </si>
  <si>
    <t>03/10/2014 AL 11/10/2014</t>
  </si>
  <si>
    <t>LA VIGILANCIA DEL EXPEDIENTE DEBE SER POR UN PERÍODO MÍNIMO DE 10 AÑOS</t>
  </si>
  <si>
    <t>MNE-2014-026</t>
  </si>
  <si>
    <t>SERVICIO DE MANTENIMIENTO, LIMPIEZA Y CONTRL DE RIEGOS DURANTE DOCE MESES PARA EL CENTRO CIUDEN VIVERO, UBICADO EN CTRA. LEÓN-460 KM 18</t>
  </si>
  <si>
    <t>MSP-2014-001</t>
  </si>
  <si>
    <t>MANTENIMIENTO DEL SISTEMA DE GESTIÓN CULTURAL EUROMUS 7 DEL MUSEO ENE.TÉRMICA 2014</t>
  </si>
  <si>
    <t>CCALGIR CENTRE DE CÁLCUL GIRONA</t>
  </si>
  <si>
    <t>MSP-2014-003</t>
  </si>
  <si>
    <t>SERVICIO REPARACIÓN SISTEMA PCI Y PUESTA EN MARCHA DEL SISTEMA DE DETECCIÓN DE INCENDIOS</t>
  </si>
  <si>
    <t>BIELCO, S.L.</t>
  </si>
  <si>
    <t>MSP-2014-004</t>
  </si>
  <si>
    <t>POLIZA DE SEGURO RC Y MULTIRRIESGO QUE CUBRA DEL 10/04/2014 AL 09/04/2015 PARA LAS INSTALACIONES DE ENE.TÉRMICA</t>
  </si>
  <si>
    <t>LIBERTY SEGUROS, COMPAÑÍA DE SEGUROS Y REASEGUROS, S.A.</t>
  </si>
  <si>
    <t>10/04/2014 AL 10/04/2015</t>
  </si>
  <si>
    <t>MSP-2014-007</t>
  </si>
  <si>
    <t>SERVICIO DE REPARACIÓN Y PUESTA EN MARCHA DE SISTEMA DE CONTROL, DE LA INSTALACIÓN ENE.TÉRMICA</t>
  </si>
  <si>
    <t>SAMPOL INGENIERÍA Y OBRAS, S.A.</t>
  </si>
  <si>
    <t>MSP-2014-008</t>
  </si>
  <si>
    <t>SERVICIO DE TRANSPORTE DE MATERIAL MUSEOGRÁFICO DE LA EXPOSICIÓN DE LA FUNDACIÓN TELEFÓNICA</t>
  </si>
  <si>
    <t>MUDANZAS CASTILLA Y LEÓN INTERNATIONAL MOVERS, S.L.</t>
  </si>
  <si>
    <t>MSP-2014-010</t>
  </si>
  <si>
    <t>CONTRATACIÓN DE LOS SERVICIOS NECESARIOS PARA CONSEGUIR UN REGISTRO DE MARCA, INCLUYENDO TÍTULO OFICIAL, MANTENIMIENTO Y VIGILANCIA DEL EXPEDIENTE DURANTE PERÍODO DIEZ AÑOS</t>
  </si>
  <si>
    <t>IBERPATENT PATENTES &amp; MARCAS</t>
  </si>
  <si>
    <t>MSP-2014-011</t>
  </si>
  <si>
    <t>SE PRECISA SUSTITUIR LOS EQUIPOS INFORMÁTICOS QUE HAN SIDO DAÑADOS EN "LA FABRICA DE LA LUZ"</t>
  </si>
  <si>
    <t>ASAC COMUNICACIONES, S.L.</t>
  </si>
  <si>
    <t>LA INSPECCIÓN TENDRÁ LUGAR EN LA FECHA PREVIAMENTE ACORDADA ENTRE EL PROVEDOR Y LA FUNDACIÓN</t>
  </si>
  <si>
    <t>MSP-2014-013</t>
  </si>
  <si>
    <t xml:space="preserve">REPARACIÓN "IN SITU" DE UN "SISTEMA DE ALIMENTACIÓN ININTERRUMPIDA" (SAI) QUE HAN SIDO DAÑADO  POR SOBRE TENSIÓN ELÉCTRICA, Y UBICADO EN EL EMPLAZAMIENTO DE "LA FABRICA DE LA LUZ" </t>
  </si>
  <si>
    <t>MSP-2014-014</t>
  </si>
  <si>
    <t>REPARACIÓN "IN SITU" DE UN CONTROLADOR DE RED UBICADO EN EL EMPLAZAMIENTO DE "LA FÁBRICA DE LA LUZ" QUE HA SIDO DAÑADO POR SOBRE TENSIÓN ELÉCTRICA</t>
  </si>
  <si>
    <t>MSP-2014-018</t>
  </si>
  <si>
    <t>MANTENIMIENTO DEL SISTEMA DE GESTIÓN CULTURAL EUROMUS 7 DEL MUSEO ENE.TÉRMICA 2015</t>
  </si>
  <si>
    <t>OXC-2014-001</t>
  </si>
  <si>
    <t>SERVICIO DE MEDIDA Y ANÁLISIS DE GASES EN LA CPU DURANTE LA CAMPAÑA DEL 02GEN</t>
  </si>
  <si>
    <t>SGS TECNOS, S.A.</t>
  </si>
  <si>
    <t>NO DETERMINADO</t>
  </si>
  <si>
    <t>OXC-2014-003</t>
  </si>
  <si>
    <t>RENTING TURISMO</t>
  </si>
  <si>
    <t>BANQUE PSA FINANCE SUCURSAL EN ESPAÑA</t>
  </si>
  <si>
    <t>OXC-2014-006</t>
  </si>
  <si>
    <t>SUMINISTRO DE 10 TONELADAS DE HIDRÓXIDO AMÓNICO (25%) PARA EL CENTRO DE DESARROLLO DE TECNOLOGÍAS DE CAPTURA DE CO₂</t>
  </si>
  <si>
    <t>BRENTAG QUÍMICA, S.A.</t>
  </si>
  <si>
    <t>MAYO 2014</t>
  </si>
  <si>
    <t>OXC-2014-009</t>
  </si>
  <si>
    <t>SERVICIO DE MEDIDAS ALQUITRANES EN EL GASIFICADOR DEL CENTRO DE DESARROLLO DE TECNOLOGÍAS DE CAPTURA DE CO₂</t>
  </si>
  <si>
    <t>CENTRO  DE INVESTIGACIONES ENERGÉTICAS MEDIOAMBIENTALES Y TECNOLÓGICAS (CIEMAT)</t>
  </si>
  <si>
    <t>OXC-2014-013</t>
  </si>
  <si>
    <t>SERVICIO EVENTUAL DE MANTENIMIENTO PREVENTIVO, CORRECTIVO, TÉCNICO Y LEGAL DE LOS ASCENSORES DEL CENTRO DE DESARROLLO DE TECNOLOGÍAS</t>
  </si>
  <si>
    <t>OXC-2014-014</t>
  </si>
  <si>
    <t>SERVICIO DE MANTENIMIENTO LEGAL DEL SISTEMA DE CLIMATIZACIÓN DEL CENTRO DE DESARROLLO DE TECNOLOGÍAS DE CAPTURA DE CO₂</t>
  </si>
  <si>
    <t>OXC-2014-015</t>
  </si>
  <si>
    <t>SERVICIOS DE MANTENIMIENTO LEGAL DE LAS LÍNEAS DE ALTA TENSIÓN Y CENTROS DE TRANSFORMACIÓN DEL CENTRO DE DESARROLLO DE TECNOLOGÍAS DE CAPTURA DE CO₂</t>
  </si>
  <si>
    <t>OXC-2014-020</t>
  </si>
  <si>
    <t>INSPECCIÓN REGLAMENTARIA TRIANUAL DE LOS CENTROS DE TRANSFORMACIÓN DEL CENTRO DE DESARROLLO DE TECNOLOGÍAS DE CAPTURA DE CO₂</t>
  </si>
  <si>
    <t>OXC-2014-021</t>
  </si>
  <si>
    <t>REPARACIÓN DE LOS TRANSFORMADORES DE 5 MVA DEL CENTRO DE DESARROLLO DE TECNOLOGÍAS DE CAPTURA DE CO₂</t>
  </si>
  <si>
    <t>NO DETERMINADO, LA REPARACIÓN TENDRÁ  LUGAR EN LA FECHA ACORDADA ENTRE EL PROVEEDOR Y LA FUNDACIÓN</t>
  </si>
  <si>
    <t>OXC-2014-022</t>
  </si>
  <si>
    <t>REPARACIÓN DE CALORÍMETRO DEL LABORATORIO CAC DEL CENTRO DE DESARROLLO DE TECNOLOGÍAS DE CAPTURA DE CO₂</t>
  </si>
  <si>
    <t>OXC-2014-023</t>
  </si>
  <si>
    <t>REPARACIÓN DE LA PUERTA DE ACCESO AL CENTRO DE TECNOLOGÍAS DE CAPTURA DE CO₂</t>
  </si>
  <si>
    <t>ROVAL, S.L.</t>
  </si>
  <si>
    <t>OXC-2014-024</t>
  </si>
  <si>
    <t>ORONA S. CORPORATIVA</t>
  </si>
  <si>
    <t>OXC-2014-025</t>
  </si>
  <si>
    <t>OXC-2014-026</t>
  </si>
  <si>
    <t>SERVICIO DE MANTENIMIENTO LEGAL DE LOS CENTROS DE TRANSFORMACIÓN Y LINEAS DE ALTA TENSIÓN DEL CENTRO DE DESARROLLO DE TECNOLOGÍAS DE CAPTURA DE CO₂</t>
  </si>
  <si>
    <t>ELECTRICIDAD, AGUA Y GAS, S.L.</t>
  </si>
  <si>
    <t>OXC-2014-027</t>
  </si>
  <si>
    <t>SERVICIO DE MANTENIMIENTO ELÉCTRICO Y DE INSTRUMENTACIÓN PARA LAS CAMPAÑAS DE EXPERIMENTACIÓN RELCOM E IMPACTS DEL CENTRO DE DESARROLLO DE TECNOLOGÍAS DE CAPTURA DE CO₂</t>
  </si>
  <si>
    <t>OXC-2014-028</t>
  </si>
  <si>
    <t>MANTENIMIENTO DE LOS EQUIPOS DE CARACTERIZACIÓN DE COMBUSTIBLES DEL LABORATORIO CAC DEL CENTRO DE DESARROLLO DE TECNOLOGÍAS DE CAPTURA DE CO₂</t>
  </si>
  <si>
    <t>OXC-2014-029</t>
  </si>
  <si>
    <t>SERVICIO DE RECOGIDA, TRANSPORTE Y GESTIÓN DE LOS RESIDUOS PELIGROSOS Y NO PELIGROSOS POR UN GESTOR DE RESIDUOS AUTORIZADO PARA LAS INSTALACIONES DEL CENTRO DE DESARROLLO DE TECNOLOGÍAS DE CAPTURA DE CO₂</t>
  </si>
  <si>
    <t>TOCA Y SALGADO, S.L.</t>
  </si>
  <si>
    <t>OXC-2014-035</t>
  </si>
  <si>
    <t>SUMINISTRO DE FUNGIBLES, REACTIVOS Y PATRONES PARA CROMATOGRAFÍA IÓNICA Y ESPECTROMETRÍA PARA EL CENTRO DE DESARROLLO DE TECNOLOGÍAS DE CAPTURA DE CO₂</t>
  </si>
  <si>
    <t>OXC-2014-036</t>
  </si>
  <si>
    <t>FORMACIÓN DE TÉCNICOS DE EXPLOTACIÓN EN LABORES DE MANTENIMIENTO PREVENTIVO DE PRIMER NIVEL DEL CENTRO DE DESARROLLO DE TECNOLOGÍAS DE CAPTURA DE CO2</t>
  </si>
  <si>
    <t>CTAI INGENIERÍA, S.L.</t>
  </si>
  <si>
    <t>OXC-2014-039</t>
  </si>
  <si>
    <t>MANTENIMIENTO DEL SISTEMA DE PROTECCIÓN CONTRA INCENDIOS DEL CENTRO DE DESARROLLO DE TECNOLOGÍAS DE CAPTURA DE CO2</t>
  </si>
  <si>
    <t>OXC-2014-045</t>
  </si>
  <si>
    <t>SERVICIO DE REALIZACIÓN DE SIMULACIONES, ENVÍO DE INFORMES, GESTIÓN Y MANTENIMIENTO DEL MODELO INFORMÁTICO DE PREDICCIÓN DE LA CALIDAD DEL AIRE DE LOS GASES DE COMBUSTIÓN GENERADOS DEL CENTRO DE DESARROLLO DE TECNOLOGÍAS DE CAPTURA DE CO2</t>
  </si>
  <si>
    <t>OXC-2014-047</t>
  </si>
  <si>
    <t>SUMNISTRO DE 285 TONELADAS DE ARENA PARA LA CALDERA DE LFC DEL CENTRO DE DESARROLLO DE TECNOLOGÍAS DE CAPTURA DE CO₂</t>
  </si>
  <si>
    <t>INDUSTRIAS DEL CUARZO, S.A.</t>
  </si>
  <si>
    <t>OXC-2014-048</t>
  </si>
  <si>
    <t>SUMINISTRO DE 125 TONELADAS DE CARBONATO SÓDICO AL 8% PARA EL CENTRO DE DESARROLLO DE TECNOLOGÍAS DE CAPTURA DE CO2</t>
  </si>
  <si>
    <t>OXC-2014-050</t>
  </si>
  <si>
    <t>REALIZACIÓN DE DOS AUDITORÍAS FINANCIERAS INDEPENDIENTES SOBRE LOS GASTOS INCURRIDOS EN DOS PROYECTOS DEL SÉPTIMO PROGRAMA MARCO (02GEN Y RELCOM) Y EMISIÓN DEL CORRESPONDIENTE CERTIFICATE OF FINANCIAL STATEMENT PARA CADA CASO</t>
  </si>
  <si>
    <t>60 DIAS</t>
  </si>
  <si>
    <t>OXC-2014-051</t>
  </si>
  <si>
    <t>SUMINISTRO DE GASÓLEO B, PARA RELLENAR DOS GRUPOS ELECTRÓGENOS Y DOS BOMBAS DIESEL</t>
  </si>
  <si>
    <t>PASO HONROSO, S.L.</t>
  </si>
  <si>
    <t>NOVIEMBRE</t>
  </si>
  <si>
    <t>OXC-2014-052</t>
  </si>
  <si>
    <t>SUMINISTRO Y MONTAJE DE DISCOS DE RUPTURA EN LA INSTALACIÓN EXPERIMENTAL DE TRANSPORTE DE CO₂</t>
  </si>
  <si>
    <t>OXC-2014-053</t>
  </si>
  <si>
    <t>CONTRATACIÓN DEL SERVICIO DE CATERING PARA REUNIÓN PROYECTO R&amp;DIALOGUE</t>
  </si>
  <si>
    <t>28,29,30 OCTUBRE 2014</t>
  </si>
  <si>
    <t>OXC-2014-055</t>
  </si>
  <si>
    <t>REVISIÓN ELÉCTRICA Y MECÁNICA INTERIOR DE UN TRANSFORMADOR DE MVA 33/6KV DEL CENTRO DE DESARROLLO DE TECNOLOGÍAS DE CAPTURA DE CO2</t>
  </si>
  <si>
    <t>TRANSFORMADORES ELÉCTRICOS SAVDA, S.L</t>
  </si>
  <si>
    <t>OXC-2014-056</t>
  </si>
  <si>
    <t>ADECUACIÓN DEL MOLINO-TRITURADOR DE CARBÓN DEL CENTRO DE DESARROLLO DE TECNOLOGÍAS DE CAPTURA DE CO2</t>
  </si>
  <si>
    <t>PRM-2014-001</t>
  </si>
  <si>
    <t>SERVICIO DE PUBLICIDAD EN EL DIARIO DE LEÓN</t>
  </si>
  <si>
    <t>PRM-2014-002</t>
  </si>
  <si>
    <t>SERVICIO DE PUBLICIDAD EN EL DIARIO LOCAL "BIERZO 7"</t>
  </si>
  <si>
    <t>PRICALESA, S.L. (BIERZO 7)</t>
  </si>
  <si>
    <t>PRM-2014-003</t>
  </si>
  <si>
    <t>SERVICIO DE PUBLICIDAD EN "BIERZO DIARIO"</t>
  </si>
  <si>
    <t>ESTRATEGIAS DE COMUNICACIÓN Y DESARROLLO CASTILLA Y LEÓN, S.L. (BIERZO DIARIO)</t>
  </si>
  <si>
    <t>PRM-2014-004</t>
  </si>
  <si>
    <t>SERVICIO DE PUBLICIDAD EN "BIERZO DIGITAL"</t>
  </si>
  <si>
    <t>NOROESTE EN RED, S.L. (EL BIERZO DIGITAL9</t>
  </si>
  <si>
    <t>PRM-2014-005</t>
  </si>
  <si>
    <t>SERVICIO DE PUBLICIDAD EN BIERZO TV</t>
  </si>
  <si>
    <t>RAUL CAÑAS ARBONA (BIERZO TV)</t>
  </si>
  <si>
    <t>PRM-2014-006</t>
  </si>
  <si>
    <t>SERVICIO DE PUBLICIDAD EN COPE</t>
  </si>
  <si>
    <t>RADIO POPULAR, S.A. (COPE BIERZO)</t>
  </si>
  <si>
    <t>PRM-2014-007</t>
  </si>
  <si>
    <t>SERVICIO DE PUBLICIDAD EN "HUNGER CULTURE"</t>
  </si>
  <si>
    <t>ALEJANDRO BARRIO GLEZ-ZABALETA (HUNGER CULTURE)</t>
  </si>
  <si>
    <t>PRM-2014-008</t>
  </si>
  <si>
    <t>SERVICIO DE PUBLICIDAD EN INFOBIERZO, S.L.</t>
  </si>
  <si>
    <t>INFOBIERZO, S.L.</t>
  </si>
  <si>
    <t>PRM-2014-009</t>
  </si>
  <si>
    <t>SERVICIO DE PUBLICIDAD ALNUAR 2000, S.L.</t>
  </si>
  <si>
    <t>PRM-2014-010</t>
  </si>
  <si>
    <t>SERVICIO DE PUBLICIDAD EN LINARES SERVICIOS GENERALES, S.L. (ONDA CERO CERO - ONDA BIERZO)</t>
  </si>
  <si>
    <t>LINARES SERVICIOS GENERALES, S.L. (ONDA CERO - ONDA BIERZO)</t>
  </si>
  <si>
    <t>PRM-2014-011</t>
  </si>
  <si>
    <t>SERVICIO DE PUBLICIDAD EN RADIO BIERZO, S.A.</t>
  </si>
  <si>
    <t>RADIO BIERZO, S.A.</t>
  </si>
  <si>
    <t>PRM-2014-012</t>
  </si>
  <si>
    <t>SERVICIO DE PUBLICIDAD EN CYL8BIERZO</t>
  </si>
  <si>
    <t>EIGRUP PRODUCCIONES TV,S.A. (CYL8BIERZO)</t>
  </si>
  <si>
    <t>PRM-2014-013</t>
  </si>
  <si>
    <t>SERVICIO DE PUBLICIDAD EN RTVCYL</t>
  </si>
  <si>
    <t>RADIO TELEVISIÓN DE CASTILLA Y LEÓN, S.A. (RTVCYL)</t>
  </si>
  <si>
    <t>PRM-2014-014</t>
  </si>
  <si>
    <t>SERVICIO DE PUBLICIDAD EN ABC</t>
  </si>
  <si>
    <t>PRM-2014-015</t>
  </si>
  <si>
    <t>SERVICIO DE PUBLICIDAD EN EL MUNDO</t>
  </si>
  <si>
    <t>EDITORIAL CASTELLANA DE IMPRESIONES, S.L. (EL MUNDO)</t>
  </si>
  <si>
    <t>PRM-2014-016</t>
  </si>
  <si>
    <t>CONTRATACIÓN PUBLIREPORTAJE REVISTA "PONFERRADA ES LA META"</t>
  </si>
  <si>
    <t>GAMA GRAFICAS DISÑO, S.L.</t>
  </si>
  <si>
    <t xml:space="preserve">UL-2014-003
</t>
  </si>
  <si>
    <t>CONTRATACIÓN DE LOS SEGUROS DE 4 VEHÍCULOS EN LAS INSTALACIONES DE LA FUNDACIÓN CIUDAD DE LA ENERGÍA 2014-2015</t>
  </si>
  <si>
    <t>GM VENTURA CORREDURÍA DE SEGUROS, S.L.</t>
  </si>
  <si>
    <t>DEL 01/09/2014 AL 01/09/2015</t>
  </si>
  <si>
    <t>URB-2014-002</t>
  </si>
  <si>
    <t>REDACCIÓN DEL PROYECTO DE EJECUCIÓN DEL ACCESO Y APARCAMIENTO A ENE.TÉRMICA, DONDE SE DEFINAN LOS CONDICIONANTES TÉCNICOS Y ECONÓMICOS DE DICHAS OBRAS</t>
  </si>
  <si>
    <t>EQUATTRO ARQUITECTURA + INGENIERÍA, S.L.</t>
  </si>
  <si>
    <t>URB-2014-005</t>
  </si>
  <si>
    <t>SERVICIO DE COORDINACIÓN DE SEGURIDAD Y SALUD DE LAS SIGUIENTES OBRAS: PROYECTO DE EJECUIÓN DEL ACCESO Y APARCAMIENTO ENE.TÉRMICA, REMODELACIÓN DEL VIAL EXTERIOR AL SECTOR SSUNC 8, ACONDICIONAMIENTO DE LA RIBERA DEL RÍO SIL EN EL TRAMO COMPRENDIDO ENTRE EL PUENTE DEL CENTENARIO Y LA FUENTE DEL AZUFRE</t>
  </si>
  <si>
    <t>MAGA ESTUDIOS Y CONSTRUCCIONES,L,</t>
  </si>
  <si>
    <t>ALM-2019-025</t>
  </si>
  <si>
    <t>Servicio de comunicaciones entre ocho sismógrafos, un pozo hidrológico y la Planta Piloto para Almacenamiento Geológico de CO2 en Hontomín (Burgos).</t>
  </si>
  <si>
    <t>ALM-2020-001</t>
  </si>
  <si>
    <t>Servicio de mantenimiento, coste por copia y suministro de consumibles, para la impresora de la Planta piloto para Almacenamiento Geológico de CO2 de Hontomín  (Burgos)</t>
  </si>
  <si>
    <t>SISTEMAS DE OFICINA DE BURGOS, S.L.U.</t>
  </si>
  <si>
    <t>ALM-2020-006</t>
  </si>
  <si>
    <t>Suministro de un convertidor de señal en la zona industrial de la Planta Piloto para Almacenamiento Geológico de CO2 de la Fundación Ciudad de la Energía en Hontomín (Burgos).</t>
  </si>
  <si>
    <t>S-Connect S.L</t>
  </si>
  <si>
    <t>ALM-2020-011</t>
  </si>
  <si>
    <t>Servicio de limpieza del edificio de la Planta Piloto para Almacenamiento Geológico de CO2 de la Fundación Ciudad de la Energía-CIUDEN, F.S.P., ubicado en Hontomín (Burgos).</t>
  </si>
  <si>
    <t>Royal Clean, S.L.,</t>
  </si>
  <si>
    <t>ALM-2020-013</t>
  </si>
  <si>
    <t>Servicio de realización de una auditoría financiera independiente sobre los gastos incurridos en un proyecto de un programa de Investigación denominado “Enabling Onshore CO2 Storage in Europe-ENOS” y emisión del correspondiente certificado del estado financiero.</t>
  </si>
  <si>
    <t>B-83878884</t>
  </si>
  <si>
    <t>ALM-2020-014</t>
  </si>
  <si>
    <t>Servicio de soporte técnico para licencias MatrikonOPC Server for PLC Siemens y Modbus para la Planta Piloto de Hontomín (Burgos)</t>
  </si>
  <si>
    <t>ALM-2020-016</t>
  </si>
  <si>
    <t>REDYTEL WiMax, S.L.</t>
  </si>
  <si>
    <t>ALM-2020-017</t>
  </si>
  <si>
    <t>Suministro de repuestos y consumibles para el Mantenimiento por medios propios de los equipos de generación eléctrica de la Planta Piloto para Almacenamiento Geológico de C02 de Hontomín (Burgos).</t>
  </si>
  <si>
    <t>N.H BECO, S.A.</t>
  </si>
  <si>
    <t>A47091103</t>
  </si>
  <si>
    <t>ALM-2020-018</t>
  </si>
  <si>
    <t>Suministro de dos discos duros SAS de 2 TB para una cabina de discos.</t>
  </si>
  <si>
    <t>ALM-2020-021</t>
  </si>
  <si>
    <t>Servicio de toma de muestras y análisis de aguas residuales para el control de efluentes procedentes de la depuradora de la Planta Piloto para almacenamiento
geológico de COz de Hontomín (Burgos).</t>
  </si>
  <si>
    <t>AGROLAB IBERIA, S.L.U.</t>
  </si>
  <si>
    <t>ALM-2020-023</t>
  </si>
  <si>
    <t>Servicio mantenimiento de vías de acceso y circulación de vehículos en temporada invernal de la Planta de Almacenamiento Geológico de CO2 de Hontomín (Burgos)</t>
  </si>
  <si>
    <t>VÉLEZ, S.L.</t>
  </si>
  <si>
    <t>EC-2019-026</t>
  </si>
  <si>
    <t>Suministro y puesta en marcha de dos equipos de alimentación ininterrumpida (SAI) de 20 KVA para el Edificio Compostilla I de la Fundación Ciudad de la Energía en Ponferrada.</t>
  </si>
  <si>
    <t>SALICRU, S.A.</t>
  </si>
  <si>
    <t>A08435356</t>
  </si>
  <si>
    <t>EC-2020-001</t>
  </si>
  <si>
    <t>Servicio de mantenimiento reglamentario de los ascensores y montacargas del Edificio Compostilla I de la Fundación Ciudad de la Energía-CIUDEN, F.S.P.</t>
  </si>
  <si>
    <t>ZARDOYA OTIS, S.A.</t>
  </si>
  <si>
    <t>EC-2020-003</t>
  </si>
  <si>
    <t>Servicio de limpieza de la planta baja y primera planta del edificio de Compostilla para cursos de formación durante 10 semanas.</t>
  </si>
  <si>
    <t>LIMPIBER, S.L.</t>
  </si>
  <si>
    <t>EC-2020-004</t>
  </si>
  <si>
    <t>Servicio de traslado de servidores desde las antiguas oficinas del Edificio Compostilla I de Ponferrada a la Planta de Desarrollo de Tecnologías de Cubillos del Sil.</t>
  </si>
  <si>
    <t>7 DÍAS</t>
  </si>
  <si>
    <t>EC-2020-005</t>
  </si>
  <si>
    <t>Servicio de vigilancia remota para las instalaciones situadas en la antigua central térmica de Compostilla I en Ponferrada (León).</t>
  </si>
  <si>
    <t>B-24243685</t>
  </si>
  <si>
    <t>EC-2020-006</t>
  </si>
  <si>
    <t>Suministro de equipos informáticos de mantenimiento para el Edificio Compostilla I de Ponferrada.</t>
  </si>
  <si>
    <t>4Vientos Digital
S.L.U</t>
  </si>
  <si>
    <t>B-24562183</t>
  </si>
  <si>
    <t>EC-2020-008</t>
  </si>
  <si>
    <t>EC-2020-009</t>
  </si>
  <si>
    <t>Suministro de cuatro juegos reparación de cierres para realizar trabajos de mantenimiento y rehabilitación del Edificio de Oficinas de Compostilla (Antigua Sede)</t>
  </si>
  <si>
    <t>EC-2020-010</t>
  </si>
  <si>
    <t>Suministro de materiales para reparaciones en el sistema de agua del Edificio de oficinas en Compostilla (Antigua Sede)</t>
  </si>
  <si>
    <t>A24044539</t>
  </si>
  <si>
    <t>EC-2020-011</t>
  </si>
  <si>
    <t>Suministro de fuentes de alimentación de sistema de automatización y control, para realizar trabajos de mantenimiento y rehabilitación en el Edificio de oficinas de Compostilla (Antigua Sede)</t>
  </si>
  <si>
    <t>ADMELEC LEÓN, S.L.</t>
  </si>
  <si>
    <t>B24717993</t>
  </si>
  <si>
    <t>EC-2020-012</t>
  </si>
  <si>
    <t>Servicio de limpieza de la planta baja y primera planta del edificio de Compostilla para cursos de formación.</t>
  </si>
  <si>
    <t>SIBER CONCILIA, S.L.</t>
  </si>
  <si>
    <t>B24724841</t>
  </si>
  <si>
    <t>27 DIAS</t>
  </si>
  <si>
    <t>EC-2020-013</t>
  </si>
  <si>
    <t>Servicio de mantenimiento reglamentario de las instalaciones, equipos y sistemas empleados en la protección contraincendios del Edificio Compostilla, anualidad 2021</t>
  </si>
  <si>
    <t xml:space="preserve">Luna S.L Material Contra Incendios </t>
  </si>
  <si>
    <t>EC-2020-014</t>
  </si>
  <si>
    <t>Suministro de pellets de biomasa para el Edificio Compostilla de la Fundación Ciudad de la  Energía-CIUDEN, F.S.P de Ponferrada (León)</t>
  </si>
  <si>
    <t>CALOR ERBI, S.L.</t>
  </si>
  <si>
    <t>B24562894</t>
  </si>
  <si>
    <t>MSP-2020-001</t>
  </si>
  <si>
    <t>Seguro de Obras de Arte para 173 láminas de temática científica depositadas en las oficinas de Ciuden en el Centro de Desarrollo de Tecnologías, ubicado en Cubillos del Sil (León).</t>
  </si>
  <si>
    <t>HISCOX, S.A.</t>
  </si>
  <si>
    <t>W0185688I</t>
  </si>
  <si>
    <t>MSP-2020-002
Lote 1</t>
  </si>
  <si>
    <t>Servicio de aseguramiento, en su modalidad "Daños materiales" para las instalaciones museísticas denominadas "La Fábrica de Luz. Museo de la Enegía", pertenecientes a la Fundación Ciudad de la Energía y ubicadas en Ponferrada (León)</t>
  </si>
  <si>
    <t>MSP-2020-002
Lote 2</t>
  </si>
  <si>
    <t>Servicio de aseguramiento, en su modalidad "Responsabilidad Civil" para las instalaciones museísticas denominadas "La Fábrica de Luz. Museo de la Enegía", pertenecientes a la Fundación Ciudad de la Energía y ubicadas en Ponferrada (León)</t>
  </si>
  <si>
    <t>MSP-2020-003</t>
  </si>
  <si>
    <t>Servicio de acción formativa denominada "Curso inicial SVB y manejo de desfibriladores externos semiautomáticos (DESA) por pesonal no sanitario" para personal de la Fábrica de Luz. Museo de la Energía de Ponferrada.</t>
  </si>
  <si>
    <t>MSP-2020-004</t>
  </si>
  <si>
    <t>Suministro de un contador de agua para calefacción de La Fábrica de Luz.Museo de la Energía de Ponferrada.</t>
  </si>
  <si>
    <t>GOMEZ GROUP METERING, S.L.</t>
  </si>
  <si>
    <t>B80853237</t>
  </si>
  <si>
    <t>MSP-2020-006</t>
  </si>
  <si>
    <t>Producción, realización, grabación, edición y distribución de reportaje a la carta en TVE y producción, realización, grabación y edición de piezas audiovisuales de presentación corporativa de La Fábrica de Luz.Museo de la Energía.</t>
  </si>
  <si>
    <t>RECURSOS DE INFORMACIÓN Y COMUNICACIÓN INTEGRAL, S.L.</t>
  </si>
  <si>
    <t>B24423915</t>
  </si>
  <si>
    <t>MSP-2020-009</t>
  </si>
  <si>
    <t>Suministro de 100 litros de líquido de efecto humo para La Fábrica de Luz. Museo de la Energía de Ponferrada.</t>
  </si>
  <si>
    <t>EES Entertainment Equipment Supplies S.L.</t>
  </si>
  <si>
    <t>MSP-2020-011</t>
  </si>
  <si>
    <t>Suministro de materiales para realizar trabajos de pintado en La Fábrica de Luz. Museo de la Energía.</t>
  </si>
  <si>
    <t>Los Vegas de Ponferrada, S.L.</t>
  </si>
  <si>
    <t>MSP-2020-014</t>
  </si>
  <si>
    <t>Suministro de toldos/velas para la terraza de la cafetería-restaurante de La Fábrica de Luz. Museo de la Energía de Ponferrada.</t>
  </si>
  <si>
    <t>Amelia Díaz Raposo
TOLDOS GASPAR, S.L.</t>
  </si>
  <si>
    <t>MSP-2020-015</t>
  </si>
  <si>
    <t>Servicio de vigilancia remota de las instalaciones de “La Fábrica de Luz. Museo de la Energía”, en Ponferrada (León).</t>
  </si>
  <si>
    <t>MSP-2020-016</t>
  </si>
  <si>
    <t>Suministro y programación de material para simular una turbina de vapor en funcionamiento para La Fábrica de Luz.</t>
  </si>
  <si>
    <t>PLASOBIER, S.L.</t>
  </si>
  <si>
    <t>B24541245</t>
  </si>
  <si>
    <t>MSP-2020-017</t>
  </si>
  <si>
    <t>Obras de construcción de un área de descanso para viandantes en el entorno de la instalación museística “La fábrica de luz. Museo de la energía” en Ponferrada (León).</t>
  </si>
  <si>
    <t>40 DÍAS</t>
  </si>
  <si>
    <t>MSP-2020-018</t>
  </si>
  <si>
    <t>Suministro de 2 lámparas para un proyector de la zona de exposición de La Fábrica de Luz. Museo de la Energía.</t>
  </si>
  <si>
    <t>Web Retail s.r.o (Proyectores-Lámparas.es), S.L.</t>
  </si>
  <si>
    <t>CZ 28876431</t>
  </si>
  <si>
    <t>28 DÍAS</t>
  </si>
  <si>
    <t>MSP-2020-019</t>
  </si>
  <si>
    <t>Suministro de 2 dispositivos audioguías de locución para Museo.</t>
  </si>
  <si>
    <t>UXÍO COUTO CARBALLIDO</t>
  </si>
  <si>
    <t>MSP-2020-020</t>
  </si>
  <si>
    <t>Servicio de mantenimiento del programa informático EUROMUS correspondiente a la anualidad 2021.</t>
  </si>
  <si>
    <t>MSP-2020-021</t>
  </si>
  <si>
    <t>Obra de instalación de una tubería para suministro de agua bruta para riego desde el entronque general Municipal hasta el grupo de presión de riego en el edificio de instalaciones de la instalación museística "La fábrica de luz. Museo de la energía" en Ponferrada.</t>
  </si>
  <si>
    <t>OC-2020-001</t>
  </si>
  <si>
    <t>Suministro para la adquisición de dos fuentes de alimentación para los servidores informáticos HP Proliant DL380 G5 instalados en los centros de la Fundación de Hontomín y Cubillos del Sil.</t>
  </si>
  <si>
    <t>OC-2020-003</t>
  </si>
  <si>
    <t>Suministro de equipos de protección individual y vestuario laboral para el personal de la Fundación Ciudad de la Energía.</t>
  </si>
  <si>
    <t>OC-2020-005</t>
  </si>
  <si>
    <t>Servicio de calibración, puesta a punto y mantenimiento de los equipos portátiles para la detección de gases.</t>
  </si>
  <si>
    <t>OC-2020-006</t>
  </si>
  <si>
    <t>Servicio de retirada, transporte, separación, gestión de residuos y destrucción de documentación confidencial de Edificio Compostilla I de Ponferrada  (León).</t>
  </si>
  <si>
    <t>RECINOR, S.L.</t>
  </si>
  <si>
    <t>B15625734</t>
  </si>
  <si>
    <t>OC-2020-007</t>
  </si>
  <si>
    <t>Servicio de Procurador de los Tribunales para la Fundación Ciudad de la Energía.</t>
  </si>
  <si>
    <t>JOSE NUÑEZ ARMENDARIZ</t>
  </si>
  <si>
    <t>ANTICIPO DE CAJA</t>
  </si>
  <si>
    <t>OC-2020-008</t>
  </si>
  <si>
    <t>Suministro para la adquisición de luminarias para La Fábrica de Luz. Museo de la Energía y la antigua Sede del Edificio de Compostilla I de Ponferrada.</t>
  </si>
  <si>
    <t>OC-2020-009</t>
  </si>
  <si>
    <t>Suministro de herbicida para el Centro de Desarrollo de Tecnologías de Cubillos del Sil y para La Fábrica de Luz. Museo de la Energía de Ponferrada.</t>
  </si>
  <si>
    <t>PIENSO Y FERTILIZANTES HERMANOS GÓMEZ, S.L.</t>
  </si>
  <si>
    <t>OC-2020-013</t>
  </si>
  <si>
    <t>Servicio de inspección reglamentaria por Organismo de Control Autorizado para varias instalaciones de la Fundación Ciudad de la Energía.</t>
  </si>
  <si>
    <t>OCA INSPECCION, CONTROL Y PREVENCION, SAU.</t>
  </si>
  <si>
    <t>OC-2020-018</t>
  </si>
  <si>
    <t>Servicio de vigilancia y seguridad remota, incluyendo suministro de equipos y repuestos y asistencias técnicas, de las instalaciones situadas en la antigua central térmica de Compostilla I, de la Fundación Ciudad de la Energía, F.S.P.</t>
  </si>
  <si>
    <t>OC-2020-027</t>
  </si>
  <si>
    <t>Servicio de mantenimiento legal de las instalaciones de baja tensión de las antiguas oficinas de la Fundación Ciudad de la energía ubicadas en la II avenida de Compostilla, 2 de Ponferrada</t>
  </si>
  <si>
    <t>OC-2020-028</t>
  </si>
  <si>
    <t>Servicio de aseguramiento de Responsabilidad Civil para administradores, consejeros o directivos de la Fundación Ciudad de la Energía-CIUDEN, F.S.P. (Directors &amp; Officers Liability Insurance)</t>
  </si>
  <si>
    <t>Chubb European SE,
Sucursal en España</t>
  </si>
  <si>
    <t>OC-2020-029</t>
  </si>
  <si>
    <t>Servicio de aseguramiento a terceros ampliado de vehículo para el uso del personal de la Fundación Ciudad de la Energía-CIUDEN, F.S.P.</t>
  </si>
  <si>
    <t>MAPFRE SEGUROS GENERALES COMPAÑÍA
DE SEGUROS Y REASEGUROS, S.A.</t>
  </si>
  <si>
    <t>OC-2020-031
Lote 1</t>
  </si>
  <si>
    <t xml:space="preserve">Servicio de aseguramiento de Responsabilidad Civil para el Centro de Desarrollo de Tecnologías en Cubillos del Sil </t>
  </si>
  <si>
    <t>HDI
GLOBAL SE SUCURSAL EN ESPAÑA</t>
  </si>
  <si>
    <t>OC-2020-031
Lote 2</t>
  </si>
  <si>
    <t>Servicio de aseguramiento de Responsabilidad Civil para  la Planta Piloto para Almacenamiento Geológico de CO2 en Hontomín</t>
  </si>
  <si>
    <t>OC-2020-032</t>
  </si>
  <si>
    <t>Suministro de licencias de software antivirus para la protección de los equipos informáticos de la Fundación Ciudad de la Energía-CIUDEN, F.S.P.</t>
  </si>
  <si>
    <t>Departamento Gallego
de Informática (DGI) S.L.L</t>
  </si>
  <si>
    <t>B36914380</t>
  </si>
  <si>
    <t>OC-2020-034
Lote 1</t>
  </si>
  <si>
    <r>
      <t xml:space="preserve">Servicio de desinfección, desinsectación y desratización (DDD).
</t>
    </r>
    <r>
      <rPr>
        <b/>
        <sz val="10"/>
        <color theme="1"/>
        <rFont val="Calibri"/>
        <family val="2"/>
        <scheme val="minor"/>
      </rPr>
      <t>Lote 1: En instalaciones de Cubillos del Sil y Ponferrada (León), incluyendo una actuación en cuadros exteriores de comunicaciones.</t>
    </r>
  </si>
  <si>
    <t>DESLESA, S.L.</t>
  </si>
  <si>
    <t>B24253015</t>
  </si>
  <si>
    <t>OC-2020-034
Lote 2</t>
  </si>
  <si>
    <r>
      <t xml:space="preserve">Servicio de desinfección, desinsectación y desratización (DDD).
</t>
    </r>
    <r>
      <rPr>
        <b/>
        <sz val="10"/>
        <color theme="1"/>
        <rFont val="Calibri"/>
        <family val="2"/>
        <scheme val="minor"/>
      </rPr>
      <t>Lote 2: En instalaciones de Hontomín (Burgos).</t>
    </r>
  </si>
  <si>
    <t>BLAGUIBUR, S.C.</t>
  </si>
  <si>
    <t>OC-2020-034
Lote 3</t>
  </si>
  <si>
    <r>
      <t xml:space="preserve">Servicio de desinfección, desinsectación y desratización (DDD).
</t>
    </r>
    <r>
      <rPr>
        <b/>
        <sz val="10"/>
        <color theme="1"/>
        <rFont val="Calibri"/>
        <family val="2"/>
        <scheme val="minor"/>
      </rPr>
      <t>Lote 3: En instalaciones de Cubillos del Sil , zona industrial.</t>
    </r>
  </si>
  <si>
    <t>OC-2020-036</t>
  </si>
  <si>
    <t>Suministro para la adquisición del programa informático “Office 365” que proporcione cuentas de correo electrónico y funcionalidades asociadas a la Fundación Ciudad de la Energía-CIUDEN, F.S.P.</t>
  </si>
  <si>
    <t>Acens Technologies S.L (Grupo Telefónica)</t>
  </si>
  <si>
    <t>B-84948736</t>
  </si>
  <si>
    <t>OC-2020-037</t>
  </si>
  <si>
    <t>Servicio de Procurador de los Tribunales para la Fundación.  
ASUNTO: (IVA 2016) ORDINARIO 145/20 Y RECLAMACION 6741/16 (IVA 2015) ORDINARIO 162/20</t>
  </si>
  <si>
    <t>OC-2020-044
Lote 1</t>
  </si>
  <si>
    <r>
      <t xml:space="preserve">Servicio de aseguramiento de varios vehículos para el uso del personal de la Fundación:
</t>
    </r>
    <r>
      <rPr>
        <b/>
        <sz val="10"/>
        <color theme="1"/>
        <rFont val="Calibri"/>
        <family val="2"/>
        <scheme val="minor"/>
      </rPr>
      <t>Lote 1: Tres turismos de marca Honda y modelo Civic 1.3 IMA HYBRID, con matrículas 9861-GHJ, 9853-GHJ y 9857-GHJ</t>
    </r>
  </si>
  <si>
    <t>IP ASOCIADOS, S.L.</t>
  </si>
  <si>
    <t>B24207946</t>
  </si>
  <si>
    <t>OC-2020-044
Lote 2</t>
  </si>
  <si>
    <r>
      <t xml:space="preserve">Servicio de aseguramiento de varios vehículos para el uso del personal de la Fundación:
</t>
    </r>
    <r>
      <rPr>
        <b/>
        <sz val="10"/>
        <color theme="1"/>
        <rFont val="Calibri"/>
        <family val="2"/>
        <scheme val="minor"/>
      </rPr>
      <t>Lote 2: Un turismo todo terreno de marca Toyota y modelo Land Cruiser 3.0 D-4D GX 5P, con matrícula 4280-DTK</t>
    </r>
  </si>
  <si>
    <t>MGS SEGUROS Y REASEGUROS, S.A.</t>
  </si>
  <si>
    <t>OC-2020-044
Lote 3</t>
  </si>
  <si>
    <r>
      <t xml:space="preserve">Servicio de aseguramiento de varios vehículos para el uso del personal de la Fundación:
</t>
    </r>
    <r>
      <rPr>
        <b/>
        <sz val="10"/>
        <color theme="1"/>
        <rFont val="Calibri"/>
        <family val="2"/>
        <scheme val="minor"/>
      </rPr>
      <t>Lote 3: Un turismo de marca Audi y modelo A4 2.0, con matrícula 6542-JPN</t>
    </r>
  </si>
  <si>
    <t>MAPFRE SEGUROS GENERALES COMPAÑÍA DE SEGUROS Y REASEGUROS, S.A.</t>
  </si>
  <si>
    <t>OC-2020-044
Lote 4</t>
  </si>
  <si>
    <r>
      <t xml:space="preserve">Servicio de aseguramiento de varios vehículos para el uso del personal de la Fundación: 
</t>
    </r>
    <r>
      <rPr>
        <b/>
        <sz val="10"/>
        <color theme="1"/>
        <rFont val="Calibri"/>
        <family val="2"/>
        <scheme val="minor"/>
      </rPr>
      <t>Lote 4: Una motocicleta marca Aprilia y modelo Sportcity 125, con matrícula 4177-GHJ</t>
    </r>
  </si>
  <si>
    <t>OC-2020-053</t>
  </si>
  <si>
    <t>Suministro, revisión, montaje y sustitución de recambios para el vehículo Peugeot 309 propiedad de la Fundación Ciudad de la Energía-CIUDEN, F.S.P.</t>
  </si>
  <si>
    <t>Ofer-Auto S.L</t>
  </si>
  <si>
    <t>OC-2020-054</t>
  </si>
  <si>
    <t>Suministro de dos discos duros para los servidores informáticos de la Fundación Ciudad de la Energía, F.S.P.</t>
  </si>
  <si>
    <t>OC-2020-056</t>
  </si>
  <si>
    <t>Servicio de aseguramiento de instalación solar en las modalidades de “Seguro a todo riesgo, daños a terceros, Incendio, explosión, rayo, robo y expoliación” en la “Casa de la cultura del ayuntamiento de Arganza (León)”.</t>
  </si>
  <si>
    <t>GENERALI ESPAÑA S.A. DE SEGUROS Y REASEGUROS</t>
  </si>
  <si>
    <t>OC-2020-057</t>
  </si>
  <si>
    <t>Servicio de renovación de la suscripción al periódico Diario de León, anualidad 2021</t>
  </si>
  <si>
    <t>OC-2020-058</t>
  </si>
  <si>
    <t>Servicio de mantenimiento sistema LOGA, anualidad 2021</t>
  </si>
  <si>
    <t>OC-2020-059</t>
  </si>
  <si>
    <t>Servicio de renovación de la suscripción al Diario ABC, anualidad 2021</t>
  </si>
  <si>
    <t>DIARO ABC, S.L.</t>
  </si>
  <si>
    <t>OC-2020-060</t>
  </si>
  <si>
    <t>Servicio de renovación de los dominios de internet actualmente contratados por la Fundación Ciudad de la Energía-CIUDEN, F.S.P.  para la anualidad 2021.</t>
  </si>
  <si>
    <t>Arsys Internet S.L.U</t>
  </si>
  <si>
    <t>B-85294916</t>
  </si>
  <si>
    <t>OC-2020-061</t>
  </si>
  <si>
    <t>Servicio de mantenimiento del sistema de control de presencia, anualidad 2021.</t>
  </si>
  <si>
    <t xml:space="preserve">OC-2020-064 </t>
  </si>
  <si>
    <t>Suministro de material de oficina para la anualidad 2021</t>
  </si>
  <si>
    <t>OC-2020-065
LOTE 1</t>
  </si>
  <si>
    <r>
      <t xml:space="preserve">Suministro de artículos para el mantenimiento de las medidas de prevención descritas en los Planes de Actuación por la pandemia de COVID-19 para los distintos centros de trabajo de la Fundación Ciudad de la Energía-CIUDEN, F.S.P.
</t>
    </r>
    <r>
      <rPr>
        <b/>
        <sz val="10"/>
        <color theme="1"/>
        <rFont val="Calibri"/>
        <family val="2"/>
        <scheme val="minor"/>
      </rPr>
      <t>Lote 1: Cartelería y Pictogramas</t>
    </r>
  </si>
  <si>
    <t>GRÁFICAS PONFERRADA, S.A.</t>
  </si>
  <si>
    <t>OC-2020-065
LOTE 2</t>
  </si>
  <si>
    <r>
      <t xml:space="preserve">Suministro de artículos para el mantenimiento de las medidas de prevención descritas en los Planes de Actuación por la pandemia de COVID-19 para los distintos centros de trabajo de la Fundación Ciudad de la Energía-CIUDEN, F.S.P.
</t>
    </r>
    <r>
      <rPr>
        <b/>
        <sz val="10"/>
        <color theme="1"/>
        <rFont val="Calibri"/>
        <family val="2"/>
        <scheme val="minor"/>
      </rPr>
      <t>Lote 2: Material de Higiene y prevención frente a COVID-19</t>
    </r>
  </si>
  <si>
    <t>OC-2020-069</t>
  </si>
  <si>
    <t xml:space="preserve">Servicio de acceso a la base de datos jurídica El Derecho Essencial Plus (memento Procesal) más Mementos online de Social, Administrativo, Fiscal y Contable, del Grupo Francis Lefebvre. </t>
  </si>
  <si>
    <t xml:space="preserve">LEFEBVRE-EL DERECHO, S.A. </t>
  </si>
  <si>
    <t>OC-2020-071</t>
  </si>
  <si>
    <t>Limpieza de seis vehículos para la anualidad 2021.</t>
  </si>
  <si>
    <t xml:space="preserve">YOLANDA BLANCO ALVAREZ  (Autolavado El Diluvio) </t>
  </si>
  <si>
    <t>OC-2020-072</t>
  </si>
  <si>
    <t>Renovación del soporte para la licencia de Acronis Cyber Backup Advanced.</t>
  </si>
  <si>
    <t xml:space="preserve">Proyectos, Sistemas y Peritaciones, S.L. (P.S.P), S.L. </t>
  </si>
  <si>
    <t>B-24310252</t>
  </si>
  <si>
    <t>OC-2020-073</t>
  </si>
  <si>
    <t>Suministro de consumibles y material para plotter e impresoras y bolsa de horas para trabajos en el plotter, anualidad 2021</t>
  </si>
  <si>
    <t>OC-2020-082</t>
  </si>
  <si>
    <t>Servicio de aseguramiento de un vehículo para el uso del personal de la Fundación Ciudad de la Energía-CIUDEN, F.S.P</t>
  </si>
  <si>
    <t xml:space="preserve">REALE SEGUROS GENERALES, S.A. </t>
  </si>
  <si>
    <t>A85877066</t>
  </si>
  <si>
    <t>OXC-2020-004</t>
  </si>
  <si>
    <t>Servicio de Inspección reglamentaria por Organismo de Control Autorizado de las medidas de control de los riesgos inherentes a los accidentes graves en los que intervengan sustancias peligrosas en las instalaciones del Centro de Desarrollo de Tecnologías de Cubillos del Sil.</t>
  </si>
  <si>
    <t>TUV SUD ATISAE, S.A.U.</t>
  </si>
  <si>
    <t>A28161396</t>
  </si>
  <si>
    <t>OXC-2020-005</t>
  </si>
  <si>
    <t>Servicio de Inspección reglamentaria por Organismo de Control Autorizado para varias instalaciones del Centro de Desarrollo de Tecnologías de Cubillos del Sil (León) de la Fundación.</t>
  </si>
  <si>
    <t>W-0017219-G</t>
  </si>
  <si>
    <t>OXC-2020-006</t>
  </si>
  <si>
    <t>Suministro de material para la reparación del cuadro eléctrico de la sala de machaqueo del edificio industrial del Centro de Cubillos del Sil (León)</t>
  </si>
  <si>
    <t>OXC-2020-008</t>
  </si>
  <si>
    <t>Servicio de mantenimiento del cromatógrafo iónico Metrohm de los laboratorios del Centro de Desarrollo de Tecnologías en Cubillos del Sil.</t>
  </si>
  <si>
    <t>METROHM HISPANIA, S.L.</t>
  </si>
  <si>
    <t>B88334131</t>
  </si>
  <si>
    <t>OXC-2020-009</t>
  </si>
  <si>
    <t>Suministro de Gas Natural Licuado para las instalaciones de la Fundación Ciudad de la
Energía-CIUDEN, F.S.P. en Cubillos del Sil (León).</t>
  </si>
  <si>
    <t>LIQUID NATURAL GAZ,
S.L.</t>
  </si>
  <si>
    <t>B25526732</t>
  </si>
  <si>
    <t>OXC-2020-011</t>
  </si>
  <si>
    <t>Servicio de mantenimiento del equipo de laboratorio OPTIMA 8300 del Centro de Desarrollo de Tecnologías de Cubillos del Sil (León), así como la impartición de formación específica para sus usuarios.</t>
  </si>
  <si>
    <t>PERKIN ELMER ESPAÑA, S.L.</t>
  </si>
  <si>
    <t>B82338757</t>
  </si>
  <si>
    <t>4 DÍAS</t>
  </si>
  <si>
    <t>OXC-2020-012</t>
  </si>
  <si>
    <t>Servicio de control, medida y tratamiento reglamentario de las instalaciones de aguas y vertidos del Centro de Desarrollo de Tecnologías de Cubillos del Sil.</t>
  </si>
  <si>
    <t>SUEZ SPAIN S.L</t>
  </si>
  <si>
    <t>B-63152664</t>
  </si>
  <si>
    <t>OXC-2020-016</t>
  </si>
  <si>
    <t>Servicio de reparación de dos enfriadoras del sistema de climatización del Centro de Desarrollo de Tecnologías de la Fundación Ciudad de la Energía-CIUDEN, F.S.P. en
Cubillos del Sil (León).</t>
  </si>
  <si>
    <t>EULEN S.A</t>
  </si>
  <si>
    <t>OXC-2020-018</t>
  </si>
  <si>
    <t>Suministro de una bomba centrífuga y un kit de reactivo de cloro líquido para la instalación de dosificación de cloro al agua de consumo humano en el Centro de Desarrollo de Tecnologías de Cubillos del Sil.</t>
  </si>
  <si>
    <t>KIMI Distribuidora de productos y servicios industriales, S.L</t>
  </si>
  <si>
    <t>B24367419</t>
  </si>
  <si>
    <t>OXC-2020-020</t>
  </si>
  <si>
    <t>Suministro de una carretilla sulfatadora industrial para el Centro de Desarrollo de Tecnologías de Cubillos del Sil (León) de la Fundación Ciudad de la Energía-CIUDEN, F.S.P.</t>
  </si>
  <si>
    <t>Ferretería Martínez Bierzo, S.A.</t>
  </si>
  <si>
    <t>OXC-2020-024</t>
  </si>
  <si>
    <t>Servicio de mantenimiento anual del programa informático de gestión Presto.</t>
  </si>
  <si>
    <t>NP-sys S.L</t>
  </si>
  <si>
    <t>OXC-2020-027</t>
  </si>
  <si>
    <t>Servicio de mantenimiento reglamentario con especialista criogénico de la planta satélite de gas natural licuado del Centro de Desarrollo de Tecnologías de la Fundación Ciudad de la Energía-CIUDEN, F.S.P. en Cubillos del Sil (León).</t>
  </si>
  <si>
    <t>Novagas Criogenia S.L.</t>
  </si>
  <si>
    <t>OXC-2020-028</t>
  </si>
  <si>
    <t>Servicio de mantenimiento legal de los ascensores y aparatos de elevación del Centro de Desarrollo de Tecnologías de Cubillos del Sil</t>
  </si>
  <si>
    <t>Zardoya Otis S.A.</t>
  </si>
  <si>
    <t>OXC-2020-029</t>
  </si>
  <si>
    <t>Servicio de mantenimiento legal de las instalaciones térmicas en los edificios y frigoríficas industriales del Centro de Desarrollo de Tecnologías de la Fundación
Ciudad de la Energía en Cubillos del Sil.</t>
  </si>
  <si>
    <t xml:space="preserve">Intragás S.L. </t>
  </si>
  <si>
    <t>OXC-2020-030</t>
  </si>
  <si>
    <t>Servicio de mantenimiento del cromatógrafo de gases AGILENT del laboratorio del Centro de Desarrollo de Tecnologías de Cubillos del Sil para la anualidad 2020.</t>
  </si>
  <si>
    <t>Asesoría y Control en Protección Radiológica
S.L.U</t>
  </si>
  <si>
    <t>OXC-2020-031</t>
  </si>
  <si>
    <t>OXC-2020-032</t>
  </si>
  <si>
    <t>Suministro de nitrógeno industrial para la conservación de las instalaciones del Centro de Desarrollo de Tecnologías de Cubillos del Sil (León)</t>
  </si>
  <si>
    <t>AIR LIQUIDE ESPAÑA, S.A.</t>
  </si>
  <si>
    <t>OXC-2020-034</t>
  </si>
  <si>
    <t>Suministro de diversos gases técnicos para el equipo ICP del laboratorio del Centro de Desarrollo de Tecnologías de Cubillos del Sil (León).</t>
  </si>
  <si>
    <t xml:space="preserve">LINDE GAS ESPAÑA, S.A.U.  </t>
  </si>
  <si>
    <t>A08007262</t>
  </si>
  <si>
    <t>OXC-2020-035</t>
  </si>
  <si>
    <t>Suministro de fungibles necesarios para los equipos de producción de agua purificada del laboratorio de Cubillos.</t>
  </si>
  <si>
    <t xml:space="preserve">Locet Bierzo S.L  </t>
  </si>
  <si>
    <t>B24559692</t>
  </si>
  <si>
    <t>OXC-2020-036</t>
  </si>
  <si>
    <t xml:space="preserve">Suministro de señales de extinción, evacuación e información para el Centro de Desarrollo de Tecnologías de Cubillos del Sil (León). </t>
  </si>
  <si>
    <t>IMPLASER 99, S.L</t>
  </si>
  <si>
    <t>B-50776947</t>
  </si>
  <si>
    <t>VIV-2020-002</t>
  </si>
  <si>
    <t>Servicio de aseguramiento del vehículo todo terreno Toyota Hilux de la Fundación Ciudad de la Energía para la anualidad 2020</t>
  </si>
  <si>
    <t>AXA Serguros Generales, S.A. de Seguros y Reaseguros</t>
  </si>
  <si>
    <t>A60917978</t>
  </si>
  <si>
    <t>VIV-2020-003</t>
  </si>
  <si>
    <t>Adquisición de motoaza profesional para la realización de trabajos relacionados con la producción de planta a raíz desnuda.</t>
  </si>
  <si>
    <t>BICI MOTO GUERRERO, S.L.</t>
  </si>
  <si>
    <t>B24305096</t>
  </si>
  <si>
    <t>VIV-2020-004</t>
  </si>
  <si>
    <t>Servicio de trabajos de injerto de castaños en el invernadero del Centro CIUDEN Vivero.</t>
  </si>
  <si>
    <t>IMAVE Iniciativas Medioambientales, S.L.</t>
  </si>
  <si>
    <t>VIV-2020-005</t>
  </si>
  <si>
    <t>Servicio de aseguramiento obligatorio a través de la modalidad de terceros ampliado, para una furgoneta, un tractor y un remolque” y pertenecientes a la Fundación Ciudad de la Energía.</t>
  </si>
  <si>
    <t>MGS Seguros y Reaseguros, S.A.</t>
  </si>
  <si>
    <t>A-08171373</t>
  </si>
  <si>
    <t>VIV-2020-006</t>
  </si>
  <si>
    <t>Servicio de implantación de un sistema de gestión de calidad basado en las normas ISO 9001:2015 para las actividades formativas del Centro Ciuden Vivero de la
Fundación en Igüeña (León).</t>
  </si>
  <si>
    <t>Berciana de Calidad S.L</t>
  </si>
  <si>
    <t>B24443186</t>
  </si>
  <si>
    <t>VIV-2020-007</t>
  </si>
  <si>
    <t>Servicio de limpieza del Centro Ciuden Vivero para la anualidad 2021.</t>
  </si>
  <si>
    <t>VIV-2020-008</t>
  </si>
  <si>
    <t>Servicio de Mantenimiento Legal de las instalaciones de alta y baja tensión del Centro Ciuden Vivero anualidad 2021</t>
  </si>
  <si>
    <t>COELBI S.L</t>
  </si>
  <si>
    <t>VIV-2020-009</t>
  </si>
  <si>
    <t>Servicio de impartición de “Curso de formación a usuarios profesionales y vendedores de productos fitosanitarios nivel básico (25 horas)”.</t>
  </si>
  <si>
    <t>ALEJANDRO SILVÁN GARCÍA</t>
  </si>
  <si>
    <t>5 DIAS</t>
  </si>
  <si>
    <t>VIV-2020-011</t>
  </si>
  <si>
    <t>Suministro de dos sistemas de alimentación ininterrumpida (SAI) para el Centro Ciuden vivero.</t>
  </si>
  <si>
    <t>Ponfesystem Informática S.L</t>
  </si>
  <si>
    <t>B24243939</t>
  </si>
  <si>
    <t>***0907**</t>
  </si>
  <si>
    <t>***2610**</t>
  </si>
  <si>
    <t>***2917**</t>
  </si>
  <si>
    <t>***5477**</t>
  </si>
  <si>
    <t>***4795**</t>
  </si>
  <si>
    <t>***907**</t>
  </si>
  <si>
    <t>CPV</t>
  </si>
  <si>
    <t>PRESUPUESTO
BASE LICITACIÓN
(CON IVA)</t>
  </si>
  <si>
    <t>F.-ADJUDICACIÓN</t>
  </si>
  <si>
    <t>F-FORMALIZACIÓN</t>
  </si>
  <si>
    <t>ALM-2021-001</t>
  </si>
  <si>
    <t>80550000-4: Servicios de formación en materia de seguridad.</t>
  </si>
  <si>
    <t>Servicio de formación como operador de carretillas y plataformas elevadoras móviles de personal.</t>
  </si>
  <si>
    <t>B85566982</t>
  </si>
  <si>
    <t>9 DIAS</t>
  </si>
  <si>
    <t>ALM-2021-002</t>
  </si>
  <si>
    <t>50313200-4 Servicio de mantenimiento de fotocopiadoras.</t>
  </si>
  <si>
    <t>Servicio de mantenimiento y coste por copia para la impresora de la Planta Piloto para Almacenamiento Geológico de CO2 de Hontomín.</t>
  </si>
  <si>
    <t>ALM-2021-009</t>
  </si>
  <si>
    <t>45510000-5 Alquiler de grúas con conductor</t>
  </si>
  <si>
    <t>Alquiler de grúas móviles autopropulsadas con maquinista para el Centro de Desarrollo de Tecnologías de Hontomín (Burgos)</t>
  </si>
  <si>
    <t>IBISATE
TECNICAS DE ELEVACION, S.L.</t>
  </si>
  <si>
    <t>B09226028</t>
  </si>
  <si>
    <t>ALM-2021-015</t>
  </si>
  <si>
    <t>90620000 - Servicios de limpieza y eliminación de nieve.</t>
  </si>
  <si>
    <t>Servicio de retirada de nieve en la pista de acceso y el interior del Centro de Desarrollo de Tecnologías de Hontomín (Burgos)</t>
  </si>
  <si>
    <t>EXCAVACIONES Y CONTRATAS VÉLEZ, S.L.</t>
  </si>
  <si>
    <t>EC-2021-001</t>
  </si>
  <si>
    <t>90911200-8 Servicios de limpieza de edificios y 39800000-0 Productos de limpieza.</t>
  </si>
  <si>
    <t>Servicio de limpieza de la planta baja y primera planta del edificio de Compostilla durante 43 días.</t>
  </si>
  <si>
    <t>B24695017</t>
  </si>
  <si>
    <t>43 DIAS</t>
  </si>
  <si>
    <t>EC-2021-002</t>
  </si>
  <si>
    <t xml:space="preserve">09111400 - Combustibles de madera.
</t>
  </si>
  <si>
    <t xml:space="preserve">Suministro de pellets de biomasa para el Edificio Compostilla de la Fundación Ciudad de la  Energía-CIUDEN, F.S.P. </t>
  </si>
  <si>
    <t>CARBON VERDE ENERGÍA, S.L.</t>
  </si>
  <si>
    <t>EC-2021-004</t>
  </si>
  <si>
    <t>Servicio de limpieza de la planta baja y primera planta del edificio de Compostilla durante 63 días.</t>
  </si>
  <si>
    <t>63 DÍAS</t>
  </si>
  <si>
    <t xml:space="preserve">EC-2021-008 </t>
  </si>
  <si>
    <t>32420000 - Equipo de red.</t>
  </si>
  <si>
    <t>Suministro para la adquisición de equipamiento para monitorización IOt de los helechos de Compostilla I, Sede Central del Museo de la Energía.</t>
  </si>
  <si>
    <t xml:space="preserve">Molukas Labs S.L </t>
  </si>
  <si>
    <t>B88233267</t>
  </si>
  <si>
    <t>EC-2021-010</t>
  </si>
  <si>
    <t>79711000-1 Servicios de vigilancia de sistemas de alarma.</t>
  </si>
  <si>
    <t xml:space="preserve">Servicio de seguridad mediante verificación de video de alarmas para las instalaciones situadas en la antigua central térmica de Compostilla I en Ponferrada (León) de la Fundación Ciudad de la Energía-CIUDEN, F.S.P. </t>
  </si>
  <si>
    <t>EC-2021-011</t>
  </si>
  <si>
    <t>71000000 - Servicios de arquitectura, construcción, ingeniería e inspección.</t>
  </si>
  <si>
    <t>Servicio de Redacción de Proyecto de Urbanización del entorno del Museo de la Energía, de la Fundación Ciudad de la Energía-CIUDEN, F.S.P. en Ponferrada (León).</t>
  </si>
  <si>
    <t>ZAOBRA OBRAS Y SERVICIOS, S.L.</t>
  </si>
  <si>
    <t>B01652254</t>
  </si>
  <si>
    <t>EC-2021-012</t>
  </si>
  <si>
    <t>50000000 - Servicios de reparación y mantenimiento.</t>
  </si>
  <si>
    <t>Servicio de reparación y suministro de piezas necesarias del equipo de climatización del Edificio Compostilla I de Ponferrada.</t>
  </si>
  <si>
    <t>MSP-2020-028</t>
  </si>
  <si>
    <t>32330000-Aparatos de grabación y reproducción de imágenes y sonido.</t>
  </si>
  <si>
    <t>Servicio de locución de dos audio guías para La Fábrica de Luz.</t>
  </si>
  <si>
    <t>TRÁGORA, S.C. AND</t>
  </si>
  <si>
    <t>F18763177</t>
  </si>
  <si>
    <t>MSP-2020-029</t>
  </si>
  <si>
    <t>44115310-5 Persianas enrollables 44115700-6 Persianas exteriores</t>
  </si>
  <si>
    <t>Suministro, instalación y puesta en marcha de una persiana enrollable en La Fábrica de Luz. Museo de la Energía de la Fundación Ciudad de la Energía-CIUDEN, F.S.P.</t>
  </si>
  <si>
    <t>VANESA BARO CRESPO (PERSIANAS METALICAS SALAMANCA)</t>
  </si>
  <si>
    <t>MSP-2021-001</t>
  </si>
  <si>
    <t xml:space="preserve">44810000-1 Pinturas </t>
  </si>
  <si>
    <t>Suministro de pintura para trabajos de mantenimiento en La Fábrica de Luz.</t>
  </si>
  <si>
    <t>MSP-2021-002</t>
  </si>
  <si>
    <t>31500000 - Material de iluminación y lámparas eléctricas.</t>
  </si>
  <si>
    <t>Suministro de material eléctrico de iluminación para La Fábrica de Luz.</t>
  </si>
  <si>
    <t>SALTOKI PONFERRADA, S.L.</t>
  </si>
  <si>
    <t>B24680043</t>
  </si>
  <si>
    <t>MSP-2021-003</t>
  </si>
  <si>
    <t>66515000 Servicio de seguro de daños</t>
  </si>
  <si>
    <t>Seguro de Obras de Arte para 173 láminas de temática científica depositadas en las oficinas del Centro de Desarrollo de Tecnologías, ubicado en Cubillos del Sil (León) de la Fundación Ciudad de la Energía-CIUDEN, F.S.P.</t>
  </si>
  <si>
    <t>XL Insurance Company SE</t>
  </si>
  <si>
    <t xml:space="preserve">W0065403H </t>
  </si>
  <si>
    <t>MSP-2021-004</t>
  </si>
  <si>
    <t>44100000 - Materiales de construcción y elementos afines.</t>
  </si>
  <si>
    <t>Suministro de material de construcción y ferretería para trabajos de mantenimiento en La Fábrica de Luz. Museo de la Energía.</t>
  </si>
  <si>
    <t>MSP-2021-005</t>
  </si>
  <si>
    <t xml:space="preserve">22462000 - Material de publicidad.
</t>
  </si>
  <si>
    <t>Suministro y colocación de artículos de rotulación y señalización, así como adquisición de material informativo impreso para La Fábrica de Luz. Museo de la Energía.</t>
  </si>
  <si>
    <t>EL TALLER DE SERVICIOS GRÁFICOS, C.B.</t>
  </si>
  <si>
    <t>E24708943</t>
  </si>
  <si>
    <t>MSP-2021-006</t>
  </si>
  <si>
    <t>39154000 - Equipamiento de exposición.</t>
  </si>
  <si>
    <t>Suministro mediante alquiler de la exposición "El Principito también para niños y niás" en el área de exposiciones temporales de La Fábrica de Luz. Museo de la Energía.</t>
  </si>
  <si>
    <t>ROSANA LARGO RODRÍGUEZ</t>
  </si>
  <si>
    <t>MSP-2021-010</t>
  </si>
  <si>
    <t>30213200 - Tabletas digitales.</t>
  </si>
  <si>
    <t>Suministro de cuatro dispositivos Tablet para los premios del II Congreso de Jóvenes Expertos en cuya organización participa la Fundación Ciudad de la Energía, CIUDEN-F.S.P.</t>
  </si>
  <si>
    <t>6 DÍAS</t>
  </si>
  <si>
    <t>MSP-2021-019</t>
  </si>
  <si>
    <t>30200000-1 Equipo y material informático</t>
  </si>
  <si>
    <t>Suministro de un switch ethernet industrial para La Fábrica de Luz.Museo de la Energía.</t>
  </si>
  <si>
    <t>MSP-2021-022</t>
  </si>
  <si>
    <t>39225500-0 Artículos pirotécnicos.</t>
  </si>
  <si>
    <t>Suministro, instalación y lanzamiento de espectáculo pirotécnico, con motivo del décimo aniversario de La Fábrica de Luz. Museo de la Energía, a celebrarse el día 14 de julio de 2021.</t>
  </si>
  <si>
    <t>Pibierzo S.L.</t>
  </si>
  <si>
    <t>B24273955</t>
  </si>
  <si>
    <t>MSP-2021-023</t>
  </si>
  <si>
    <t>79810000-5 Servicios de impresión.</t>
  </si>
  <si>
    <t>Producción y suministro de cuatro paneles en cartón pluma para la exposición temporal: Las personas, protagonistas en la MSP, a realizarse entre el 08 de julio y el 15 de agosto con motivo del décimo aniversario de La Fábrica de Luz. Museo de la Energía, el próximo 14 de julio de 2021.</t>
  </si>
  <si>
    <t>Copycentro Sefel S.L.</t>
  </si>
  <si>
    <t>MSP-2021-024</t>
  </si>
  <si>
    <t>92111220-0 Producción de videocintas publicitarias</t>
  </si>
  <si>
    <t>Producción, realización, grabación y edición de cuatro piezas audiovisuales de La Fábrica de Luz. Museo de la Energía de la Fundación Ciudad de la Energía, F.S.P, en Ponferrada.</t>
  </si>
  <si>
    <t>Raúl Cañas Arbona (Bierzo TV)</t>
  </si>
  <si>
    <t>MSP-2021-025</t>
  </si>
  <si>
    <t>18100000-0 Ropa de trabajo, ropa de trabajo especial y accesorios.</t>
  </si>
  <si>
    <t>Producción y suministro de 10 chalecos de identidad corporativa para La Fábrica de Luz.Museo de la Energía de Ponferrada.</t>
  </si>
  <si>
    <t>Marmi Uniformes, S.L.</t>
  </si>
  <si>
    <t>B24392060</t>
  </si>
  <si>
    <t>14 DÍAS</t>
  </si>
  <si>
    <t>MSP-2021-027</t>
  </si>
  <si>
    <t>31440000-0 Baterías  90520000-8 Servicios de residuos radiactivos, tóxicos, médicos y peligrosos.</t>
  </si>
  <si>
    <t>Suministro de baterías eléctricas y servicios de recogida con gestor de residuos autorizado de las agotadas de La Fábrica de Luz. Museo de la Energía.</t>
  </si>
  <si>
    <t>MSP-2021-028</t>
  </si>
  <si>
    <t>31000000-6 Máquinas, aparatos, equipo y productos consumibles eléctricos; iluminación.</t>
  </si>
  <si>
    <t>Suministro de 100 litros de líquido de efecto humo para La Fábrica de Luz. Museo de la Energía de Ponferrada, de la Fundación Ciudad de la Energía, F.S.P.</t>
  </si>
  <si>
    <t>MSP-2021-029</t>
  </si>
  <si>
    <t>44100000- Materiales de construcción y elementos afines.</t>
  </si>
  <si>
    <t>Suministro de materiales diversos para reparaciones en las instalaciones de La Fábrica de Luz. Museo de la Energía de Ponferrada, de la Fundación Ciudad de la Energía-CIUDEN, F.S.P.</t>
  </si>
  <si>
    <t>Suministros Industriales Sumabi S.L.</t>
  </si>
  <si>
    <t>MSP-2021-033</t>
  </si>
  <si>
    <t>22150000 - Folletos.</t>
  </si>
  <si>
    <t>Producción de material impreso para el desempeño de la actividad museística en La Fábrica de Luz. Museo de la Energía de la Fundación Ciudad de la Energía-CIUDEN, F.S.P., en Ponferrada.</t>
  </si>
  <si>
    <t>MSP-2021-035</t>
  </si>
  <si>
    <t>39110000-6 Asientos, sillas y productos conexos y piezas correspondientes.</t>
  </si>
  <si>
    <t>Suministro de sillas para el aula didáctica de La Fábrica de luz. Museo de la Energía de la Fundación Ciudad de la Energía-CIUDEN, F.S.P. en Ponferrada.</t>
  </si>
  <si>
    <t>Asturalba S.L.</t>
  </si>
  <si>
    <t>B74409178</t>
  </si>
  <si>
    <t>MSP-2021-036</t>
  </si>
  <si>
    <t>3800000-5 Equipos de laboratorio, óptico y de precisión (excepto gafas).</t>
  </si>
  <si>
    <t>Suministro de material de laboratorio para actividades de didáctica de La Fábrica de luz. Museo de la Energía de la Fundación Ciudad de la Energía-CIUDEN, F.S.P. en Ponferrada.</t>
  </si>
  <si>
    <t>Dismed, S.A.</t>
  </si>
  <si>
    <t>A33640517</t>
  </si>
  <si>
    <t>MSP-2021-037</t>
  </si>
  <si>
    <t>38510000-3 Microscopios y 37524100-8 Juegos educativos.</t>
  </si>
  <si>
    <t>Suministro de un microscopio y cuatro juegos interactivos de aprendizaje de electricidad para actividades de didáctica de La Fábrica de luz. Museo de la Energía de la Fundación Ciudad de la Energía-CIUDEN, F.S.P. en Ponferrada.</t>
  </si>
  <si>
    <t>Antonio del Rio García (Electrrio)</t>
  </si>
  <si>
    <t>MSP-2021-038</t>
  </si>
  <si>
    <t>39515000 - Cortinas, cortinajes, guardamalletas y estores de materia textil.</t>
  </si>
  <si>
    <t>Suministro de seis cortinas para el aula de didáctica de La Fábrica de luz. Museo de la Energía de la Fundación Ciudad de la Energía-CIUDEN, F.S.P. en Ponferrada.</t>
  </si>
  <si>
    <t>Comercial Calvelo S.A.</t>
  </si>
  <si>
    <t>A24032856</t>
  </si>
  <si>
    <t>MSP-2021-039</t>
  </si>
  <si>
    <t>Suministro de baterías eléctricas y servicio de recogida con gestor de residuos autorizado de las baterías agotadas de los sistemas de alimentación ininterrumpida (SAI), de los diferentes edificios con que cuenta La Fábrica de luz. Museo de la Energía de la Fundación Ciudad de la Energía-CIUDEN, F.S.P. en Ponferrada.</t>
  </si>
  <si>
    <t>MSP-2021-040</t>
  </si>
  <si>
    <t>30121300 - Equipo de reproducción.</t>
  </si>
  <si>
    <t>Suministro de cuatro Raspberrys para La Fábrica de Luz. Museo de la Energía de Ponferrada.</t>
  </si>
  <si>
    <t>Ponfesystem Informática, S.L.</t>
  </si>
  <si>
    <t>MSP-2021-041</t>
  </si>
  <si>
    <t>35261000-Paneles de información</t>
  </si>
  <si>
    <t>Suministro y producción de un panel y doce carteles para la exposición Con Ciencia Con Arte.</t>
  </si>
  <si>
    <t>10 DÍAS LAB</t>
  </si>
  <si>
    <t>MSP-2021-043</t>
  </si>
  <si>
    <t>Suministro de ocho proyectores para la iluminación de la fachada de la Nave de Calderas y 30 lámparas para La Fábrica de Luz. Museo de la Energía de Ponferrada.</t>
  </si>
  <si>
    <t>OC-2021-001</t>
  </si>
  <si>
    <t>30234600-Memorias flash.</t>
  </si>
  <si>
    <t>Suministro para la adquisición de quince discos SSD diversos equipos informáticos de la Fundación Ciudad de la Energía.</t>
  </si>
  <si>
    <t>OC-2021-005</t>
  </si>
  <si>
    <t>71631000-0 Servicio de inspección técnica</t>
  </si>
  <si>
    <t>Servicio de Inspección reglamentaria por Organismo de Control Autorizado en varias localizaciones de la Fundación.</t>
  </si>
  <si>
    <t>OC-2021-011</t>
  </si>
  <si>
    <t xml:space="preserve">24453000-4 Herbicidas </t>
  </si>
  <si>
    <t>Suministro de herbicida para el Centro de Desarrollo de Tecnologías de Cubillos del Sil y para la Fábrica de Luz. Museo de la Energía de Ponferrada.</t>
  </si>
  <si>
    <t>Piensos y Fertilizantes Hermanos Gómez S.L</t>
  </si>
  <si>
    <t>OC-2021-014</t>
  </si>
  <si>
    <t>Suministro para la adquisición de luminarias de emergencia para varios centros de La Fundación Ciudad de la Energía-CIUDEN-F.S.P.</t>
  </si>
  <si>
    <t>OC-2021-017</t>
  </si>
  <si>
    <t>34351100 - Neumáticos para automóviles.</t>
  </si>
  <si>
    <t>Suministro y montaje de cuatro neumáticos 225/50 R17 98Y para el vehículo Audi A4 propiedad de la Fundación Ciudad de la Energía-CIUDEN, F.S.P.</t>
  </si>
  <si>
    <t>NEUMÁTICOS SOLEDAD, S.L. (OFERAUTO)</t>
  </si>
  <si>
    <t>B03260684</t>
  </si>
  <si>
    <t>OC-2021-019</t>
  </si>
  <si>
    <t>66514110-0 Servicios de seguros de automóviles.</t>
  </si>
  <si>
    <t>Aseguramiento de vehículo Peugeot 308 5p Style 1.6 Blue HDI 120 EAT6</t>
  </si>
  <si>
    <t>OC-2021-021</t>
  </si>
  <si>
    <t>79110000 - Servicios de asesoría y representación jurídicas</t>
  </si>
  <si>
    <t>Servicio de Asistencia y de representación y defensa letrada en Procedimiento Judicial Social para la Fundación Ciudad de la Energía-CIUDEN, F.S.P.</t>
  </si>
  <si>
    <t>DESPACHO ABACO, S.A.P.</t>
  </si>
  <si>
    <t>12 MESES MAXIMO</t>
  </si>
  <si>
    <t>OC-2021-023</t>
  </si>
  <si>
    <t>30200000 - Equipo y material informático.</t>
  </si>
  <si>
    <t>Suministro de dos discos para servidores y una fuente de alimentación para cabina de equipamiento informático de la Fundación Ciudad de la Energía-CIUDEN, F.S.P.</t>
  </si>
  <si>
    <t>OC-2021-024
Lote 1</t>
  </si>
  <si>
    <r>
      <t xml:space="preserve">Servicio de aseguramiento de varios vehículos para el uso del personal de la Fundación Ciudad de la Energía-CIUDEN, F.S.P.
</t>
    </r>
    <r>
      <rPr>
        <b/>
        <sz val="10"/>
        <color theme="1"/>
        <rFont val="Calibri"/>
        <family val="2"/>
        <scheme val="minor"/>
      </rPr>
      <t>Lote 1: Toyota Land Cruiser</t>
    </r>
  </si>
  <si>
    <t>PELAYO MUTUA DE SEGUROS Y REASEGUROS A PRIMA FIJA</t>
  </si>
  <si>
    <t>OC-2021-024
Lote 2</t>
  </si>
  <si>
    <r>
      <t xml:space="preserve">Servicio de aseguramiento de varios vehículos para el uso del personal de la Fundación Ciudad de la Energía-CIUDEN, F.S.P.
</t>
    </r>
    <r>
      <rPr>
        <b/>
        <sz val="10"/>
        <color theme="1"/>
        <rFont val="Calibri"/>
        <family val="2"/>
        <scheme val="minor"/>
      </rPr>
      <t>Lote 2: Vehículo Audi A4</t>
    </r>
  </si>
  <si>
    <t>OC-2021-024
Lote 3</t>
  </si>
  <si>
    <r>
      <t xml:space="preserve">Servicio de aseguramiento de varios vehículos para el uso del personal de la Fundación Ciudad de la Energía-CIUDEN, F.S.P.
</t>
    </r>
    <r>
      <rPr>
        <b/>
        <sz val="10"/>
        <color theme="1"/>
        <rFont val="Calibri"/>
        <family val="2"/>
        <scheme val="minor"/>
      </rPr>
      <t>Lote 3: Vehículo motocicleta del tipo scooter Aprilia Sportcity</t>
    </r>
  </si>
  <si>
    <t>OC-2021-028</t>
  </si>
  <si>
    <t>6651600 - Servicios de seguros de responsabilidad civil</t>
  </si>
  <si>
    <t>Servicio de aseguramiento de Responsabilidad Civil para administradores, consejeros o directivos de la Fundación Ciudad de la Energía-CIUDEN, F.S.P. (Directors &amp; Officers Liability Insurance).</t>
  </si>
  <si>
    <t>Chubb European Group SE Sucursal en España.</t>
  </si>
  <si>
    <t>OC-2021-029</t>
  </si>
  <si>
    <t>90731500-5 Servicio de detección de gases tóxicos.</t>
  </si>
  <si>
    <t>Servicio de calibración, puesta a punto y mantenimiento de los equipos portátiles para la detección de gases, para la Fundación Ciudad de la Energía, F.S.P</t>
  </si>
  <si>
    <t>Anatrac A&amp;I, S.A.</t>
  </si>
  <si>
    <t>OC-2021-037</t>
  </si>
  <si>
    <t>18100000-0 Ropa de trabajo, ropa de
trabajo especial y accesorios
18143000 Indumentaria de protección.</t>
  </si>
  <si>
    <t>Suministro de equipos de protección individual y vestuario laboral para el personal de la Fundación Ciudad de la Energía-CIUDEN, F.S.P.</t>
  </si>
  <si>
    <t>OC-2021-040</t>
  </si>
  <si>
    <t>79132100-9 Servicios de certificación relacionados
con la firma electrónica.</t>
  </si>
  <si>
    <t>Servicio de plataforma web de comunicaciones fehacientes y certificables para La Fundación Ciudad de la Energía.</t>
  </si>
  <si>
    <t>Xólido System S.A.</t>
  </si>
  <si>
    <t>A47473616</t>
  </si>
  <si>
    <t>OC-2021-041</t>
  </si>
  <si>
    <t>64200000-8: Servicios Telecomunicaciones.</t>
  </si>
  <si>
    <t>Servicio de comunicaciones de voz y datos para el Centro de Desarrollo de Tecnologías de Hontomín (Burgos).</t>
  </si>
  <si>
    <t>Telefónica de España, S.A.U.</t>
  </si>
  <si>
    <t>OC-2021-042</t>
  </si>
  <si>
    <t>Suministro de discos SSD y fuentes alimentación para PC para La Fundación Ciudad de la Energía, F.S.P.</t>
  </si>
  <si>
    <t>4Vientos Digital S.L.U (Mybyte)</t>
  </si>
  <si>
    <t xml:space="preserve">B24562183 </t>
  </si>
  <si>
    <t>OC-2021-043</t>
  </si>
  <si>
    <t>Suministro de cintas LTO-7 para backups para La Fundación Ciudad de la Energía, F.S.P.</t>
  </si>
  <si>
    <t>OC-2021-045</t>
  </si>
  <si>
    <t>66515000-3-2 Seguros de daños.</t>
  </si>
  <si>
    <t>Servicio de aseguramiento de instalación solar en las modalidades de “Seguro a todo riesgo, daños a terceros, Incendio, explosión, rayo, robo y expoliación” en la “Casa de la cultura del ayuntamiento de Arganza (León)</t>
  </si>
  <si>
    <t>OC-2021-047</t>
  </si>
  <si>
    <t xml:space="preserve">79132100 - Servicios de certificación relacionados con la firma electrónica.
</t>
  </si>
  <si>
    <t>Servicio de horas de mantenimiento en la plataforma de firmas Xólido Sign de La Fundación Ciudad de la Energía-CIUDEN, F.S.P.</t>
  </si>
  <si>
    <t>OXC-2020-037</t>
  </si>
  <si>
    <t>09123000-Gas natural</t>
  </si>
  <si>
    <t>Suministro de Gas Natural Licuado para las instalaciones de la Fundación Ciudad de la Energía-CIUDEN, F.S.P. en Cubillos del Sil (León)</t>
  </si>
  <si>
    <t>OXC-2021-003</t>
  </si>
  <si>
    <t>33790000 - Artículos de vidrio para laboratorio, higiene o farmacia.</t>
  </si>
  <si>
    <t>Suministro de diverso material para el laboratorio del Centro de Desarrollo de Tecnologías de la Fundación Ciudad de la Energía-CIUDEN, F.S.P.</t>
  </si>
  <si>
    <t>OXC-2021-004</t>
  </si>
  <si>
    <t>50410000 - Servicios de reparación y mantenimiento de aparatos de medida, pruebas y verificación.</t>
  </si>
  <si>
    <t>Servicio de mantenimiento del equipo de laboratorio Perkin Elmer Optima 8300 del Centro de Desarrollo de Tecnologías de Cubillos del Sil (León), así como la impartición de formación específica para sus usuarios.</t>
  </si>
  <si>
    <t>OXC-2021-005</t>
  </si>
  <si>
    <t>4233000 - Escaleras.
44115400 - Claraboyas.
45259000 - Reparación y mantenimiento de instalaciones.</t>
  </si>
  <si>
    <t xml:space="preserve">Suministro de material de reparación y repuesto del sistema de protección contra incendios (PCI) del Centro de Desarrollo de Tecnologías de Cubillos del Sil. </t>
  </si>
  <si>
    <t>OXC-2021-007</t>
  </si>
  <si>
    <t>48219100-7 Paquetes de software de pasarela</t>
  </si>
  <si>
    <t>Suministro para la adquisición de una Pasarela Gateway IoT (Industrial Internet of Things) para la zona industrial del Centro de Desarrollo Tecnológico de Cubillos del Sil de la Fundación Ciudad de la Energía-CIUDEN-F.S.P.</t>
  </si>
  <si>
    <t>A60084050</t>
  </si>
  <si>
    <t>OXC-2021-008</t>
  </si>
  <si>
    <t>44115200 - Materiales para fontanería y calefacción.</t>
  </si>
  <si>
    <t>Suministro de pequeño material de fontanería para el Centro de Desarrollo de Tecnologías de Cubillos del Sil.</t>
  </si>
  <si>
    <t xml:space="preserve">SUMABI, S.L. </t>
  </si>
  <si>
    <t>OXC-2021-012</t>
  </si>
  <si>
    <t>42122130-0 Bombas de agua</t>
  </si>
  <si>
    <t xml:space="preserve">Suministro de una bomba de agua residuales de planta del Centro de Desarrollo de Tecnologías de Cubillos del Sil (León). </t>
  </si>
  <si>
    <t>OXC-2021-013</t>
  </si>
  <si>
    <t>24111000 - Hidrógeno, argón, gases nobles, nitrógeno y oxígeno.</t>
  </si>
  <si>
    <t>Suministro de diversos materiales para el funcionamiento del equipo ICP-OES y del FRX del laboratorio del Centro de Desarrollo de Tecnologías de Cubillos del Sil (León)</t>
  </si>
  <si>
    <t>DISMED, S.A.</t>
  </si>
  <si>
    <t>OXC-2021-014</t>
  </si>
  <si>
    <t>39717200-3 Aparatos de aire acondicionado</t>
  </si>
  <si>
    <t>Suministro, mediante alquiler, de una enfriadora de agua para el sistema de climatización del Edificio Técnico del Centro de Desarrollo de Tecnologías de la Fundación Ciudad de la Energía-CIUDEN F.S.P. en Cubillos del Sil (León).</t>
  </si>
  <si>
    <t>FRIO LA MANCHA, C.B.</t>
  </si>
  <si>
    <t>E13497532</t>
  </si>
  <si>
    <t>16 SEMANAS</t>
  </si>
  <si>
    <t>OXC-2021-015</t>
  </si>
  <si>
    <t>44410000 - Artículos para baño y cocina</t>
  </si>
  <si>
    <t>Suministro de materiales de repuesto para aseos, baños y duchas de los edificios del Centro de Desarrollo de Tecnologías de Cubillos del Sil.</t>
  </si>
  <si>
    <t>B24310211</t>
  </si>
  <si>
    <t>OXC-2021-016</t>
  </si>
  <si>
    <t>44500000 - Herramientas, cerraduras, llaves, bisagras, elementos de sujeción, cadenas y muelles.</t>
  </si>
  <si>
    <t>Suministro de adquisición de herrajes de repuestos para puertas y ventanas de los edificios del del Centro de Desarrollo de Tecnologías de Cubillos del Sil.</t>
  </si>
  <si>
    <t>Casimiro Corcoba Rivera</t>
  </si>
  <si>
    <t>OXC-2021-017</t>
  </si>
  <si>
    <t>31711110 - Transmisores-receptores.</t>
  </si>
  <si>
    <t>Suministro de un Transmisor de nivel para la arqueta de recogida de aguas de baldeo y pluviales del Centro de Desarrollo de Tecnologías de la Fundación Ciudad de la Energía en Cubillos del Sil.</t>
  </si>
  <si>
    <t>T.C. INDUSTRIAL, S.A.</t>
  </si>
  <si>
    <t>A33632308</t>
  </si>
  <si>
    <t>OXC-2021-018</t>
  </si>
  <si>
    <t>Suministro de una bomba de aguas residuales de planta del Centro de Desarrollo de Tecnologías de Cubillos del Sil (León)</t>
  </si>
  <si>
    <t>OXC-2021-019</t>
  </si>
  <si>
    <t>35111300-Extintores</t>
  </si>
  <si>
    <t>Suministro de extintores y protecciones para el Centro de Desarrollo de Tecnologías de Cubillos del Sil (León)</t>
  </si>
  <si>
    <t xml:space="preserve">Marval Seguridad Integral S.L </t>
  </si>
  <si>
    <t>B24291452</t>
  </si>
  <si>
    <t>OXC-2021-021</t>
  </si>
  <si>
    <t>33140000 - Material médico fungible.</t>
  </si>
  <si>
    <t xml:space="preserve">Suministro para la adquisición de jeringas y filtros de jeringa para el laboratorio del Centro de Desarrollo de Tecnologías de la Fundación </t>
  </si>
  <si>
    <t>OXC-2021-022</t>
  </si>
  <si>
    <t>42122130 - Bombas de agua.</t>
  </si>
  <si>
    <t>Suministro para la adquisición de un variador de frecuencia de una bomba sumergible del Centro de Desarrollo de Tecnologías de la Fundación Ciudad de la Energía-CIUDEN F.S.P. en Cubillos del Sil (León).</t>
  </si>
  <si>
    <t>M. Casero S.A.</t>
  </si>
  <si>
    <t>A24095663</t>
  </si>
  <si>
    <t>OXC-2021-023</t>
  </si>
  <si>
    <t>71631000 - Servicios de inspección técnica.</t>
  </si>
  <si>
    <t>Servicio de mantenimiento legal del espectrómetro por fluorescencia de rayos X PANLytical Axios Max 4KW del laboratorio del Centro de Desarrollo de Tecnologías de la Fundación Ciudad de la Energía-CIUDEN, F.S.P.</t>
  </si>
  <si>
    <t>W0032764C</t>
  </si>
  <si>
    <t>OXC-2021-026</t>
  </si>
  <si>
    <t>39141000-2 Muebles y equipo de cocina</t>
  </si>
  <si>
    <t>Suministro para la dotación de un fregadero y pequeño material necesario para su montaje, en la cafetería del Edificio de Usos Complementarios de la Fundación en
Cubillos del Sil.</t>
  </si>
  <si>
    <t>OXC-2021-027</t>
  </si>
  <si>
    <t>39141000-2 Muebles y equipo de cocina.</t>
  </si>
  <si>
    <t>Suministro para la dotación de un módulo de mueble para fregadero y materiales para su montaje, en la cafetería del Edificio de Usos Complementarios de la Fundación en Cubillos del Sil.</t>
  </si>
  <si>
    <t>Brialta S.L.</t>
  </si>
  <si>
    <t>B24226953</t>
  </si>
  <si>
    <t>OXC-2021-028</t>
  </si>
  <si>
    <t>Suministro para la dotación de un lavavajillas para la cafetería del Edificio de Usos Complementarios de la Fundación en Cubillos del Sil.</t>
  </si>
  <si>
    <t>Electrosonido Tino S.L</t>
  </si>
  <si>
    <t>B24068660</t>
  </si>
  <si>
    <t>OXC-2021-029</t>
  </si>
  <si>
    <t>42122130-0 Bombas de agua.</t>
  </si>
  <si>
    <t>Suministro de una bomba para caldera de calefacción del Edificio Industrial, del Centro de Desarrollo de Tecnologías de la Fundación en Cubillos del Sil.</t>
  </si>
  <si>
    <t>Novelec Bierzo S.L.</t>
  </si>
  <si>
    <t>OXC-2021-030</t>
  </si>
  <si>
    <t>24111000-5 Hidrógeno, argón, gases nobles,
nitrógeno y oxígeno</t>
  </si>
  <si>
    <t>Suministro para la adquisición de diferentes gases mediante el alquiler de botellas de los mismos, para la realización de ensayos analíticos en el laboratorio del Centro de Desarrollo de Tecnologías de la Fundación Ciudad de la Energía-CIUDEN, F.S.P. en Cubillos del Sil (León).</t>
  </si>
  <si>
    <t>OXC-2021-031</t>
  </si>
  <si>
    <t>38000000-5 Equipo de laboratorio, óptico y de precisión (excepto gafas) y 33696500-0 Reactivos de laboratorio</t>
  </si>
  <si>
    <t>Suministro de consumibles para el mantenimiento por medios propios de dos equipos de caracterización de combustibles sólidos del laboratorio del Centro de Desarrollo de Tecnologías de Cubillos del Sil (León).</t>
  </si>
  <si>
    <t>A79056800</t>
  </si>
  <si>
    <t xml:space="preserve">238, 98 </t>
  </si>
  <si>
    <t>OXC-2021-033</t>
  </si>
  <si>
    <t>44233000-2 Escaleras; 44115400-3
Claraboyas y 45259000-7 Reparaciones y mantenimiento de instalaciones.</t>
  </si>
  <si>
    <t>Suministro e instalación de una claraboya practicable y una escalera escamoteable en el forjado del techo de la primera planta del Edificio Industrial, y reparación de las goteras existentes, en el Centro de Desarrollo de Tecnologías de la Fundación Ciudad de la Energía-CIUDEN F.S.P. en Cubillos del Sil (León).</t>
  </si>
  <si>
    <t>Carmalán Taller Metálico S.L.</t>
  </si>
  <si>
    <t>B24711319</t>
  </si>
  <si>
    <t>OXC-2021-034</t>
  </si>
  <si>
    <t xml:space="preserve">38000000-5 Equipo de laboratorio, óptico y de precisión (excepto gafas). </t>
  </si>
  <si>
    <t>Suministro de material variado para el laboratorio del Centro de Desarrollo de Tecnologías de Cubillos del Sil (León), de la Fundación Ciudad de la Energía-CIUDEN, F.S.P.</t>
  </si>
  <si>
    <t>OXC-2021-035</t>
  </si>
  <si>
    <t xml:space="preserve">71631000-0 Servicios de inspección técnica. </t>
  </si>
  <si>
    <t xml:space="preserve">Servicio de mantenimiento legal del difractómetro de rayos X XPert PRO de PANalytical del laboratorio del Centro de Desarrollo de Tecnologías de la Fundación Ciudad de la Energía-CIUDEN, F.S.P. en Cubillos del Sil (León). </t>
  </si>
  <si>
    <t>OXC-2021-036</t>
  </si>
  <si>
    <t>inspección técnica y 38000000-5 Equipo de laboratorio, óptico y de precisión (excepto gafas)</t>
  </si>
  <si>
    <t>Servicio de revisión y mantenimiento del equipo de purificación de agua Rios DI 3 s F2CA54650A del laboratorio del Centro de Desarrollo de Tecnologías de Cubillos del Sil de la Fundación Ciudad de la Energía, CIUDEN-F.S.P.  que incluirá la sustitución de los fungibles necesarios para su correcto funcionamiento.</t>
  </si>
  <si>
    <t>Merck Life Science S.L.</t>
  </si>
  <si>
    <t>B79184115</t>
  </si>
  <si>
    <t>OXC-2021-037</t>
  </si>
  <si>
    <t>38000000-5 Equipo de laboratorio, óptico y de precisión (excepto gafas).</t>
  </si>
  <si>
    <t>Suministro de DIGITUBES para el laboratorio del Centro de Desarrollo de Tecnologías de Cubillos del Sil (León), de la Fundación Ciudad de la Energía-CIUDEN, F.S.P.</t>
  </si>
  <si>
    <t>Dismed S.L.</t>
  </si>
  <si>
    <t>OXC-2021-038</t>
  </si>
  <si>
    <t>Suministro de dos bombas para los equipos de refrigeración de rayos X del laboratorio del Centro de Desarrollo de Tecnologías de Cubillos del Sil (León), de la Fundación Ciudad de la Energía-CIUDEN, F.S.P.</t>
  </si>
  <si>
    <t>Sigaltec S.L.</t>
  </si>
  <si>
    <t>B36047439</t>
  </si>
  <si>
    <t>OXC-2021-039</t>
  </si>
  <si>
    <t>71631000-0 Servicios de inspección técnica</t>
  </si>
  <si>
    <t>Servicio de mantenimiento reglamentario con especialista criogénico de la planta satélite de gas natural licuado del Centro de Desarrollo de Tecnologías de Cubillos del Sil.</t>
  </si>
  <si>
    <t xml:space="preserve">Cringás S.L. </t>
  </si>
  <si>
    <t>B13377676</t>
  </si>
  <si>
    <t>OXC-2021-040</t>
  </si>
  <si>
    <t>38652100 - Proyectores.
30231300 - Pantallas de visualización.</t>
  </si>
  <si>
    <t>Suministro de dos proyectores y dos pantallas para la sala de control del Centro de Desarrollo de Tecnologías de la Fundación Ciudad de la Energía-CIUDEN, F.S.P. en Cubillos del Sil.</t>
  </si>
  <si>
    <t>Visunext Spain, S.L.U.</t>
  </si>
  <si>
    <t>B65512030</t>
  </si>
  <si>
    <t>OXC-2021-041</t>
  </si>
  <si>
    <t>Servicio de formación como operador PEMP en la categoría 3b (plataforma autopropulsada articulada) para personal del Centro de Desarrollo de Tecnologías de Cubillos del Sil (León), de la Fundación Ciudad de la Energía, F.S.P.</t>
  </si>
  <si>
    <t>OXC-2021-042</t>
  </si>
  <si>
    <t>44115200-Materiales para fontanería y calefacción</t>
  </si>
  <si>
    <t>Suministro de material de fontanería para los Edificios del Centro de Dearrollo de Tecnologías de la Fundación Ciudad de la Energía en Cubillos del Sil.</t>
  </si>
  <si>
    <t>OXC-2021-043</t>
  </si>
  <si>
    <t>44510000-8 Herramientas manuales diversas
42652000-1 Herramientas electromecánicas de uso manual.</t>
  </si>
  <si>
    <t xml:space="preserve">Suministro de varias herramientas necesarias para la realización de los distintos trabajos de mantenimiento en el Centro de Desarrollo de Tecnologías de la Fundación Ciudad de la Energía-CIUDEN F.S.P. en Cubillos del Sil. </t>
  </si>
  <si>
    <t>OXC-2021-044</t>
  </si>
  <si>
    <t>Servicio para el mantenimiento correctivo y preventivo de los equipos involucrados en la caracterización de combustibles y residuos sólidos de combustión del laboratorio del Centro de Desarrollo de Tecnologías de Cubillos del Sil, León.</t>
  </si>
  <si>
    <t>OXC-2021-045</t>
  </si>
  <si>
    <t>50412000 - Servicios de reparación y mantenimiento de aparatos de pruebas.</t>
  </si>
  <si>
    <t>Servicio de mantenimiento preventivo del cromatógrafo iónico Metrohm del laboratorio del Centro de Desarrollo de Tecnologías de Cubillos del Sil.</t>
  </si>
  <si>
    <t>Metrohm Hispania, S.L.</t>
  </si>
  <si>
    <t>OXC-2021-046</t>
  </si>
  <si>
    <t>35125100-7 Sensores.</t>
  </si>
  <si>
    <t>Suministro de un sensor digital de pH para un sistema de neutralización de aguas residuales en el Centro de Desarrollo de Tecnologías de la Fundación Ciudad de la
Energía-CIUDEN F.S.P. en Cubillos del Sil.</t>
  </si>
  <si>
    <t>OXC-2021-047</t>
  </si>
  <si>
    <t>Suministro de una bomba Grundfos con su variador del circuito de agua fría de climatización del Edificio técnico de las instalaciones del Centro de Desarrollo de Tecnologías de Cubillos del Sil.</t>
  </si>
  <si>
    <t xml:space="preserve">A24404030 </t>
  </si>
  <si>
    <t>OXC-2021-048</t>
  </si>
  <si>
    <t>Suministro de un cargador de baterías y dos baterías averiadas para la bomba diésel de protección contraincendios del Centro de Desarrollo de Tecnologías de Cubillos del Sil.</t>
  </si>
  <si>
    <t xml:space="preserve">B24499246 </t>
  </si>
  <si>
    <t>OXC-2021-050</t>
  </si>
  <si>
    <t>71356200-0 Servicio de asistencia técnica.</t>
  </si>
  <si>
    <t>Servicio de asistencia técnica para la certificación de parte de las actividades del laboratorio de la Fundación en las instalaciones del Centro de Desarrollo de Tecnologías de Cubillos del Sil (León) de acuerdo a la norma UNE-EN-ISO 900:2015.</t>
  </si>
  <si>
    <t>Soluciones de consultoría del Noroeste, S.L.</t>
  </si>
  <si>
    <t>B24725467</t>
  </si>
  <si>
    <t>OXC-2021-051</t>
  </si>
  <si>
    <t>80510000-2 Servicios de formación del personal.</t>
  </si>
  <si>
    <t>Servicio para la formación en el cálculo de incertidumbres en los procesos de análisis químicos del laboratorio de Centro de Desarrollo de Tecnologías de Cubillos del Sil (León).</t>
  </si>
  <si>
    <t>Técnicas de control metrológico S.L.</t>
  </si>
  <si>
    <t>B99038515</t>
  </si>
  <si>
    <t>OXC-2021-052</t>
  </si>
  <si>
    <t>38341300-0 Instrumentos de medida de magnitudes
eléctricas.</t>
  </si>
  <si>
    <t>Suministro de una pinza amperimétrica para la medida de la corriente eléctrica continua y alterna por personal de mantenimiento de las instalaciones del Centro de
Desarrollo de Tecnologías de Cubillos del Sil (León).</t>
  </si>
  <si>
    <t>13 SEMANAS</t>
  </si>
  <si>
    <t>OXC-2021-053</t>
  </si>
  <si>
    <t>42512300-1 Unidades de climatización.</t>
  </si>
  <si>
    <t>Suministro del equipamiento necesario para una correcta climatización del almacén de productos químicos del laboratorio del Centro de Desarrollo de Tecnologías de Cubillos del Sil (León)</t>
  </si>
  <si>
    <t>Air Bierzo, S.L.</t>
  </si>
  <si>
    <t>B24238693</t>
  </si>
  <si>
    <t>OXC-2021-054</t>
  </si>
  <si>
    <t>3800000-5 Equipos de laboratorio, óptico y de precisión (excepto gafas)</t>
  </si>
  <si>
    <t>Suministro pequeño material para el laboratorio del Centro de Desarrollo de Tecnologías en Cubillos del Sil.</t>
  </si>
  <si>
    <t>OXC-2021-055</t>
  </si>
  <si>
    <t>Suministro de botellas de diferentes GASES y MEZCLAS DE GASES, para la realización de ensayos analíticos a realizar en el laboratorio de la Fundación en las instalaciones del Centro de Desarrollo de Tecnologías de Cubillos del Sil (León).</t>
  </si>
  <si>
    <t>VIV-2021-001</t>
  </si>
  <si>
    <t>66516000-0 Servicios de Seguros de Responsabilidad Civil 
66515000-3 Servicios de Seguros de Daños.</t>
  </si>
  <si>
    <t xml:space="preserve">Servicio  de Seguro de Responsabilidad Civil y Daños para las instalaciones del Centro Ciuden Vivero de Igüeña (León) de la Fundación Ciudad de la Energía-CIUDEN, F.S.P. </t>
  </si>
  <si>
    <t>VIV-2021-002</t>
  </si>
  <si>
    <t>66514110-0 Servicios de Seguros de automóviles.</t>
  </si>
  <si>
    <t>Servicio de aseguramiento del vehículo todo terreno Toyota Hilux de la Fundación Ciudad de la Energía, CIUDEN-F.S.P</t>
  </si>
  <si>
    <t>VIV-2021-003</t>
  </si>
  <si>
    <t>77110000-Servicios relacionados con la producción agrícola</t>
  </si>
  <si>
    <t>Servicio de trabajos de injerto de castaños en el invernadero del Centro Ciuden Vivero</t>
  </si>
  <si>
    <t>Imave, Iniciativas Medioambientales S.L.</t>
  </si>
  <si>
    <t>VIV-2021-005</t>
  </si>
  <si>
    <t xml:space="preserve">Servicio de aseguramiento obligatorio en su modalidad de aseguramiento a terceros, para los tres vehículos adscritos a las instalaciones del Centro Ciuden Vivero de la Fundación Ciudad de la Energía-CIUDEN, F.S.P. </t>
  </si>
  <si>
    <t>01/05/2021
17/05/2021</t>
  </si>
  <si>
    <t>VIV-2021-006</t>
  </si>
  <si>
    <t>31682000-0 Artículos eléctricos</t>
  </si>
  <si>
    <t>Suministro de un variador de frecuencia para la bomba de riego del Centro Ciuden Vivero</t>
  </si>
  <si>
    <t>VIV-2021-007</t>
  </si>
  <si>
    <t>16160000-4 Equipo diverso para jardinería.</t>
  </si>
  <si>
    <t>Suministro para la adquisición de maquinaria de jardinería para las instalaciones de Ciuden Vivero pertenecientes a la Fundación Ciudad de la Energía-CIUDEN, F.S.P.</t>
  </si>
  <si>
    <t>Noelia Blanco Alonso (Forestal Berciana)</t>
  </si>
  <si>
    <t>VIV-2021-008</t>
  </si>
  <si>
    <t>79132000-8 Servicios de certificación</t>
  </si>
  <si>
    <t xml:space="preserve">Servicio de Certificación del sistema de gestión de calidad basado en las normas ISO 9001:2008. </t>
  </si>
  <si>
    <t>LGAT Technological Center S.A (Applus)</t>
  </si>
  <si>
    <t>A63207492</t>
  </si>
  <si>
    <t>VIV-2021-010</t>
  </si>
  <si>
    <t>77311000-3 Servicios de mantenimiento de jardines y parques.</t>
  </si>
  <si>
    <t>Servicio de conservación y mantenimiento de la planta y zonas ajardinadas del Centro Ciuden Vivero y de las zonas ajardinadas del Museo “La Fábrica de Luz. Museo de la Energía” de la Fundación Ciudad de la Energía-CIUDEN, F.S.P.</t>
  </si>
  <si>
    <t>Juan Manuel Moraís Moran (Pinaster Medioambiente)</t>
  </si>
  <si>
    <t>PLATAFORMAS DARYAT SL</t>
  </si>
  <si>
    <t>ALM-2021-014</t>
  </si>
  <si>
    <t>50700000 - Servicios de reparación y mantenimiento de equipos de edificios</t>
  </si>
  <si>
    <t>Servicio de mantenimiento reglamentario del sistema de climatización del edificio técnico del Centro de Desarrollo de Tecnologías de Hontomín (Burgos).</t>
  </si>
  <si>
    <t>IFRINOR FRIO Y CLIMA SLL</t>
  </si>
  <si>
    <t>B09395054</t>
  </si>
  <si>
    <t>79 DÍAS</t>
  </si>
  <si>
    <t xml:space="preserve">ALM-2021-016 </t>
  </si>
  <si>
    <t>71620000 - Servicios de análisis</t>
  </si>
  <si>
    <t>Servicio de toma de muestras y análisis de aguas residuales del Centro de Desarrollo de Tecnologías de Hontomín (Burgos).</t>
  </si>
  <si>
    <t>EUROFINS IPROMA, S.L.U.</t>
  </si>
  <si>
    <t>B12227492</t>
  </si>
  <si>
    <t xml:space="preserve">ALM-2021-017 </t>
  </si>
  <si>
    <t>80550000 - Servicios de formación en materia de seguridad.</t>
  </si>
  <si>
    <t>Servicio de formación preventiva especifica mediante la modalidad presencial u on-line de los puestos de trabajo del Centro de Desarrollo de Tecnologías de Hontomín (Burgos).</t>
  </si>
  <si>
    <t>QUALTIS, SLU</t>
  </si>
  <si>
    <t>ALM-2021-018</t>
  </si>
  <si>
    <t>48000000 - Paquetes de software y sistemas de información</t>
  </si>
  <si>
    <t>suministro del soporte técnico para licencias MatrikonOPC Server for PLC Siemens y Modbus para la anualidad 2022 para el Centro de Desarrollo de Tecnologías de Hontomín (Burgos).</t>
  </si>
  <si>
    <t>VESTER BUSINESS SL</t>
  </si>
  <si>
    <t>ALM-2021-021</t>
  </si>
  <si>
    <t>31712113 - Tarjetas con circuitos integrados.
31682210 - Equipo de instrumentación y control.
35711000 - Sistemas de mando, control y comunicación.
38570000 - Instrumentos y aparatos de regulación y control.</t>
  </si>
  <si>
    <t>Suministro de una tarjeta de comunicaciones Profibus modelo EXP-PDP-ADV, para variador de velocidad de Gefran.</t>
  </si>
  <si>
    <t>SISTEMATISMOS SL</t>
  </si>
  <si>
    <t>B33218611</t>
  </si>
  <si>
    <t>ALM-2021-023</t>
  </si>
  <si>
    <t>50000000 - Servicios de reparación y mantenimiento</t>
  </si>
  <si>
    <t>Servicio de revisión, diagnóstico de dos sondas multiparamétricas de aguas de los pozos GW-1 Y GW-3 y suministro de repuestos para el mantenimiento de dichas sondas, en el Centro de Desarrollo de Tecnologías de Hontomín (Burgos).</t>
  </si>
  <si>
    <t>DILUS INSTRUMENTACION Y SISTEMAS, SA</t>
  </si>
  <si>
    <t>A78487154</t>
  </si>
  <si>
    <t>ALM-2021-024</t>
  </si>
  <si>
    <t>64200000 - Servicios de telecomunicaciones.</t>
  </si>
  <si>
    <t>Servicio de comunicaciones entre ocho sismógrafos, un pozo hidrológico y Centro de Desarrollo de Tecnologías de Hontomín (Burgos).</t>
  </si>
  <si>
    <t>REDYTEL WIMAX SL</t>
  </si>
  <si>
    <t>INTRA-GAS, SL</t>
  </si>
  <si>
    <t>EC-2021-014</t>
  </si>
  <si>
    <t>50750000 - Servicios de mantenimiento de ascensores</t>
  </si>
  <si>
    <t xml:space="preserve">Servicio de mantenimiento reglamentario de los ascensores y montacargas del Edificio Compostilla I de la Fundación Ciudad de la Energía-CIUDEN, F.S.P. </t>
  </si>
  <si>
    <t>ASCENSORES BURGASDIHER SL.</t>
  </si>
  <si>
    <t>EC-2021-015</t>
  </si>
  <si>
    <t>Servicio de mantenimiento reglamentario de las instalaciones, equipos y sistemas empleados en la protección contraincendios del Edificio Compostilla I, de la Fundación Ciudad de la Energía - CIUDEN, FSP.</t>
  </si>
  <si>
    <t xml:space="preserve">LUNA, SL Material Contra Incendios </t>
  </si>
  <si>
    <t>EC-2021-016</t>
  </si>
  <si>
    <t>31440000 - Baterías.</t>
  </si>
  <si>
    <t xml:space="preserve">Suministro de cuatro baterías de frío y servicio de desmontaje, retirada, conexión y puesta en funcionamiento de dichas baterías para el Edificio Compostilla I de Ponferrada.
</t>
  </si>
  <si>
    <t>MSP-2021-034</t>
  </si>
  <si>
    <t>79711000 - Servicios de vigilancia de sistemas de alarma</t>
  </si>
  <si>
    <t xml:space="preserve"> Servicio de seguridad, revisión y mantenimiento de la instalación de vigilancia para las instalaciones de “La Fábrica de Luz. Museo de la Energía”, en Ponferrada (León) de la Fundación Ciudad de la Energía-CIUDEN, F.S.P.</t>
  </si>
  <si>
    <t>DESARROLLOS DE SEGURIDAD Y COMUNICACIONES, SL</t>
  </si>
  <si>
    <t>Grupo Electro Stocks, S.L.U.</t>
  </si>
  <si>
    <t>MSP-2021-044</t>
  </si>
  <si>
    <t>44115220 - Materiales para calefacción.</t>
  </si>
  <si>
    <t>Suministro de una bomba de calefacción para La Fábrica de Luz. Museo de la Energía de Ponferrada.</t>
  </si>
  <si>
    <t>PREFABRICADOS MAFER SA</t>
  </si>
  <si>
    <t>MSP-2021-045</t>
  </si>
  <si>
    <t>32321300-2 Materiales audiovisuales.</t>
  </si>
  <si>
    <t>Suministro de dos micros y tarjetas de sonido para La Fábrica de Luz. Museo de la Energía de Ponferrada.</t>
  </si>
  <si>
    <t>MUSICAL ASTORGA, S.L.</t>
  </si>
  <si>
    <t>B24724072</t>
  </si>
  <si>
    <t>MSP-2021-046</t>
  </si>
  <si>
    <t>Suministro de un splitter, el cableado y los adaptadores necesarios para La Fábrica de Luz. Museo de la Energía de Ponferrada.</t>
  </si>
  <si>
    <t>MSP-2021-047</t>
  </si>
  <si>
    <t>32321300 - Materiales audiovisuales.</t>
  </si>
  <si>
    <t>Suministro de una cámara web para La Fábrica de Luz. Museo de la Energía de Ponferrada.</t>
  </si>
  <si>
    <t>PROYECTOS, SISTEMAS Y PERITACIONES, S.L. (PSP)</t>
  </si>
  <si>
    <t>MSP-2021-051</t>
  </si>
  <si>
    <t>72212421 - Servicios de desarrollo de software de gestión de instalaciones.</t>
  </si>
  <si>
    <t>Servicio de mantenimiento del programa informático  Euromus para la gestión de La Fábrica de Luz. Museo de la Energía de Ponferrada, anualidad 2022.</t>
  </si>
  <si>
    <t>MSP-2021-052</t>
  </si>
  <si>
    <t>31000000 - Máquinas, aparatos, equipo y productos consumibles eléctricos; iluminación.</t>
  </si>
  <si>
    <t>Suministro de 300 litros de líquido para efecto huma para La Fábrica de Luz. Museo de la Energía.</t>
  </si>
  <si>
    <t>MUSICAL ASTORGA SLU</t>
  </si>
  <si>
    <t>MSP-2021-055</t>
  </si>
  <si>
    <t>Suministro mediante alquiler de la Exposición “Tesoros del Camino de Santiago: el Camino Cepedano” en el área de exposiciones temporales de La Fábrica de Luz. Museo de la Energía.</t>
  </si>
  <si>
    <t>Asociación Mineralógica Aragonito Azul</t>
  </si>
  <si>
    <t>G24523698</t>
  </si>
  <si>
    <t>MSP-2021-057</t>
  </si>
  <si>
    <t>Suministro de materiales diversos para reparaciones en las instalaciones de La Fábrica de Luz. Museo de la Energía de Ponferrada.</t>
  </si>
  <si>
    <t>Suministros industriales SUMABI SL</t>
  </si>
  <si>
    <t>MSP-2021-058</t>
  </si>
  <si>
    <t>Suministro de material eléctrico para reparaciones en las instalaciones de La Fábrica de Luz. Museo de la Energía de Ponferrada.</t>
  </si>
  <si>
    <t>Grupo Electrostocks SLU</t>
  </si>
  <si>
    <t>MSP-2021-059</t>
  </si>
  <si>
    <t>35261000 - Paneles de información.
22462000 - Material de publicidad.
39522110 - Lonas.</t>
  </si>
  <si>
    <t>Suministro de 6 lonas, 3 paneles, 1 roller y merchandising para el desempeño de la actividad museística en La Fábrica de Luz. Museo de la Energía de la Fundación Ciudad de la Energía-CIUDEN FSP.</t>
  </si>
  <si>
    <t>COPYCENTRO SEFEL SL</t>
  </si>
  <si>
    <t>MSP-2021-060</t>
  </si>
  <si>
    <t>31500000 - Material de iluminación y lámparas eléctricas</t>
  </si>
  <si>
    <t>Suministro de seis lámparas para proyectores para museografía de La Fábrica de Luz. Museo de la Energía de Ponferrada.</t>
  </si>
  <si>
    <t>Web Retail S.R.O</t>
  </si>
  <si>
    <t>MSP-2021-063</t>
  </si>
  <si>
    <t xml:space="preserve">39522110 - Lonas.
</t>
  </si>
  <si>
    <t>Suministro e instalación de una lona para el edificio del trafo de la instalacion museística La Fábrica de Luz. Museo de la Energía, Ponferrada, León.</t>
  </si>
  <si>
    <t>MSP-2022-001</t>
  </si>
  <si>
    <t>Suministro de cuatro dispositivos Tablet para los premios del III Congreso de Jóvenes Expertos en cuya organización participa la Fundación Ciudad de la Energía, CIUDEN-F.S.P.</t>
  </si>
  <si>
    <t>PROYECTOS, SISTEMAS Y PERITACIONES  SL (PSP)</t>
  </si>
  <si>
    <t>ALLIANZ Compañía de Seguros y Reaseguros, S.A.</t>
  </si>
  <si>
    <t>OC-2021-048</t>
  </si>
  <si>
    <t xml:space="preserve">Servicio de impresión de cartelería y pictogramas, así como su instalación, para la implantación de las medidas de prevención descritas en el Plan de Actuaciones en la fase de transición de la pandemia de COVID-19, en el centro de Desarrollo de Tecnologías de CO2 de Cubillos del Sil. </t>
  </si>
  <si>
    <t>David Arias González (El Taller Servicios Gráficos)</t>
  </si>
  <si>
    <t>OC-2021-049</t>
  </si>
  <si>
    <t>3370000-7 Productos para la higiene personal.</t>
  </si>
  <si>
    <t xml:space="preserve">Suministro de artículos de protección personal para la implantación de las medidas de prevención descritas en el Plan de Actuaciones en la fase de transición de la pandemia de COVID-19 para el centro de Desarrollo de Tecnologías de CO2 de Cubillos del Sil. </t>
  </si>
  <si>
    <t>Locet Bierzo S.L (Tecol)</t>
  </si>
  <si>
    <t>OC-2021-050</t>
  </si>
  <si>
    <t>34928480 - Contenedores y cubos de residuos y basura.</t>
  </si>
  <si>
    <t xml:space="preserve">Suministro de cubos de basura para la implantación de las medidas de prevención descritas en el Plan de Actuaciones en la fase de transición de la pandemia de COVID-19 para el centro de Desarrollo de Tecnologías de CO2 de Cubillos del Sil. </t>
  </si>
  <si>
    <t xml:space="preserve"> 07/10/2021</t>
  </si>
  <si>
    <t>OC-2021-051</t>
  </si>
  <si>
    <t>72267100 - Mantenimiento de «software» de tecnología de la información</t>
  </si>
  <si>
    <t>Suministro de mantenimiento sistema Loga para la Fundación Ciudad de la Energía-CIUDEN, F.S.P.</t>
  </si>
  <si>
    <t>OC-2021-052</t>
  </si>
  <si>
    <t>22210000 - Periódicos.</t>
  </si>
  <si>
    <t>Suministro de la suscripción al periódico Diario de León,  anualidad 2022.</t>
  </si>
  <si>
    <t>OC-2021-053</t>
  </si>
  <si>
    <t>Renovación de la suscripción al Diario ABC, anualidad 2022.</t>
  </si>
  <si>
    <t>Diario ABC SL</t>
  </si>
  <si>
    <t>OC-2021-054</t>
  </si>
  <si>
    <t>50112300 - Servicios de lavado de automóviles y similares.</t>
  </si>
  <si>
    <t>Servicio de limpieza de vehículos de la Fundación Ciudad de la Energía-CIUDEN, F.S.P. para la anualidad 2022.</t>
  </si>
  <si>
    <t>OC-2021-055</t>
  </si>
  <si>
    <t xml:space="preserve">SERVICIOS </t>
  </si>
  <si>
    <t>72262000 - Servicios de desarrollo de «software».</t>
  </si>
  <si>
    <t>Servicio de mantenimiento del sistema de control de presencia de La Fundación Ciudad de la Energía-CIUDEN, F.S.P.</t>
  </si>
  <si>
    <t>OC-2021-056</t>
  </si>
  <si>
    <t>72417000 - Nombres de dominio de Internet.</t>
  </si>
  <si>
    <t>Servicio de alquiler de los dominios de Internet actualmente contratados de la Fundación Ciudad de la Energía-CIUDEN, F.S.P.</t>
  </si>
  <si>
    <t>ARSYS INTERNET SLU</t>
  </si>
  <si>
    <t>OC-2021-057</t>
  </si>
  <si>
    <t>48710000 - Paquetes de software de copia de seguridad o recuperación</t>
  </si>
  <si>
    <t>Soporte técnico de la licencia de software denominada “Acronis Cyber Backup Advanced”, para crear, gestionar y planificar copias de seguridad en los servidores de la Fundación Ciudad de la Energía.</t>
  </si>
  <si>
    <t>OC-2021-058</t>
  </si>
  <si>
    <t>30197000 - Material de oficina de pequeña envergadura.</t>
  </si>
  <si>
    <t>Suministro de artículos de material de oficina para la Fundación Ciudad de la Energía - CIUDEN, F.S.P.</t>
  </si>
  <si>
    <t>KALAMAZOO Productos de oficina SLU</t>
  </si>
  <si>
    <t>OC-2021-059</t>
  </si>
  <si>
    <t xml:space="preserve">30125100 - Cartuchos de toner.
30197630 - Papel de impresión.
</t>
  </si>
  <si>
    <t>Suministro de consumibles y material para plotter e impresoras y bolsa de horas para trabajos en el plotter.</t>
  </si>
  <si>
    <t>OC-2021-060</t>
  </si>
  <si>
    <t>48218000 - Paquetes de software de gestión de licencias.</t>
  </si>
  <si>
    <t>Suministro de licencia Windows Server 2019 Essentials y TSplus Terminal Services y servicio de soporte técnico para la licencia TSplus.</t>
  </si>
  <si>
    <t>OC-2021-063</t>
  </si>
  <si>
    <t>66514110 - Servicios de seguros de automóviles.</t>
  </si>
  <si>
    <t>OC-2021-064</t>
  </si>
  <si>
    <t>48610000 - Sistemas de bases de datos.</t>
  </si>
  <si>
    <r>
      <t xml:space="preserve">Suministro de base de datos jurídica con normativa y jurisprudencia </t>
    </r>
    <r>
      <rPr>
        <i/>
        <sz val="10"/>
        <color theme="1"/>
        <rFont val="Calibri"/>
        <family val="2"/>
        <scheme val="minor"/>
      </rPr>
      <t>Neo Integral</t>
    </r>
    <r>
      <rPr>
        <sz val="10"/>
        <color theme="1"/>
        <rFont val="Calibri"/>
        <family val="2"/>
        <scheme val="minor"/>
      </rPr>
      <t xml:space="preserve"> con 17 mementos, del Grupo Francis Lefebvre.</t>
    </r>
  </si>
  <si>
    <t xml:space="preserve">LEFEBVRE-EL DERECHO, SA </t>
  </si>
  <si>
    <t>OC-2021-065</t>
  </si>
  <si>
    <t>79132100 - Servicios de certificación relacionados con la firma electrónica.</t>
  </si>
  <si>
    <t>Servicio de Sede Electrónica para la Fundación Ciudad de la Energía, incluyendo gestión documental y archivo de la documentación electrónicamente expuesta o presentada, firma electrónica e integración con los servicios digitales de la Administración General del Estado.</t>
  </si>
  <si>
    <t>ESPUBLICO SERVICIOS PARA LA ADMINISTRACION SA</t>
  </si>
  <si>
    <t>A50878842</t>
  </si>
  <si>
    <t>Regulacio, Tecnica i Control SA</t>
  </si>
  <si>
    <t>RIBEGAR Interiores, S.L.U.</t>
  </si>
  <si>
    <t>FERRETERÍA MARTINEZ BIERZO, S.A.U.</t>
  </si>
  <si>
    <t>MALVERN PANALYTICAL B.V., Sucursal en España</t>
  </si>
  <si>
    <t>31158100 - Cargadores de baterías.
31440000 - Baterías.</t>
  </si>
  <si>
    <t xml:space="preserve">OXC-2021-060 </t>
  </si>
  <si>
    <t>34952000 - Elevadores hidráulicos de plataforma.</t>
  </si>
  <si>
    <t>Suministro mediante alquiler de una plataforma articulada elevadora para el Centro de Desarrollo de Tecnologías de Cubillos del Sil (León).</t>
  </si>
  <si>
    <t>Vidal Leondiesel S.L.</t>
  </si>
  <si>
    <t>B24030058</t>
  </si>
  <si>
    <t>OXC-2021-061</t>
  </si>
  <si>
    <t>50412000 - Servicios de reparación y mantenimiento de aparatos de pruebas</t>
  </si>
  <si>
    <t>Servicio de mantenimiento legal del cromatrógrafo de gases AGILENT del Laboratorio del Centro de Desarrollo de Tecnologías de Cubillos del Sil (León)</t>
  </si>
  <si>
    <t>ACPRO, S.L.U.</t>
  </si>
  <si>
    <t>OXC-2021-063</t>
  </si>
  <si>
    <t>50421200 - Servicios de reparación y mantenimiento de equipos de rayos X</t>
  </si>
  <si>
    <t>Servicio de revisión del sistema de refrigeración, reparación en caso de fuga y relleno de gas refrigerante R-407C para el equipo de refrigeración de difracción de rayos X (DRX) del laboratorio del Centro de Desarrollo de Tecnologías de Cubillos del Sil (León) de la Fundación Ciudad de la Energía-CIUDEN, F.S.P.</t>
  </si>
  <si>
    <t>INSTALACIONES DE CALEFACCIÓN DEL NOROESTE, S.L. (ICALNOR)</t>
  </si>
  <si>
    <t>B24588048</t>
  </si>
  <si>
    <t>OXC-2021-064</t>
  </si>
  <si>
    <t>Suministro, montaje y puesta en marcha de dos bombas de calor para las salas de servidores y de SAIS, situadas en el edificio Técnico del Centro de Desarrollo de Tecnologías en Cubillos del Sil (León) de la Fundación Ciudad de la Energía-CIUDEN, F.S.P.</t>
  </si>
  <si>
    <t>OXC-2021-065</t>
  </si>
  <si>
    <t>42912000 - Maquinaria y aparatos para filtrar o depurar líquidos.</t>
  </si>
  <si>
    <t xml:space="preserve">Suministro de una fuente de agua y repuestos para el resto de las fuentes para consumo humano del Centro de Desarrollo de Tecnologías de Cubillos del Sil (León). </t>
  </si>
  <si>
    <t>AGUALIFE-AGUAPURA S.L.U.</t>
  </si>
  <si>
    <t>B24602161</t>
  </si>
  <si>
    <t>OXC-2021-068</t>
  </si>
  <si>
    <t>72262000 - Servicios de desarrollo de «software»</t>
  </si>
  <si>
    <t>Servicio de mantenimiento del programa informático de gestión Presto, actualmente contratado por la Fundación Ciudad de la Energía-CIUDEN, F.S.P.</t>
  </si>
  <si>
    <t>NP-SYS, SL</t>
  </si>
  <si>
    <t>OXC-2021-071</t>
  </si>
  <si>
    <t>42512300 - Unidades de climatización.</t>
  </si>
  <si>
    <t>Suministro de un módulo de control VENT C-VS2 para el Edificio Técnico del Centro de Desarrollo de Tecnologías de Cubillos del Sil.</t>
  </si>
  <si>
    <t>OXC-2021-072</t>
  </si>
  <si>
    <t>Suministro de tres bombas de aguas residuales para el Centro de Desarrollo de Tecnologías de Cubillos del Sil.</t>
  </si>
  <si>
    <t>OXC-2021-073</t>
  </si>
  <si>
    <t>22473000 - Manuales técnicos.</t>
  </si>
  <si>
    <t>Suministro para la adquisición de las normas UNE-EN IEC62443 sobre la seguridad de los Sistemas de Control.</t>
  </si>
  <si>
    <t>AENOR INTERNACIONAL, S.A.</t>
  </si>
  <si>
    <t>A83076687</t>
  </si>
  <si>
    <t>OXC-2021-075</t>
  </si>
  <si>
    <t>92312000 - Servicios artísticos.
79211000 - Servicios de contabilidad.
79416200 - Servicios de consultoría en relaciones públicas.
79952100 - Servicios de organización de eventos culturales.</t>
  </si>
  <si>
    <t>Servicio de asesoría externa para la coordinación de un programa en la elaboración, gestión y desarrollo de una red cultural y artística a cargo de la Fundación Ciudad de la Energía-CIUDEN, F.S.P.” en Ponferrada (León)</t>
  </si>
  <si>
    <t>Mª PURIFICACIÓN DE ECHANOVE PASQUÍN</t>
  </si>
  <si>
    <t>OXC-2021-076</t>
  </si>
  <si>
    <t>Servicio de mantenimiento legal de los ascensores del Centro de Desarrollo de Tecnologías de Cubillos del Sil (León).</t>
  </si>
  <si>
    <t>ZARDOYA OTIS SA</t>
  </si>
  <si>
    <t>OXC-2021-077</t>
  </si>
  <si>
    <t>31711130 - Resistencias.
42943210 - Termostatos de inmersión.</t>
  </si>
  <si>
    <t>Suministro de seis unidades de resistencias calefactoras y termostatos para estaciones de diluvio del Sistema de Protección contra Incendios del Centro de Desarrollo de Tecnologías de Cubillos del Sil (León).</t>
  </si>
  <si>
    <t>M. Casero SA</t>
  </si>
  <si>
    <t>OXC-2021-078</t>
  </si>
  <si>
    <t>44621220 - Calderas para calefacción central.</t>
  </si>
  <si>
    <t xml:space="preserve">Suministro y montaje del quemador de la caldera de gas para calefacción, del Edificio Técnico del Centro de Desarrollo de Tecnologías de Cubillos del Sil </t>
  </si>
  <si>
    <t>INTRAGAS SL</t>
  </si>
  <si>
    <t>OXC-2021-079</t>
  </si>
  <si>
    <t>30213100 - Ordenadores portátiles</t>
  </si>
  <si>
    <t>Suministro de cuatro ordenadores portátiles, cuatro maletines y cuatro ratones para agentes de territorio en el Área de Transición Justa de la Fundación Ciudad de la Energía-CIUDEN, FSP</t>
  </si>
  <si>
    <t>OXC-2021-081</t>
  </si>
  <si>
    <t>Suministro de 6 botellas de Nitrógeno Industrial (N2) para la conservación de la Planta de Desarrollo de Tecnologías de Cubillos del Sil (León)</t>
  </si>
  <si>
    <t>CARBUROS METALICOS SA</t>
  </si>
  <si>
    <t>OXC-2021-082</t>
  </si>
  <si>
    <t>34990000 - Equipo de control, seguridad, señalización e iluminación.</t>
  </si>
  <si>
    <t>Suministro de varios equipos electrónicos para regulación horaria de la iluminación del Centro de Desarrollo de Tecnologías de Cubillos del Sil, León.</t>
  </si>
  <si>
    <t>NOVELEC BIERZO SL</t>
  </si>
  <si>
    <t>OXC-2021-083</t>
  </si>
  <si>
    <t>90500000 - Servicios relacionados con desperdicios y residuos.</t>
  </si>
  <si>
    <t>Servicio de retirada y gestión de residuos peligrosos y no peligrosos del Centro de Desarrollo de Tecnologías de Cubillos del Sil, León.</t>
  </si>
  <si>
    <t>RECICLAJE DE INERTES DEL NOROESTE SL</t>
  </si>
  <si>
    <t>OXC-2021-084</t>
  </si>
  <si>
    <t>38000000 - Equipo de laboratorio, óptico y de precisión (excepto gafas).</t>
  </si>
  <si>
    <t>Suministro de material variado para el laboratorio del Centro de Desarrollo de Tecnologías de Hontomín.</t>
  </si>
  <si>
    <t>LOCET BIERZO SL (TECOL)</t>
  </si>
  <si>
    <t>MGS Compañía de Seguros y Reaseguros, S.A.</t>
  </si>
  <si>
    <t>VIV-2021-012</t>
  </si>
  <si>
    <t>66516000 - Servicios de seguros de responsabilidad civil.
66515000 - Servicios de seguros de daños.</t>
  </si>
  <si>
    <t xml:space="preserve">Servicio de Seguro de Incendios, Daños Patrimoniales y Responsabilidad Civil para las instalaciones del Centro Ciuden-Vivero de Igüeña (León) de la Fundación Ciudad de la Energía-CIUDEN, F.S.P. </t>
  </si>
  <si>
    <t>MAPFRE ESPAÑA, COMPAÑÍA
DE SEGUROS Y REASEGUROS SA</t>
  </si>
  <si>
    <t>VIV-2021-013</t>
  </si>
  <si>
    <t>SERVICIO</t>
  </si>
  <si>
    <t xml:space="preserve">Servicio de Mantenimiento Legal de las instalaciones de alta y baja tensión del Centro Ciuden Vivero de la Fundación Ciudad de la Energía-CIUDEN, F.S.P </t>
  </si>
  <si>
    <t>COELBI SL</t>
  </si>
  <si>
    <t>IVA</t>
  </si>
  <si>
    <t>VALOR ESTIMADO
(IVA INC)</t>
  </si>
  <si>
    <t>ALM-2021-026</t>
  </si>
  <si>
    <t xml:space="preserve">Servicio de mantenimiento reglamentario del sistema de protección contraincendios para el Centro de Desarrollo de Tecnologías de Hontomín (Burgos). </t>
  </si>
  <si>
    <t>FAGONSA SEGURIDAD SL</t>
  </si>
  <si>
    <t>B09527300</t>
  </si>
  <si>
    <t>CTJ-2022-001</t>
  </si>
  <si>
    <t>92400000 - Servicios de agencias de noticias</t>
  </si>
  <si>
    <t>Servicio de seguimiento de la información de interés en los medios de comunicación (Clipping de prensa) para la Fundación Ciudad de la Energía-CIUDEN, F.S.P. y el ITJ.</t>
  </si>
  <si>
    <t>JP MEDIA CONSULTORIA Y ANALISIS INTERNACIONAL SL</t>
  </si>
  <si>
    <t>B86647708</t>
  </si>
  <si>
    <t>CTJ-2022-002</t>
  </si>
  <si>
    <t>79952100 - Servicios de organización de eventos culturales.</t>
  </si>
  <si>
    <t>Servicio de organización de eventos necesarios para el desarrollo de las actividades informativas previstas como presentación de los Convenios de Transición Justa.</t>
  </si>
  <si>
    <t>MIL OJOS PRODUCEN SL</t>
  </si>
  <si>
    <t>B24517344</t>
  </si>
  <si>
    <t>CTJ-2022-007</t>
  </si>
  <si>
    <t>Servicio de organización de eventos necesarios para el desarrollo de las actividades informativas previstas como presentación de los Convenios de Transición Justa, en el Principado de Asturias.</t>
  </si>
  <si>
    <t>JUAN LUIS GIL FERNANDEZ
(AL NORTE PRODUCCIONES SL)</t>
  </si>
  <si>
    <t>CTJ-2022-009</t>
  </si>
  <si>
    <t>Suministro de material informático para las agentes de desarrollo territorial de los Convenios de Transición Justa.</t>
  </si>
  <si>
    <t>CTJ-2022-011</t>
  </si>
  <si>
    <t>79822500 - Servicios de diseño gráfico</t>
  </si>
  <si>
    <t>Servicio de maquetación, apoyo en desarrollo gráfico y de comunicación en las actividades informativas de los Convenios de Transición Justa.</t>
  </si>
  <si>
    <t>LOFT CERO SL</t>
  </si>
  <si>
    <t>B85628337</t>
  </si>
  <si>
    <t>EC-2022-005</t>
  </si>
  <si>
    <t>79714000 - Servicios de vigilancia.</t>
  </si>
  <si>
    <t>Servicio de seguridad mediante conexión a Central Receptora de Alarmas (CRA) para las instalaciones de la antigua central térmica de Compostilla I en Ponferrada (León) de la Fundación Ciudad de la Energía.</t>
  </si>
  <si>
    <t>DESARROLLOS DE SEGURIDAD Y COMUNICACIONES SL</t>
  </si>
  <si>
    <t>EC-2022-006</t>
  </si>
  <si>
    <t>50750000 - Servicios de mantenimiento de ascensores.</t>
  </si>
  <si>
    <t>OTIS MOBILITY SA</t>
  </si>
  <si>
    <t>EC-2022-008</t>
  </si>
  <si>
    <t>Servicio de mantenimiento reglamentario de las instalaciones, equipos y sistemas empleados en la Protección contra incendios del Pabellón de Mandos del Edificio Compostilla I, en Ponferrada (León).</t>
  </si>
  <si>
    <t>EXTINTORES Y RECARGAS SL (Extincar)</t>
  </si>
  <si>
    <t>ECCO-2022-002</t>
  </si>
  <si>
    <t>90910000 - Servicios de limpieza.</t>
  </si>
  <si>
    <t>Servicio de limpieza industrial de una parte del Espacio Cultural Compostilla (ECCO) para su adecuación a una visita institucional en Ponferrada (León)</t>
  </si>
  <si>
    <t>LIMPIBER SL</t>
  </si>
  <si>
    <t>6 DIAS LAB</t>
  </si>
  <si>
    <t>ECCO-2022-003</t>
  </si>
  <si>
    <t>79961000 - Servicios de fotografía.</t>
  </si>
  <si>
    <t>Servicio de Sesión fotográfica del Espacio cultural Compostilla en Ponferrada.</t>
  </si>
  <si>
    <t>ALEJANDRO FERNÁNDEZ-LLAMAZARES VIDAL</t>
  </si>
  <si>
    <t>ECCO-2022-005</t>
  </si>
  <si>
    <t>Servicio de sesión fotográfica y de vídeo documental de evento corporativo en el Espacio cultural Compostilla en Ponferrada.</t>
  </si>
  <si>
    <t>FABIAN DOMINGUES DE LOS SANTOS</t>
  </si>
  <si>
    <t>ECCO-2022-006</t>
  </si>
  <si>
    <t>Servicio de Limpieza de una parte del Edificio de Mandos de Compostilla I, para su adecuación a una visita institucional en Ponferrada, León.</t>
  </si>
  <si>
    <t>SIBER CONCILIA SL</t>
  </si>
  <si>
    <t>GA-2022-001</t>
  </si>
  <si>
    <t>79340000 - Servicios de publicidad y de marketing.</t>
  </si>
  <si>
    <t>Servicio de creación de identidad visual y servicios multimedia necesarios para el lanzamiento, el desarrollo y la promoción Dinamiz-ARTj (Red Cultural del Instituto para la Transición Justa) para ejecutar por la Fundación Ciudad de la Energía-CIUDEN, F.S.P.</t>
  </si>
  <si>
    <t>BEATRIZ FIGUERUELO ARNAIZ</t>
  </si>
  <si>
    <t>MAX. 12 MESES</t>
  </si>
  <si>
    <t>GA-2022-002</t>
  </si>
  <si>
    <t>72315200 - Servicios de gestión de redes de datos.</t>
  </si>
  <si>
    <t>Servicio de creación, gestión, mantenimiento, actualización y seguimiento de las redes sociales del programa Dinamiz-ARTj.</t>
  </si>
  <si>
    <t>COREM WEB HISPANIA SL</t>
  </si>
  <si>
    <t>B87546610</t>
  </si>
  <si>
    <t>GA-2022-003</t>
  </si>
  <si>
    <t>71356200 - Servicios de asistencia técnica.</t>
  </si>
  <si>
    <t>Servicio de producción, realización, grabación y edición de piezas audiovisuales de las presentaciones del lanzamiento del programa Dinamiz-ARTj.</t>
  </si>
  <si>
    <t>GENUINE DESIGN SL</t>
  </si>
  <si>
    <t>B37541323</t>
  </si>
  <si>
    <t>7 SEMANAS</t>
  </si>
  <si>
    <t>GA-2022-004</t>
  </si>
  <si>
    <t>71356200 - Servicios de asistencia técnica</t>
  </si>
  <si>
    <t>Servicio técnico de iluminación, sonido, backline, catering y personal técnico para el desarrollo de la representación del lanzamiento del programa Dinamiz-ARTJ en Ponferrada, durante los días 13, 14 y 15 de octubre de 2022.</t>
  </si>
  <si>
    <t>JOSE LUIS VÁZQUEZ DIÉGUEZ (JLD Sonido)</t>
  </si>
  <si>
    <t>GA-2022-005</t>
  </si>
  <si>
    <t>92312000 - Servicios artísticos.</t>
  </si>
  <si>
    <r>
      <t xml:space="preserve">CONTRATO ENTRE LA FUNDACIÓN CIUDAD DE LA ENERGÍA Y CULTURACTIVA SOCIEDADE COOP GALEGA en nombre y representación de la compañía </t>
    </r>
    <r>
      <rPr>
        <b/>
        <sz val="10"/>
        <color theme="1"/>
        <rFont val="Calibri"/>
        <family val="2"/>
        <scheme val="minor"/>
      </rPr>
      <t>PÍSCORE</t>
    </r>
    <r>
      <rPr>
        <sz val="10"/>
        <color theme="1"/>
        <rFont val="Calibri"/>
        <family val="2"/>
        <scheme val="minor"/>
      </rPr>
      <t>, PARA EL ESPECTÁCULO DEL PROGRAMA DINAMIZ-ARTj (Ponferrada)</t>
    </r>
  </si>
  <si>
    <t>Culturactiva Sociedade Coop Galega</t>
  </si>
  <si>
    <t>F15983067</t>
  </si>
  <si>
    <t>GA-2022-006</t>
  </si>
  <si>
    <t>CONTRATO ENTRE LA FUNDACIÓN CIUDAD DE LA ENERGÍA Y ACTURA 12 S.L., en nombre y representación de la compañía IBERA AURI, PARA EL ESPECTÁCULO DEL PROGRAMA DINAMIZ-ARTj</t>
  </si>
  <si>
    <t>ACTURA 12 SL</t>
  </si>
  <si>
    <t>B65758427</t>
  </si>
  <si>
    <t>GA-2022-007</t>
  </si>
  <si>
    <t>CONTRATO ENTRE LA FUNDACIÓN CIUDAD DE LA ENERGÍA Y ACTURA 12 S.L., en nombre y representación de la compañía TRÍO RODIN, PARA EL ESPECTÁCULO DEL PROGRAMA DINAMIZ-ARTj</t>
  </si>
  <si>
    <t>GA-2022-008</t>
  </si>
  <si>
    <t>CONTRATO ENTRE LA FUNDACIÓN CIUDAD DE LA ENERGÍA Y ACTURA 12 S.L., en nombre y representación de la compañía DÚO CUBAS PARA EL ESPECTÁCULO DEL PROGRAMA DINAMIZ-ARTj</t>
  </si>
  <si>
    <t>GA-2022-009</t>
  </si>
  <si>
    <t>CONTRATO ENTRE LA FUNDACIÓN CIUDAD DE LA ENERGÍA Y PEDRO LLAUDES GARCÍA, en nombre y representación de la compañía EAST END PRODUCCIONES PARA EL ESPECTÁCULO DEL PROGRAMA DINAMIZ-ARTj</t>
  </si>
  <si>
    <t>PEDRO LLAUDES GARCIA</t>
  </si>
  <si>
    <t>GA-2022-010</t>
  </si>
  <si>
    <t>CONTRATO ENTRE LA FUNDACIÓN CIUDAD DE LA ENERGÍA Y CULTURACTIVA SOCIEDADE COOP GALEGA, en nombre y representación de la compañía OS BREGADIERS, PARA EL ESPECTÁCULO DEL PROGRAMA DINAMIZ-ARTj</t>
  </si>
  <si>
    <t>GA-2022-011</t>
  </si>
  <si>
    <t>CONTRATO ENTRE LA FUNDACIÓN CIUDAD DE LA ENERGÍA Y MUSTRAMIT S.L., en nombre y representación de la compañía RUIDO PARA EL ESPECTÁCULO DEL PROGRAMA DINAMIZ-ARTj</t>
  </si>
  <si>
    <t>MUSTRAMIT SL</t>
  </si>
  <si>
    <t>B55029177</t>
  </si>
  <si>
    <t>GA-2022-012</t>
  </si>
  <si>
    <t>CONTRATO ENTRE LA FUNDACIÓN CIUDAD DE LA ENERGÍA E ISABEL JUÁREZ JUARRANZ, en nombre y representación del artista DAVID WILLIAM BURNETT WILLIAMS, PARA EL ESPECTÁCULO DEL PROGRAMA DINAMIZ-ARTj</t>
  </si>
  <si>
    <t>Isabel Juárez Juarranz</t>
  </si>
  <si>
    <t>GA-2022-013</t>
  </si>
  <si>
    <t>CONTRATO ENTRE LA FUNDACIÓN CIUDAD DE LA ENERGÍA Y ASOCIACIÓN CULTURAL MARITA CARO, en nombre y representación del artista PEDRO HALTER, PARA EL ESPECTÁCULO DEL PROGRAMA DINAMIZ-ARTj</t>
  </si>
  <si>
    <t>Asociación Cultural Marita Caro Carvajal</t>
  </si>
  <si>
    <t>G01911569</t>
  </si>
  <si>
    <t>GA-2022-014</t>
  </si>
  <si>
    <t>Servicio técnico de iluminación, sonido, backline y personal técnico para el desarrollo de la presentación del lanzamiento del programa Dinamiz-ARTj en La Robla (León) el jueves 16 de octubre de 2022.</t>
  </si>
  <si>
    <t>GA-2022-015</t>
  </si>
  <si>
    <t>Servicio técnico de iluminación, sonido, backline y personal técnico para el desarrollo de la presentación del lanzamiento del programa Dinamiz-ARTj en el espacio escénico “Plaza Mayor” en Velilla del Río Carrión (Palencia) el jueves 20 de octubre de 2022.</t>
  </si>
  <si>
    <t>LORENZO RODRIGUEZ SANTANO - LRSpro.</t>
  </si>
  <si>
    <t>GA-2022-016</t>
  </si>
  <si>
    <t>CONTRATO ENTRE LA FUNDACIÓN CIUDAD DE LA ENERGÍA, EL AYUNTAMIENTO DE LA ROBLA Y Artisti-k Producciones Musicales y Culturales S.L.U., en nombre y representación de CAFÉ QUIJANO PARA EL ESPECTÁCULO DEL PROGRAMA DINAMIZ-ARTj</t>
  </si>
  <si>
    <t>Artisti-k Producciones Musicales y Culturales SLU</t>
  </si>
  <si>
    <t>B24588360</t>
  </si>
  <si>
    <t>GA-2022-017</t>
  </si>
  <si>
    <t>CONTRATO ENTRE LA FUNDACIÓN CIUDAD DE LA ENERGÍA, EL AYUNTAMIENTO DE CERCEDA Y XABIER DÍAZ CARRO PARA EL ESPECTÁCULO DEL PROGRAMA DINAMIZ-ARTj</t>
  </si>
  <si>
    <t>Xavier Díaz Carro</t>
  </si>
  <si>
    <t>GA-2022-018</t>
  </si>
  <si>
    <t>CONTRATO ENTRE LA FUNDACIÓN CIUDAD DE LA ENERGÍA, EL AYUNTAMIENTO DE LANGREO Y PABLO CARRERA GONZÁLEZ, en nombre y representación de MARISA VALLE ROSO PARA EL ESPECTÁCULO DEL PROGRAMA DINAMIZ-ARTj</t>
  </si>
  <si>
    <t>PABLO CARRERA GONZÁLEZ</t>
  </si>
  <si>
    <t>GA-2022-019</t>
  </si>
  <si>
    <r>
      <t>CONTRATO ENTRE LA FUNDACIÓN CIUDAD DE LA ENERGÍA, EL AYUNTAMIENTO DE ESPIEL Y ASOCIACIÓN CULTURAL “</t>
    </r>
    <r>
      <rPr>
        <b/>
        <sz val="10"/>
        <color theme="1"/>
        <rFont val="Calibri"/>
        <family val="2"/>
        <scheme val="minor"/>
      </rPr>
      <t>ORQUESTA DE PLECTRO DE ESPIEL</t>
    </r>
    <r>
      <rPr>
        <sz val="10"/>
        <color theme="1"/>
        <rFont val="Calibri"/>
        <family val="2"/>
        <scheme val="minor"/>
      </rPr>
      <t>” PARA EL ESPECTÁCULO DEL PROGRAMA DINAMIZ-ARTj</t>
    </r>
  </si>
  <si>
    <t>ASOCIACIÓN CULTURAL "ORQUESTA DE PLECTRO DE ESPIEL"</t>
  </si>
  <si>
    <t>G14489041</t>
  </si>
  <si>
    <t>GA-2022-020</t>
  </si>
  <si>
    <t>CONTRATO ENTRE LA FUNDACIÓN CIUDAD DE LA ENERGÍA, EL AYUNTAMIENTO DE CARBONERAS Y Calipedia Productions S.L. en nombre y representación de TOMATITO PARA EL ESPECTÁCULO DEL PROGRAMA DINAMIZ-ARTj</t>
  </si>
  <si>
    <t>Calipedia Productions SL</t>
  </si>
  <si>
    <t>B90254210</t>
  </si>
  <si>
    <t>GA-2022-021</t>
  </si>
  <si>
    <t>CONTRATO ENTRE LA FUNDACIÓN CIUDAD DE LA ENERGÍA, EL AYUNTAMIENTO DE ALCUDIA Y GoldLab Música y Marketing S.L. en nombre y representación de MAIKA MAKOVSKI PARA EL ESPECTÁCULO DEL PROGRAMA DINAMIZ-ARTj</t>
  </si>
  <si>
    <t>GoldLab Música y Marketing SL</t>
  </si>
  <si>
    <t>B87428991</t>
  </si>
  <si>
    <t>GA-2022-022</t>
  </si>
  <si>
    <r>
      <t xml:space="preserve">CONTRATO ENTRE LA FUNDACIÓN CIUDAD DE LA ENERGÍA, EL AYUNTAMIENTO DE VELILLA DEL RÍO CARRIÓN Y KALDERÓN PRODUCCIONES CULTURALES, S.L., en nombre y representación del grupo </t>
    </r>
    <r>
      <rPr>
        <b/>
        <sz val="10"/>
        <color theme="1"/>
        <rFont val="Calibri"/>
        <family val="2"/>
        <scheme val="minor"/>
      </rPr>
      <t>EL NAAN</t>
    </r>
    <r>
      <rPr>
        <sz val="10"/>
        <color theme="1"/>
        <rFont val="Calibri"/>
        <family val="2"/>
        <scheme val="minor"/>
      </rPr>
      <t xml:space="preserve"> PARA EL ESPECTÁCULO DEL PROGRAMA DINAMIZ-ARTj</t>
    </r>
  </si>
  <si>
    <t>KALDERÓN PRODUCCIONES CULTURALES SL</t>
  </si>
  <si>
    <t>B95812475</t>
  </si>
  <si>
    <t>GA-2022-023</t>
  </si>
  <si>
    <t>CONTRATO ENTRE LA FUNDACIÓN CIUDAD DE LA ENERGÍA, EL AYUNTAMIENTO DE ANDORRA Y CONLABOCA PRODUCCIONES SDAD COOP, en nombre y representación del grupo B-VOCAL PARA EL ESPECTÁCULO DEL PROGRAMA DINAMIZ-ARTj</t>
  </si>
  <si>
    <t>CONLABOCA PRODUCCIONES SDAD COOP</t>
  </si>
  <si>
    <t>F50945138</t>
  </si>
  <si>
    <t>GA-2022-024</t>
  </si>
  <si>
    <t>CONTRATO ENTRE LA FUNDACIÓN CIUDAD DE LA ENERGÍA, EL AYUNTAMIENTO DE TINEO Y LOS BERRONES PARA EL ESPECTÁCULO DEL PROGRAMA DINAMIZ-ARTj</t>
  </si>
  <si>
    <t>GA-2022-025</t>
  </si>
  <si>
    <t>CONTRATO ENTRE LA FUNDACIÓN CIUDAD DE LA ENERGÍA, EL AYUNTAMIENTO DE AS PONTES DE GARCÍA RODRÍGUEZ Y XOSÉ A. TOURIÑÁN PARA EL ESPECTÁCULO DEL PROGRAMA DINAMIZ-ARTj.</t>
  </si>
  <si>
    <t>EGV REPRESENTACION Y COMUNICACIÓN SL</t>
  </si>
  <si>
    <t>B85848224</t>
  </si>
  <si>
    <t>GA-2022-026</t>
  </si>
  <si>
    <t>CONTRATO ENTRE LA FUNDACIÓN CIUDAD DE LA ENERGÍA, EL AYUNTAMIENTO DE VALLE DE TOBALINA Y CALLE UNDERGROUND SL, en nombre y representación del grupo LA REGADERAPARA EL ESPECTÁCULO DEL PROGRAMA DINAMIZ-ARTj</t>
  </si>
  <si>
    <t>CALLE UNDERGROUND SL</t>
  </si>
  <si>
    <t>B47664859</t>
  </si>
  <si>
    <t>GA-2022-027</t>
  </si>
  <si>
    <t>CONTRATO ENTRE LA FUNDACIÓN CIUDAD DE LA ENERGÍA, EL AYUNTAMIENTO DE ALMONACID DE ZORITA Y ESTAMOS ENTEROS S.L., en nombre y representación del grupo DESPISTAOS PARA EL ESPECTÁCULO DEL PROGRAMA DINAMIZ-ARTj</t>
  </si>
  <si>
    <t>ESTAMOS ENTEROS SL</t>
  </si>
  <si>
    <t>B19330562</t>
  </si>
  <si>
    <t>GA-2022-028</t>
  </si>
  <si>
    <t>Servicio Técnico de iluminación, sonido, backline y personal técnico para el desarrollo de la presentación del lanzamiento del programa Dinamiz-ARTj en el espacio escénico "Pabellón multiusos" del Ayuntamieto de Valle de Toballina (Burgos), previsto para el 21 de octubre de 2022.</t>
  </si>
  <si>
    <t>GA-2022-029</t>
  </si>
  <si>
    <t>Servicio Técnico de iluminación, sonido, backline y personal técnico para el desarrollo de la presentación del lanzamiento del programa Dinamiz-ARTj en Pontoxo-Cerceda (A Coruña) el 22 de octubre de 2022</t>
  </si>
  <si>
    <t>GA-2022-030</t>
  </si>
  <si>
    <t>Servicio Técnico de iluminación, sonido, backline y personal técnico para el desarrollo de la presentación del lanzamiento del programa Dinamiz-ARTj en Teruel el día 23 de octubre de 2022</t>
  </si>
  <si>
    <t>AUDIOPRO MUDEJAR SL</t>
  </si>
  <si>
    <t>B44253771</t>
  </si>
  <si>
    <t>GA-2022-031</t>
  </si>
  <si>
    <r>
      <t xml:space="preserve">Servicio Técnico de iluminación, sonido, backline y personal técnico para el desarrollo de la presentación del lanzamiento del programa Dinamiz-ARTj en </t>
    </r>
    <r>
      <rPr>
        <b/>
        <sz val="10"/>
        <color theme="1"/>
        <rFont val="Calibri"/>
        <family val="2"/>
        <scheme val="minor"/>
      </rPr>
      <t>Langreo (Asturias)</t>
    </r>
    <r>
      <rPr>
        <sz val="10"/>
        <color theme="1"/>
        <rFont val="Calibri"/>
        <family val="2"/>
        <scheme val="minor"/>
      </rPr>
      <t xml:space="preserve"> el día 28 de octubre de 2022.</t>
    </r>
  </si>
  <si>
    <t>PRONORTE SONIDO SL</t>
  </si>
  <si>
    <t>B33653270</t>
  </si>
  <si>
    <t>GA-2022-032</t>
  </si>
  <si>
    <r>
      <t xml:space="preserve">Servicio técnico de iluminación, sonido, backline y personal técnico para el desarrollo de la presentación del lanzamiento del programa Dinamiz-ARTj en </t>
    </r>
    <r>
      <rPr>
        <b/>
        <sz val="10"/>
        <color theme="1"/>
        <rFont val="Calibri"/>
        <family val="2"/>
        <scheme val="minor"/>
      </rPr>
      <t>Tineo (Asturias)</t>
    </r>
    <r>
      <rPr>
        <sz val="10"/>
        <color theme="1"/>
        <rFont val="Calibri"/>
        <family val="2"/>
        <scheme val="minor"/>
      </rPr>
      <t>, el día 29 de octubre de 2022.</t>
    </r>
  </si>
  <si>
    <t>GA-2022-033</t>
  </si>
  <si>
    <r>
      <t xml:space="preserve">Servicio técnico de iluminación, sonido, backline y personal técnico para el desarrollo de la presentación del lanzamiento del programa Dinamiz-ARTj en </t>
    </r>
    <r>
      <rPr>
        <b/>
        <sz val="10"/>
        <color theme="1"/>
        <rFont val="Calibri"/>
        <family val="2"/>
        <scheme val="minor"/>
      </rPr>
      <t>As Pontes (A Coruña)</t>
    </r>
    <r>
      <rPr>
        <sz val="10"/>
        <color theme="1"/>
        <rFont val="Calibri"/>
        <family val="2"/>
        <scheme val="minor"/>
      </rPr>
      <t>, el día 30 de octubre de 2022.</t>
    </r>
  </si>
  <si>
    <t>GA-2022-034</t>
  </si>
  <si>
    <r>
      <t xml:space="preserve">Servicio técnico de iluminación, sonido, carpa, escenario, rider de hospitalidad, backline y personal técnico para el desarrollo de la presentación del lanzamiento del programa Dinamiz-ARTj en </t>
    </r>
    <r>
      <rPr>
        <b/>
        <sz val="10"/>
        <color theme="1"/>
        <rFont val="Calibri"/>
        <family val="2"/>
        <scheme val="minor"/>
      </rPr>
      <t>Almohacid de Zorita (Guadalajara)</t>
    </r>
    <r>
      <rPr>
        <sz val="10"/>
        <color theme="1"/>
        <rFont val="Calibri"/>
        <family val="2"/>
        <scheme val="minor"/>
      </rPr>
      <t>, el día 5 de noviembre de 2022.</t>
    </r>
  </si>
  <si>
    <t>GA-2022-035</t>
  </si>
  <si>
    <r>
      <t xml:space="preserve">Servicio técnico de iluminación, sonido, carpa, sillas, backline y personal técnico para el desarrollo de la presentación del lanzamiento del programa Dinamiz-ARTj en </t>
    </r>
    <r>
      <rPr>
        <b/>
        <sz val="10"/>
        <color theme="1"/>
        <rFont val="Calibri"/>
        <family val="2"/>
        <scheme val="minor"/>
      </rPr>
      <t>Carboneras</t>
    </r>
    <r>
      <rPr>
        <sz val="10"/>
        <color theme="1"/>
        <rFont val="Calibri"/>
        <family val="2"/>
        <scheme val="minor"/>
      </rPr>
      <t xml:space="preserve"> </t>
    </r>
    <r>
      <rPr>
        <b/>
        <sz val="10"/>
        <color theme="1"/>
        <rFont val="Calibri"/>
        <family val="2"/>
        <scheme val="minor"/>
      </rPr>
      <t>(Almería),</t>
    </r>
    <r>
      <rPr>
        <sz val="10"/>
        <color theme="1"/>
        <rFont val="Calibri"/>
        <family val="2"/>
        <scheme val="minor"/>
      </rPr>
      <t xml:space="preserve"> el día 6 de noviembre de 2022.</t>
    </r>
  </si>
  <si>
    <t>SYSTEM 54 SL</t>
  </si>
  <si>
    <t>B04821229</t>
  </si>
  <si>
    <t>GA-2022-036</t>
  </si>
  <si>
    <r>
      <t xml:space="preserve">Servicio técnico de sonido, backline y personal técnico para el desarrollo de la presentación del lanzamiento del programa Dinamiz-ARTj en </t>
    </r>
    <r>
      <rPr>
        <b/>
        <sz val="10"/>
        <color theme="1"/>
        <rFont val="Calibri"/>
        <family val="2"/>
        <scheme val="minor"/>
      </rPr>
      <t>Alcudia</t>
    </r>
    <r>
      <rPr>
        <sz val="10"/>
        <color theme="1"/>
        <rFont val="Calibri"/>
        <family val="2"/>
        <scheme val="minor"/>
      </rPr>
      <t xml:space="preserve"> </t>
    </r>
    <r>
      <rPr>
        <b/>
        <sz val="10"/>
        <color theme="1"/>
        <rFont val="Calibri"/>
        <family val="2"/>
        <scheme val="minor"/>
      </rPr>
      <t>(Mayorca),</t>
    </r>
    <r>
      <rPr>
        <sz val="10"/>
        <color theme="1"/>
        <rFont val="Calibri"/>
        <family val="2"/>
        <scheme val="minor"/>
      </rPr>
      <t xml:space="preserve"> el día 8 de diciembre de 2022.</t>
    </r>
  </si>
  <si>
    <t>FONA ARTISTS SL</t>
  </si>
  <si>
    <t>B07818503</t>
  </si>
  <si>
    <t>LAB-2022-002</t>
  </si>
  <si>
    <t>Suministro para la adquisición de diferentes gases mediante el alquiler de botellas de los mismos, para la realización de ensayos analíticos en el Laboratorio del Centro de Desarrollo de Tecnologías de la Fundación Ciudad de la Energía-CIUDEN, F.S.P. en Cubillos del Sil, León.</t>
  </si>
  <si>
    <t>LAB-2022-005</t>
  </si>
  <si>
    <t>MIXTO</t>
  </si>
  <si>
    <t>Servicio de mantenimiento correctivo y preventivo y Suministro de fungibles para los equipos de purificación de agua del Laboratorio.</t>
  </si>
  <si>
    <t>MERCK LIFE SCIENCE SL</t>
  </si>
  <si>
    <t>LAB-2022-009</t>
  </si>
  <si>
    <t>Servicio de mantenimiento correctivo y puesta en marcha del equipo analizador directo de mercurio del Laboratorio del Centro de Desarrollo de Tecnologías de Cubillos del Sil.</t>
  </si>
  <si>
    <t>METROHM HISPANIA SLU</t>
  </si>
  <si>
    <t>LAB-2022-011</t>
  </si>
  <si>
    <t>Suministro de recambios específicos para equipos de laboratorio del Centro de Tecnologías de Cubillos del Sil (León)</t>
  </si>
  <si>
    <t>ACTYLAB SL</t>
  </si>
  <si>
    <t>LAB-2022-012</t>
  </si>
  <si>
    <t>Servicio para la certificación del sistema de gestión de la calidad del laboratorio del Centro de Desarrollo de Tecnologías de Cubillos del Sil, conforme a la norma UNE-EN ISO 9001:2015.</t>
  </si>
  <si>
    <t>ICDQ INSTITUTO DE CERTIFICACION SL</t>
  </si>
  <si>
    <t>B66084591</t>
  </si>
  <si>
    <t>LAB-2022-014</t>
  </si>
  <si>
    <t>Servicio de mantenimiento preventivo y suministro de repuestos para el equipo ICP-OES de Perkin Elmer, del laboratorio del Centro de Desarrollo de Tecnologías de Cubillos del Sil.</t>
  </si>
  <si>
    <t>PERKINELMER ESPAÑA SL</t>
  </si>
  <si>
    <t>LAB-2022-015</t>
  </si>
  <si>
    <t>79632000 - Servicios de formación de personal.</t>
  </si>
  <si>
    <t>Servicio de formación de los equipos Anton Paar (antes Quantachrome): PoreMaster 60GT, Porometer 3G zh y ASIQ CLASSIC del laboratorio del Centro de Desarrollo de Tecnologías de Cubillos del Sil.</t>
  </si>
  <si>
    <t>ANTON PAAR SPAIN SLU</t>
  </si>
  <si>
    <t>B88199153</t>
  </si>
  <si>
    <t>LAB-2022-016</t>
  </si>
  <si>
    <t xml:space="preserve">71631000 - Servicios de inspección técnica.
</t>
  </si>
  <si>
    <t>Servicio de puesta en marcha, mantenimiento y suministro de repuestos para los equipos Anton Paar (antes Quantachrome): PoreMaster 60GT, Porometer 3G zh y ASIQ CLASSIC del laboratorio del Centro de Desarrollo de Tecnologías de Cubillos del Sil.</t>
  </si>
  <si>
    <t>LAB-2022-017</t>
  </si>
  <si>
    <t>Servicio de adquisición de un determinado conjunto de normativa para su uso por parte del laboratorio del Centro de Desarrollo de Tecnologías de Cubillos del Sil.</t>
  </si>
  <si>
    <t>AENOR INTERNACIONAL SA</t>
  </si>
  <si>
    <t>LAB-2022-019</t>
  </si>
  <si>
    <t>Suministro de Materiales de referencia Certificados (MRC), reactivos y otros productos para su uso en el Laboratorio del Centro de Desarrollo de Tecnologías de Cubillos del Sil (Léon).</t>
  </si>
  <si>
    <t>MSP-2021-067</t>
  </si>
  <si>
    <t>39171000 - Vitrinas.</t>
  </si>
  <si>
    <t>Producción y suministro de seis vitrinas para La Fábrica de Luz. Museo de la Energía de Ponferrada.</t>
  </si>
  <si>
    <t>CRISTALERÍAS RICARDO SL</t>
  </si>
  <si>
    <t>B24247462</t>
  </si>
  <si>
    <t>MSP-2022-003</t>
  </si>
  <si>
    <t>Servicio de Formación de signos para personal de La Fábrica de Luz. Museo de la Energía</t>
  </si>
  <si>
    <t>ARANTZAZU CASAS AVEDAÑO</t>
  </si>
  <si>
    <t>MSP-2022-011</t>
  </si>
  <si>
    <t>22462000 - Material de publicidad.</t>
  </si>
  <si>
    <t>Suministro de bolsas de papel para la Fabrica de Luz. Museo de la Energía de la Fundación Ciudad de la Energía, F.S.P. en Ponferrada.</t>
  </si>
  <si>
    <t>MSP-2022-014</t>
  </si>
  <si>
    <t>03441000 - Plantas, hierbas, musgos o líquenes para uso ornamental.</t>
  </si>
  <si>
    <t>Suministro de plantas para los jardines de La Fábrica de Luz. Museo de la Energía de Ponferrada.</t>
  </si>
  <si>
    <t>ENRIQUE BAREA GARCÍA (ARBAREA)</t>
  </si>
  <si>
    <t>MSP-2022-018</t>
  </si>
  <si>
    <t>92312100 - Servicios artísticos de productores de teatro, grupos de cantantes, bandas y orquestas.</t>
  </si>
  <si>
    <t>Servicio de representación teatral de calle con motivo de la celebración del aniversario de los 11 años de apertura de La Fábrica de Luz. Museo de la Energía, de Ponferrada.</t>
  </si>
  <si>
    <t>RAÚL GÓMEZ PANIAGUA (FABULARIA TEATRO)</t>
  </si>
  <si>
    <t>MSP-2022-020</t>
  </si>
  <si>
    <t>39112000 - Sillas.</t>
  </si>
  <si>
    <t>Suministro de sillas de madera para La Fábrica de Luz. Museo de la Energía de Ponferrada.</t>
  </si>
  <si>
    <t>COMERCIAL NARAYA FERRETERA SL</t>
  </si>
  <si>
    <t>MSP-2022-022</t>
  </si>
  <si>
    <t>32321200 - Equipo audiovisual.</t>
  </si>
  <si>
    <t>Suministro de un sistema de audioguías para La Fábrica de Luz.Museo de la Energía de Ponferrada.</t>
  </si>
  <si>
    <t>CALL &amp; TALK SL</t>
  </si>
  <si>
    <t>B97839542</t>
  </si>
  <si>
    <t>MSP-2022-023</t>
  </si>
  <si>
    <t xml:space="preserve">31000000 - Máquinas, aparatos, equipo y productos consumibles eléctricos; iluminación.
</t>
  </si>
  <si>
    <t>Suministro de 300 litros de líquido para efecto humo para La Fábrica de Luz. Museo de la Energía de Ponferrada.</t>
  </si>
  <si>
    <t>MUSICAL ASTORGA SL</t>
  </si>
  <si>
    <t>MSP-2022-024</t>
  </si>
  <si>
    <t>31000000 - Máquinas, aparatos, equipo y productos consumibles eléctricos; iluminación</t>
  </si>
  <si>
    <t>Suministro de dos máquinas de humo para la Fábrica de Luz.Museo de la Energía de Ponferrada, de Ponferrada.</t>
  </si>
  <si>
    <t>MSP-2022-027</t>
  </si>
  <si>
    <t>Suministro mediante alquiler de la exposición de la Real Fábrica de Cristales de La Granja de San Ildefonso a la Fábrica de Luz.Museo de la Energía de Ponferrada "Vidrio sopado. Bien de interés cultural inmaterial en España", así como la realización de dos talleres de soplado de vidrio enmarcados en la misma.</t>
  </si>
  <si>
    <t>FUNDACIÓN CENTRO NACIONAL DEL VIDRIO</t>
  </si>
  <si>
    <t>G40012221</t>
  </si>
  <si>
    <t>2,5 MES</t>
  </si>
  <si>
    <t>MSP-2022-028</t>
  </si>
  <si>
    <t xml:space="preserve">22462000 - Material de publicidad.
22150000 - Folletos.
31523200 - Señales de mensaje permanente.
39522110 - Lonas.
</t>
  </si>
  <si>
    <t>Suministro de material impreso, señalética y merchandising para el desempeño de la actividad museística en La Fábrica de Luz. Museo de la Energía.</t>
  </si>
  <si>
    <t>COMUNICACIÓN VISUAL PONFERRADA SL</t>
  </si>
  <si>
    <t>B10840205</t>
  </si>
  <si>
    <t>MSP-2022-029</t>
  </si>
  <si>
    <t>79710000 - Servicios de seguridad.</t>
  </si>
  <si>
    <t>Servicio de seguridad, revisión y mantenimiento de la instalación de vigilancia para las instalaciones de “La Fábrica de Luz. Museo de la Energía”, en Ponferrada (León) de la Fundación Ciudad de la Energía-CIUDEN, F.S.P.</t>
  </si>
  <si>
    <t>OC-2021-067</t>
  </si>
  <si>
    <t xml:space="preserve">64210000 - Servicios telefónicos y de transmisión de datos.
64200000 - Servicios de telecomunicaciones.
</t>
  </si>
  <si>
    <t>TELEFONICA DE ESPAÑA SAU</t>
  </si>
  <si>
    <t>OC-2022-001</t>
  </si>
  <si>
    <t>38410000 - Instrumentos de cómputo.</t>
  </si>
  <si>
    <t>Suministro de dos paneles informativos con la información en tiempo real de la temperatura ambiente, humedad relativa y concentración de CO2 para La Fábrica de Luz. Museo de la Energía en Ponferrada (León) y el Centro de Desarrollo de Tecnologías de Cubillos del Sil (León)</t>
  </si>
  <si>
    <t>ASP ELECTRONIC INSTRUMENTACION SL</t>
  </si>
  <si>
    <t>B86751781</t>
  </si>
  <si>
    <t>OC-2022-002</t>
  </si>
  <si>
    <t>Suministro de materiales eléctricos diversos para trabajos de mantenimiento en las diferentes instalaciones de La Fundación Ciudad de la Energía-CIUDEN, F.S.P.</t>
  </si>
  <si>
    <t>OC-2022-003</t>
  </si>
  <si>
    <t>44100000 - Materiales de construcción y elementos afines</t>
  </si>
  <si>
    <t>Suministro de materiales diversos de ferretería para trabajos de mantenimiento en las diferentes instalaciones de La Fundación Ciudad de la Energía-CIUDEN, F.S.P.</t>
  </si>
  <si>
    <t xml:space="preserve">FERRETERIA MARTINEZ BIERZO SAU </t>
  </si>
  <si>
    <t>OC-2022-004</t>
  </si>
  <si>
    <t>Suministro de materiales diversos de fontanería para trabajos de mantenimiento en las diferentes instalaciones de La Fundación Ciudad de la Energía-CIUDEN, F.S.P.</t>
  </si>
  <si>
    <t>OC-2022-005</t>
  </si>
  <si>
    <t>Suministro de materiales diversos de pintura para trabajos de mantenimiento en las diferentes instalaciones de La Fundación Ciudad de la Energía.</t>
  </si>
  <si>
    <t>LOS VEGAS DE PONFERRADA SL</t>
  </si>
  <si>
    <t>OC-2022-006
Lote 1</t>
  </si>
  <si>
    <t>Servicio de aseguramiento en su modalidad de "Responsabilidad Civil", para el centro de Desarrollo de Tecnologías den Cubillos del Sil de la Fundación Ciudad de la Energía-CIUDEN, F.S.P.</t>
  </si>
  <si>
    <t>CAJA DE SEGUROS REUNIDOS SA COMPAÑÍA DE SEGUROS Y REASEGUROS (CASER)</t>
  </si>
  <si>
    <t>A28013050</t>
  </si>
  <si>
    <t>OC-2022-006
Lote 2</t>
  </si>
  <si>
    <t>Servicio de aseguramiento en su modalidad de "Responsabilidad Civil", para el Centro de Desarrollo de Tecnologías de Hontomín de la Fundación Ciudad de la Energía-CIUDEN, F.S.P.</t>
  </si>
  <si>
    <t>OC-2022-008</t>
  </si>
  <si>
    <t>30213100 - Ordenadores portátiles.
30237270 - Maletines para ordenadores portátiles.
30237410 - Ratón de ordenador.</t>
  </si>
  <si>
    <t>Suministro de siete ordenadores portátiles para sustitución de equipos obsoletos y complementos.</t>
  </si>
  <si>
    <t>OC-2022-020</t>
  </si>
  <si>
    <t xml:space="preserve">Servicio de aseguramiento de vehículo turismo Peugeot 308 para el uso del personal de la Fundación Ciudad de la Energía-CIUDEN, F.S.P. </t>
  </si>
  <si>
    <t>MAPFRE ESPAÑA, COMPAÑIA DE SEGUROS Y REASEGUROS SA</t>
  </si>
  <si>
    <t>OC-2022-021</t>
  </si>
  <si>
    <t>66516000 - Servicios de seguros de responsabilidad civil.</t>
  </si>
  <si>
    <t>CHUBB EUROPEAN GROUP SE, Sucursal en España</t>
  </si>
  <si>
    <t>OC-2022-022</t>
  </si>
  <si>
    <t>48760000 - Paquetes de software de protección antivirus.</t>
  </si>
  <si>
    <t>Suministro de licencias de software antivirus para protección de los equipos informáticos de la Fundación Ciudad de la Energía.</t>
  </si>
  <si>
    <t>OC-2022-023</t>
  </si>
  <si>
    <t>38932000 - Medidores de humedad.</t>
  </si>
  <si>
    <t>Suministro de equipo humidificador de aire evaporativo para el despacho de informática de las oficinas del Centro de Desarrollo de Tecnologías de Cubillos del Sil.</t>
  </si>
  <si>
    <t>OC-2022-026</t>
  </si>
  <si>
    <t xml:space="preserve">80550000 - Servicios de formación en materia de seguridad.
</t>
  </si>
  <si>
    <t>Servicio de formación PRL trabajos en altura para trabajadores de la Fábrica de Luz. Museo de la Energía, del Centro Ciuden Vivero y de Organización Central.</t>
  </si>
  <si>
    <t>GAM TRAINING APOYO Y FORMACION SL</t>
  </si>
  <si>
    <t>OC-2022-028</t>
  </si>
  <si>
    <t>Servicio de formación PRL asociados a los espacios confinados para trabajadores de la Fábrica de Luz. Museo de la Energía, del Centro Ciuden Vivero y de Organización Central.</t>
  </si>
  <si>
    <t>OC-2022-029</t>
  </si>
  <si>
    <t>90731500 - Servicios de detección de gases tóxicos</t>
  </si>
  <si>
    <t>Servicio de calibración, puesta a punto y mantenimiento de los equipos portátiles para la detección de gases, para la Fundación Ciudad de la Energía, FSP</t>
  </si>
  <si>
    <t>LABORATORIOS SAT 2009 SL</t>
  </si>
  <si>
    <t>B05217948</t>
  </si>
  <si>
    <t>OC-2022-030</t>
  </si>
  <si>
    <t>Servicio de Inspección reglamentaria de diferentes instalaciones de la Fundación por Organismo de Control Autorizado.</t>
  </si>
  <si>
    <t>OC-2022-031</t>
  </si>
  <si>
    <t>79100000 - Servicios jurídicos.</t>
  </si>
  <si>
    <t>Servicios de asistencia y defensa letrada y representación procesal para la impugnación de la reclamación de costas derivadas de los recursos TEAC, del IVA de los ejercicios 2015 y 2016</t>
  </si>
  <si>
    <t>ADVISORING 3ER SECTOR SL</t>
  </si>
  <si>
    <t>B86461514</t>
  </si>
  <si>
    <t>OC-2022-033</t>
  </si>
  <si>
    <t>Servicio de formación preventiva especifica mediante la modalidad presencial u on-line de los puestos de trabajo de la Fábrica de Luz. Museo de la Energía, del Centro Ciuden Vivero y de Organización Central.</t>
  </si>
  <si>
    <t>CUALTIS SLU</t>
  </si>
  <si>
    <t>OC-2022-035</t>
  </si>
  <si>
    <t>Suministro de una tableta con accesorios de teclado y bolígrafo de uso laboral para la Dirección General de la Fundación.</t>
  </si>
  <si>
    <t>4VIENTOS DIGITAL SLU (Mybite)</t>
  </si>
  <si>
    <t>B24562183</t>
  </si>
  <si>
    <t>OC-2022-036
Lote 1</t>
  </si>
  <si>
    <t>66514110 - Servicios de seguros de automóviles</t>
  </si>
  <si>
    <t>MAPFRE ESPAÑA, COMPAÑIA DE SEGUROS Y REASEGUROS, S.A.</t>
  </si>
  <si>
    <t>OC-2022-036
Lote 2</t>
  </si>
  <si>
    <t>OC-2022-036
Lote 3</t>
  </si>
  <si>
    <t xml:space="preserve">REALE SEGUROS GENERALES SA </t>
  </si>
  <si>
    <t>OC-2022-041</t>
  </si>
  <si>
    <t xml:space="preserve">72267000 - Servicios de mantenimiento y reparación de software.
</t>
  </si>
  <si>
    <t>Servicio de migración al Cloud y serviciode alojamiento del sistema de gestión integrado Fun@net, así como la puesta en marcha del módulo de Facturación Electrónica para la Fundación Ciudad de la Energía-CIUDEN, F.S.P.</t>
  </si>
  <si>
    <t>SEMICROL SL</t>
  </si>
  <si>
    <t>B39024732</t>
  </si>
  <si>
    <t>OC-2022-042</t>
  </si>
  <si>
    <t>Suministro de repuestos de fontanería para las diferentes instalaciones de la Fundación.</t>
  </si>
  <si>
    <t>OC-2022-046</t>
  </si>
  <si>
    <t>Suministro de artículos de material de oficina para la Fundación Ciudad de la Energía CIUDEN, F.S.P.</t>
  </si>
  <si>
    <t>JM BRUNEAU ESPAÑA SAU</t>
  </si>
  <si>
    <t>A62588421</t>
  </si>
  <si>
    <t>OC-2022-047</t>
  </si>
  <si>
    <t>OC-2022-048</t>
  </si>
  <si>
    <t>50110000 - Servicios de reparación y mantenimiento de vehículos de motor y equipo asociado.</t>
  </si>
  <si>
    <t>Servicio de mantenimiento y suministro de repuestos para tres vehículos de la Fundación Ciudad de la Energía</t>
  </si>
  <si>
    <t>JR AUTOS EXPRESS SL</t>
  </si>
  <si>
    <t>B24308801</t>
  </si>
  <si>
    <t>OC-2022-050</t>
  </si>
  <si>
    <t>30125100 - Cartuchos de toner.
30197630 - Papel de impresión.</t>
  </si>
  <si>
    <t>OC-2022-052</t>
  </si>
  <si>
    <t>Servicio de mantenimiento del sistema de gestión integrado LOGA para la Fundación Ciudad de la Energía-CIUDEN, F.S.P.</t>
  </si>
  <si>
    <t>SOLUCIONES AVANZADAS EN INFORMATICA APLICADA SL</t>
  </si>
  <si>
    <t>P03.C10.I01.P03.S001.01-2022-01</t>
  </si>
  <si>
    <t>Servicio de redacción de un estudio del estado del arte sobre tecnologías de producción de hidrógeno por electrólisis, en el Marco del Plan de Recuperación, Transformación y Resilencia (PRTR).</t>
  </si>
  <si>
    <t>CENTRO NACIONAL DEL HIDRÓGENO</t>
  </si>
  <si>
    <t>S1300109D</t>
  </si>
  <si>
    <t>P03.C10.I01.P03.S001.02-2022-03</t>
  </si>
  <si>
    <t>31158100 - Cargadores de baterías.</t>
  </si>
  <si>
    <t>Suministro, montaje y puesta en marcha de una infraestructura de recarga doble de vehículo eléctrico en el Centro de Desarrollo de Tecnologías de Cubillos del Sil, en el marco del Plan de Recuperación, Transformación y Resiliencia (PRTR).</t>
  </si>
  <si>
    <t>ELECTRICIDAD, AGUA Y GAS SL</t>
  </si>
  <si>
    <t>P03.C10.I01.P03.S001.02-2022-05</t>
  </si>
  <si>
    <t>71520000 - Servicios de supervisión de obras.</t>
  </si>
  <si>
    <t>Dirección facultativa de los trabajos de instalación y puesta en marcha de un sistema de climatización de los edificios del Centro de Desarrollo de Tecnologías de Cubillos del Sil, mediante la sustitución de equipos de calefacción y refrigeración, en el marco del Plan de Recuperación, Transformación y Resiliencia (PRTR).</t>
  </si>
  <si>
    <t>Javier Canedo Barredo</t>
  </si>
  <si>
    <t>P03.C10.I01.P03.S001.02-2022-07</t>
  </si>
  <si>
    <t>92110000 - Servicios de producción de películas de cine y videocintas y servicios conexos.</t>
  </si>
  <si>
    <t>Servicio de transmisión en directo por internet (streaming) de una jornada informativa acerca de las manifestaciónes de intéres relativas a proyectos de hidrógeno verde y almacenamiento energético para implantar en el Centro de Desarrollo de Tecnologías de la Fundación Ciudad de la Energía-CIUDEN, FSP en Cubillos del Sil, (León), en el Marco del Plan de Recuperación, Transformación y Resilencia (PRTR).</t>
  </si>
  <si>
    <t>MEDIAPLANET GLOBAL SLU</t>
  </si>
  <si>
    <t>B24686982</t>
  </si>
  <si>
    <t>P03.C10.I01.P03.S001.02-2022-10</t>
  </si>
  <si>
    <t>Servicio de formación CHEMCAD para personal de la Fundación, en el marco de los proyectos PRTR.</t>
  </si>
  <si>
    <t>Chemstations Europe GmbHS</t>
  </si>
  <si>
    <t>DE811549409</t>
  </si>
  <si>
    <t>P03.C10.I01.P03.S001.02-2022-14</t>
  </si>
  <si>
    <t>Servicio de asistencia técnica para el análisis de los procesos del Centro de Desarrollo de Tecnologías de Cubillos del Sil (León).</t>
  </si>
  <si>
    <t>UNIVERSIDAD PONTIFICIA DE COMILLAS</t>
  </si>
  <si>
    <t>R2800395B</t>
  </si>
  <si>
    <t>PC-2022-006</t>
  </si>
  <si>
    <t xml:space="preserve">39717200 - Aparatos de aire acondicionado.
</t>
  </si>
  <si>
    <t>Suministro mediante alquiler de una bomba de calor aire-agua para el sistema de climatización del Edificio Técnico del Centro de Desarrollo de Tecnologías de Cubillos del Sil, León.</t>
  </si>
  <si>
    <t>COOLNAVAS SL</t>
  </si>
  <si>
    <t>B13624630</t>
  </si>
  <si>
    <t>5,5 MESES</t>
  </si>
  <si>
    <t>PC-2022-008</t>
  </si>
  <si>
    <t>71631000 - Servicios de inspección técnica</t>
  </si>
  <si>
    <t>CRINGAS SL</t>
  </si>
  <si>
    <t>PC-2022-012</t>
  </si>
  <si>
    <t>24453000 - Herbicidas.</t>
  </si>
  <si>
    <t>Suministro de herbicida para el Centro de Desarrollo de Tecnologías de Cubillos del Sil (León)</t>
  </si>
  <si>
    <t>PIENSOS Y FERTILIZANTES HERMANOS GOMEZ SL</t>
  </si>
  <si>
    <t>PC-2022-013</t>
  </si>
  <si>
    <t>Suministro e instalación de nuevos estores enrollables y persianas venecianas para dos despachos del Centro de Desarrollo de Tecnologías de Cubillos del Sil (León)</t>
  </si>
  <si>
    <t>PC-2022-018</t>
  </si>
  <si>
    <t>48332000 - Paquetes de software de planificación.</t>
  </si>
  <si>
    <t>Suministro de un software de acceso, gestión y análisis de datos energéticos, para la optimización, autoconsumo colectivo y comunidades energéticas.</t>
  </si>
  <si>
    <t>HORIZON PROYECTOS ENERGÉTICOS SL</t>
  </si>
  <si>
    <t>B12949459</t>
  </si>
  <si>
    <t>PC-2022-019</t>
  </si>
  <si>
    <t>45421141 - Instalación de tabiques.</t>
  </si>
  <si>
    <t>Obra de apertura de registros y colocación de trampillas en techos de pladur para acceso a detectores de incendio y reforma en tabique de un despacho en el Edificio Técnico del Centro de Desarrollo de Tecnologías de la Fundación en Cubillos del Sil.</t>
  </si>
  <si>
    <t>MARTÍNEZ BIERZO SLU</t>
  </si>
  <si>
    <t>B24484131</t>
  </si>
  <si>
    <t>PC-2022-023</t>
  </si>
  <si>
    <t xml:space="preserve">32260000 - Equipo de transmisión de datos.
</t>
  </si>
  <si>
    <t>Suministro de un sistema de adquisición de datos para la instalación de PISCO2 en el Centro de Desarrollo de Tecnologías de la Fundación Ciudad de la Energía-CIUDEN, F.S.P.</t>
  </si>
  <si>
    <t>S-CONNECT SL</t>
  </si>
  <si>
    <t>PH-2022-001</t>
  </si>
  <si>
    <t>50313200 - Servicios de mantenimiento de fotocopiadoras.</t>
  </si>
  <si>
    <t>Servicio de mantenimiento y coste por copia para la impresora del Centro de Desarrollo de Tecnologías de Hontomín (Burgos).</t>
  </si>
  <si>
    <t>SISTEMAS DE OFICINA DE BURGOS SLU</t>
  </si>
  <si>
    <t xml:space="preserve">B09405655 </t>
  </si>
  <si>
    <t>PH-2022-008</t>
  </si>
  <si>
    <t>31121000 - Grupos electrógenos</t>
  </si>
  <si>
    <t>Suministro de un grupo electrógeno diésel para el Centro de Desarrollo de Tecnologías de Hontomín (Burgos)</t>
  </si>
  <si>
    <t>CARROCERÍAS INSONORIZADAS SURESTE SL</t>
  </si>
  <si>
    <t>B73154445</t>
  </si>
  <si>
    <t>PH-2022-010</t>
  </si>
  <si>
    <t>Servicio de evaluación del estado, calibración y puesta a punto de los equipos SARA de estaciones sísmicas instaladas para monitorizar actividad sísmica en el Centro de Desarrollo de Tecnologías de Hontomín (Burgos)</t>
  </si>
  <si>
    <t>SARA ELECTRONIC INSTRUMENTS SRL</t>
  </si>
  <si>
    <t>IT00380320549</t>
  </si>
  <si>
    <t>PH-2022-011</t>
  </si>
  <si>
    <t>90500000 - Servicios relacionados con desperdicios y residuos</t>
  </si>
  <si>
    <t>Servicio de gestión de residuos autorizado para el Centro de Desarrollo de Tecnologías de Hontomín (Burgos)</t>
  </si>
  <si>
    <t>HERA HOLDING HABITAT ECOLOGIA Y RESTAURACION AMBIENTAL SL</t>
  </si>
  <si>
    <t>B61540969</t>
  </si>
  <si>
    <t>PH-2022-012</t>
  </si>
  <si>
    <t>Servicio de Mantenimiento de las instalaciones de baja tensión del Centro de Desarrollo de Tecnologías en Hontomín (Burgos)</t>
  </si>
  <si>
    <t>MONTAJES ELECTRICOS TER SL</t>
  </si>
  <si>
    <t>B09270596</t>
  </si>
  <si>
    <t>PH-2022-013</t>
  </si>
  <si>
    <t>60182000 - Alquiler de vehículos industriales con conductor.</t>
  </si>
  <si>
    <t>Servicio de alquiler de grúas móviles autopropulsadas con maquinista para el Centro de Desarrollo de Tecnologías de Hontomín (Burgos)</t>
  </si>
  <si>
    <t>IBISATE
TECNICAS DE ELEVACION SL</t>
  </si>
  <si>
    <t>PH-2022-014</t>
  </si>
  <si>
    <t>Servicio de evaluación del estado, calibración y puesta a punto de los equipos LENNARTZ de estaciones sísmicas instaladas para monitorizar actividad sísmica en el Centro de Desarrollo de Tecnologías de Hontomín (Burgos).</t>
  </si>
  <si>
    <t>LENNARTZ ELECTRONIC GmbH</t>
  </si>
  <si>
    <t>DE73316692</t>
  </si>
  <si>
    <t>PH-2022-017</t>
  </si>
  <si>
    <t>31161000 - Partes de motores y generadores eléctricos.</t>
  </si>
  <si>
    <t>Suministro de repuestos y consumibles para el mantenimiento del grupo electrógeno de 30 kVA del Centro de Desarrollo de Tecnologías de Hontomín (Burgos)</t>
  </si>
  <si>
    <t>GENESAL ENERGY IB SA</t>
  </si>
  <si>
    <t>A15482904</t>
  </si>
  <si>
    <t>PH-2022-018</t>
  </si>
  <si>
    <t>EXCAVACIONES Y CONTRATAS VÉLEZ SL</t>
  </si>
  <si>
    <t>PH-2022-020</t>
  </si>
  <si>
    <t>33141641 - Sondas.</t>
  </si>
  <si>
    <t>suministro de dos sondas multiparamétricas y dos cables para dos de los pozos del Centro de Desarrollo de Tecnologías de Hontomín (Burgos).</t>
  </si>
  <si>
    <t>ALAVA INGENIEROS SA</t>
  </si>
  <si>
    <t>A28570190</t>
  </si>
  <si>
    <t>PH-2022-023</t>
  </si>
  <si>
    <t>INTECFUEGO SL</t>
  </si>
  <si>
    <t>B09271511</t>
  </si>
  <si>
    <t>PH-2022-024</t>
  </si>
  <si>
    <t>50700000 - Servicios de reparación y mantenimiento de equipos de edificios.</t>
  </si>
  <si>
    <t>Servicio de mantenimiento reglamentario del sistema de climatización del edificio técnico del Centro de Desarrollo de Tecnologías de Hontomín (Burgos)</t>
  </si>
  <si>
    <t>TC-2022-008</t>
  </si>
  <si>
    <t>44111540 - Vidrio aislante</t>
  </si>
  <si>
    <t>Suministro e instalación de un cerramiento de cristal de suelo a techo con puerta de cerradura para dividir el espacio de la sala azul del edifico de turbinas de la instalación La Térmica Cultural de Ponferrada.</t>
  </si>
  <si>
    <t>TC-2022-009</t>
  </si>
  <si>
    <t>Servicio de creación de marca e identidad visual para el lanzamiento, desarrollo y la promoción de La Térmica Cultural.</t>
  </si>
  <si>
    <t>KATIA PRADA VUELTA
(El Abrelatas&amp;Co)</t>
  </si>
  <si>
    <t>TC-2022-013</t>
  </si>
  <si>
    <t>39131100 - Estanterías de archivo</t>
  </si>
  <si>
    <t>Suministro e instalación de estanterías metálicas en pared, de suelo a techo, para dotar una de las salas destinadas a almacén del Centro de Documentación de la Instalación La Térmica Cultural de Ponferrada.</t>
  </si>
  <si>
    <t>TC-2022-021</t>
  </si>
  <si>
    <t>CONEXION A RED DE GAS EN TERMICA CULTURAL-DERECHOS DE ALTA Y DE ACOMETIDA PARA PODER ACOMETER LA CONSTRUCCION NECESARIA</t>
  </si>
  <si>
    <t>NEDGIA CASTILLA Y LEÓN SA</t>
  </si>
  <si>
    <t>A66560152</t>
  </si>
  <si>
    <t>TC-2022-023</t>
  </si>
  <si>
    <t>45315300 - Instalaciones de suministro de electricidad.</t>
  </si>
  <si>
    <t>Trabajos de refuerzo, adecuación, adaptación o reforma de instalaciones de la red existente en servicio para acometida en alta tensión para el suministro de electricidad para La Térmica Cultural. Sede central Museo de la Energía de Ponferrada.</t>
  </si>
  <si>
    <t>EDISTRIBUCIÓN REDES DIGITALES SL UNIPERSONAL (ENDESA)</t>
  </si>
  <si>
    <t>B82846817</t>
  </si>
  <si>
    <t>TC-2022-024</t>
  </si>
  <si>
    <t xml:space="preserve">45421130 - Instalación de puertas y ventanas.
</t>
  </si>
  <si>
    <t>Obra de cerramiento de huecos en las paredes de la zona de helechos de la sala de calderas de ”La Térmica Cultural”  de la Fundación Ciudad de la Energía-CIUDEN, F.S.P. en Ponferrada (León).</t>
  </si>
  <si>
    <t>TC-2022-025</t>
  </si>
  <si>
    <t>44111540 - Vidrio aislante.</t>
  </si>
  <si>
    <t>Suministro e instalación de un cerramiento de cristal de suelo a techo con puerta de cerradura, para dividir el espacio de la sala de oficinas para programas de formación situado en los bajos del edificio de turbinas de la Térmica Cultural.</t>
  </si>
  <si>
    <t>VIV-2022-001</t>
  </si>
  <si>
    <t>77110000 - Servicios relacionados con la producción agrícola</t>
  </si>
  <si>
    <t>Servicio de Trabajos de Injerto de castaños en el invernadero del Centro Ciuden Vivero</t>
  </si>
  <si>
    <t>ARBOLEANDO SL</t>
  </si>
  <si>
    <t>B42803445</t>
  </si>
  <si>
    <t>VIV-2022-002</t>
  </si>
  <si>
    <t>16600000 - Maquinaria agrícola o forestal especializada.</t>
  </si>
  <si>
    <t>Suministro de maquinaria a renovar para el Centro Ciuden Vivero</t>
  </si>
  <si>
    <t>NOELIA BLANCO ALONSO (FORESTAL BERCIANA)</t>
  </si>
  <si>
    <t>VIV-2022-003</t>
  </si>
  <si>
    <t>VIV-2022-004</t>
  </si>
  <si>
    <t xml:space="preserve">66514110 - Servicios de seguros de automóviles.
</t>
  </si>
  <si>
    <t>VIV-2022-005</t>
  </si>
  <si>
    <t>15981000 - Agua mineral.</t>
  </si>
  <si>
    <t>Suministro mediante alquiler de dos fuentes, y suministro de garrafas de agua para el Centro Ciuden Vivero de Pobladura de las Regueras (León)</t>
  </si>
  <si>
    <t>DISTRIBUCIÓN Y VENTA DE AGUA SLU</t>
  </si>
  <si>
    <t>B24709206</t>
  </si>
  <si>
    <t>VIV-2022-008</t>
  </si>
  <si>
    <t>Suministro y montaje de pala delantera para Tractor Kubota del Centro Ciuden Vivero.</t>
  </si>
  <si>
    <t>COMERCIAL BERCIANA DE MAQUINARIA SA</t>
  </si>
  <si>
    <t>A24065237</t>
  </si>
  <si>
    <t>VIV-2022-009</t>
  </si>
  <si>
    <t>09111400 - Combustibles de madera.</t>
  </si>
  <si>
    <t>Suministro de pellets para caldera para el Centro Ciuden Vivero.</t>
  </si>
  <si>
    <t>CARBÓN VERDE ENERGÍA SL</t>
  </si>
  <si>
    <t>VIV-2022-010</t>
  </si>
  <si>
    <t>Suministro de material para instalación de riego en Ciuden Vivero.</t>
  </si>
  <si>
    <t>VIV-2022-011</t>
  </si>
  <si>
    <t>18100000 - Ropa de trabajo, ropa de trabajo especial y accesorios.</t>
  </si>
  <si>
    <t>Suministro de equipamiento individual para alumnos y profesores del taller de empleo denominado "La Térmica Cultural"</t>
  </si>
  <si>
    <t>MARMI UNIFORMES SL</t>
  </si>
  <si>
    <t>VIV-2022-012</t>
  </si>
  <si>
    <t>Servicio de formación PRL y seguridad vial en el sector forestal y de jardinería, destinado a los participantes del taller de empleo "La Térmica Cultural"</t>
  </si>
  <si>
    <t>VIV-2022-013</t>
  </si>
  <si>
    <t xml:space="preserve">03120000 - Productos de horticultura y viveros.
</t>
  </si>
  <si>
    <t>Suministro de material para la producción de planta para Taller de Empleo "La Térmica Cultural"</t>
  </si>
  <si>
    <t>ALPIFER CONTI SL</t>
  </si>
  <si>
    <t>B97273528</t>
  </si>
  <si>
    <t>Pendiente Orden de Inicio</t>
  </si>
  <si>
    <t>CTJ-2023-011</t>
  </si>
  <si>
    <t xml:space="preserve">92110000-5 Servicio de producción de películas de cine y videocintas y servicios conexos. </t>
  </si>
  <si>
    <t>Servicio de producción, realización, grabación y edición de piezas audiovisuales en las  actividades informativas de los Convenios de Transición Justa, para la Fundación Ciudad de la Energía-CIUDEN, F.S.P.</t>
  </si>
  <si>
    <t>18 DIAS</t>
  </si>
  <si>
    <t>CTJ-2023-012</t>
  </si>
  <si>
    <t>79961000-8 Servicios de fotografía</t>
  </si>
  <si>
    <t>Servicio de sesiones fotográficas y de videos documentales de eventos corporativos de acciones de transición justa en Ponferrada (León), para la Fundación Ciudad de la Energía-CIUDEN, F.S.P.</t>
  </si>
  <si>
    <t xml:space="preserve">FABIAN DOMINGUEZ </t>
  </si>
  <si>
    <t>**4926***</t>
  </si>
  <si>
    <t>CTJ-2023-013</t>
  </si>
  <si>
    <t xml:space="preserve">79341000 Servicio de publicidad. </t>
  </si>
  <si>
    <t>servicio de gestión, mantenimiento, actualización y seguimiento de las redes sociales del programa Dinamiz-ARTj, para la Fundación Ciudad de la Energía-CIUDEN, F.S.P.</t>
  </si>
  <si>
    <t>KEIVA SOLUTIONS SL</t>
  </si>
  <si>
    <t>B24658809</t>
  </si>
  <si>
    <t>EC-2023-005</t>
  </si>
  <si>
    <t>Servicio de seguridad mediante la conexión a Central Receptora de Alarmas (CRA), servicio de custodia de llaves, servicio de ACUDAS, así como el mantenimiento preventivo, para las instalaciones de la antigua nave de mandos de la central térmica de Compostilla I en Ponferrada (León) de la Fundación Ciudad de la Energía-CIUDEN, F.S.P.</t>
  </si>
  <si>
    <t>EC-2023-008</t>
  </si>
  <si>
    <t xml:space="preserve">Servicio de mantenimiento reglamentario de las instalaciones, equipos y sistemas empleados en la protección contra incendios del Pabellón de Mandos del Edificio Compostilla I de la Fundación Ciudad de la Energía-CIUDEN, F.S.P. en Ponferrada. </t>
  </si>
  <si>
    <t>GA-2023-0001</t>
  </si>
  <si>
    <t>Servicio de asesoría artística para Bierzo al Toque Festival Flamenco, dentro del programa Dinamiz-ARTj.</t>
  </si>
  <si>
    <t>ACTUALWORLD SL</t>
  </si>
  <si>
    <t>GA-2023-0002</t>
  </si>
  <si>
    <t>Servicio de reordenación, diseño, programación, mantenimiento y actualización de la web del programa Dinamiz-ARTj (dinamizartj.com).</t>
  </si>
  <si>
    <t>GA-2023-0003</t>
  </si>
  <si>
    <t xml:space="preserve">Servicio de backline de las actuaciones artísticas (música, teatro, danza y performance) con personal técnico, previstas en La Térmica Cultural, dentro del Programa Dinamiz-ARTj. </t>
  </si>
  <si>
    <t>TECSON SONIDO E ILUMINACIÓN SL</t>
  </si>
  <si>
    <t>B24482408</t>
  </si>
  <si>
    <t>GA-2023-0004</t>
  </si>
  <si>
    <t>ACTUACION EL Sábado 25 de febrero,Bierzo-Lacian,Villablino en el Auditorio Casa de la Cultura, artisa NATH Teatro 3 componentes</t>
  </si>
  <si>
    <t>ANDRES CAMPELO RODRIGUEZ</t>
  </si>
  <si>
    <t>**4257***</t>
  </si>
  <si>
    <t>GA-2023-0005</t>
  </si>
  <si>
    <t>ACTUACIÓN Sábado 11 de marzo en Guardo-Velilla Guardo	Auditorio Municipal	Thesis Quartet componentes	4</t>
  </si>
  <si>
    <t>ASOCIACIÓN MUSICAL THESIS QUARTEL</t>
  </si>
  <si>
    <t>G94186699</t>
  </si>
  <si>
    <t>GA-2023-0006</t>
  </si>
  <si>
    <t>ACTUACION el Sábado 10 de marzo en Zorita,	Pastrana	Plaza de la hora	New Tocados , 9 componentes</t>
  </si>
  <si>
    <t>ESPECTÁCULOS LOS TOCADOS SL</t>
  </si>
  <si>
    <t>B87195913</t>
  </si>
  <si>
    <t>GA-2023-0007 LOTE 1</t>
  </si>
  <si>
    <t>ACTUACION Sábado 18 de marzo en Aragón,Alcorisa,Centro Cultural Valero Lecha,Dúo Cadenza</t>
  </si>
  <si>
    <t>JAVIER HOMBRÍA HERNÁNDEZ</t>
  </si>
  <si>
    <t>**2218***</t>
  </si>
  <si>
    <t>GA-2023-0007 LOTE 2</t>
  </si>
  <si>
    <t>ANGELA AGUARELES</t>
  </si>
  <si>
    <t>DE73413052387</t>
  </si>
  <si>
    <t>GA-2023-0009</t>
  </si>
  <si>
    <t>ACTUACION Domingo 26 de marzo,Meirama,Carral,Campo da Feira,Los Jinetes del Tropico	3 COMPONENTES</t>
  </si>
  <si>
    <t>MUSICSOFT, S.L.</t>
  </si>
  <si>
    <t>B27223270</t>
  </si>
  <si>
    <t>GA-2023-0010</t>
  </si>
  <si>
    <t>ACTUACION Domingo 26 de marzo,Puentenuevo-Valle del Guadiato,Peñarroya-Pueblonuevo,Casa de la Cultura,Anabel Veloso	4 COMPONENTES</t>
  </si>
  <si>
    <t>ANA ISABEL VELOSO GARCIA</t>
  </si>
  <si>
    <t>**2398***</t>
  </si>
  <si>
    <t>GA-2023-0011</t>
  </si>
  <si>
    <t>ACTUACION Jueves 30 de marzo,Valle del Caudal y Aboño,Aller,Centro Cultural Teatro Cine,Escenapache	5 COMPONENTES</t>
  </si>
  <si>
    <t>MARGARITA GARCIA LLANO</t>
  </si>
  <si>
    <t>**5068***</t>
  </si>
  <si>
    <t>GA-2023-0012</t>
  </si>
  <si>
    <t>Contratación Empresa Back Line Actuación Carral  26 marzo</t>
  </si>
  <si>
    <t>Miguel Iglesias Reviejo</t>
  </si>
  <si>
    <t>**3618***</t>
  </si>
  <si>
    <t>GA-2023-0013</t>
  </si>
  <si>
    <t>Contratación de la propuesta artística Ref.243, (Neuma –  Origen), en el espacio  Auditorio Térmica Cultural, el viernes 21 de abril  a las 19:30h en Ponferrada , tercera  línea de actuación del programa Dinamiz-</t>
  </si>
  <si>
    <t>Associació musical neuma</t>
  </si>
  <si>
    <t>G67599548</t>
  </si>
  <si>
    <t>GA-2023-0014</t>
  </si>
  <si>
    <t>la contratación de la propuesta artística Ref.423, (Duo Lilium –  Concierto homenaje a las mujeres compositoras), en el espacio  Auditorio Térmica Cultural, el sábado 15 de abril a las 19:30h en Ponferrada , tercera  línea de actuación del programa Dinamiz-ARTj</t>
  </si>
  <si>
    <t>GA-2023-0015</t>
  </si>
  <si>
    <t>la contratación de la propuesta artística Ref.439, (Mar Rojo Teatro–  Emociones de Hojalata), en el espacio  Auditorio Térmica Cultural, sábado 8 de abril a las 17:00h en Ponferrada , tercera  línea de actuación del programa Dinamiz-ARTj</t>
  </si>
  <si>
    <t>MAR PORRAS LOMBARDO</t>
  </si>
  <si>
    <t>**9269***</t>
  </si>
  <si>
    <t>GA-2023-0016</t>
  </si>
  <si>
    <t>la contratación de la propuesta artística Ref.88, (New Tocados –  Show de calle: La energía de la música), en el espacio  Auditorio Térmica Cultural, el domingo 2 de abril a las 12:00h en Ponferrada, tercera  línea de actuación del programa Dinamiz-ARTj, como así se indica en la introducción de sus bases.</t>
  </si>
  <si>
    <t>GA-2023-0017</t>
  </si>
  <si>
    <t>la contratación de la propuesta artística Ref.65, (Brassica Rapa – Brassica Rapa), en el espacio  Auditorio Térmica Cultural, el domingo 21 de mayo a las 12:00h, tercera  línea de actuación del programa Dinamiz-ARTj</t>
  </si>
  <si>
    <t>CULTURACTIVA SOCIEDADE COOP. GALEGA</t>
  </si>
  <si>
    <t>GA-2023-0018</t>
  </si>
  <si>
    <t>la contratación de la propuesta artística Ref.61, (Trio Detrés – Más Ritmo), en el espacio  Auditorio Térmica Cultural, el domingo 16 de abril a las 12:00h, tercera  línea de actuación del programa Dinamiz-ARTj</t>
  </si>
  <si>
    <t>GA-2023-0019</t>
  </si>
  <si>
    <t>la contratación de la propuesta artística Ref.72, (Los Jinetes del Trópico_ Concierto Los Jinetes del Trópico), en el espacio  Auditorio Térmica Cultural, el sábado 13 de mayo a las 19:30h en Ponferrada (León), tercera  línea de actuación del programa Dinamiz-ARTj</t>
  </si>
  <si>
    <t>GA-2023-0020</t>
  </si>
  <si>
    <t>la contratación de la propuesta artística Ref.204, (Caspervek –  Cine concierto-El Maquinista de la General), en el espacio  Auditorio Térmica Cultural, el sábado 1 de abril a las 19:30h en Ponferrada , tercera  línea de actuación del programa Dinamiz-ARTj</t>
  </si>
  <si>
    <t>BRAIS GONZALEZ PEREZ</t>
  </si>
  <si>
    <t>**1721***</t>
  </si>
  <si>
    <t>GA-2023-0021</t>
  </si>
  <si>
    <t>la contratación de la propuesta artística Ref.238, (The soulers –  The Soulers – Gira presentación), en el espacio  Auditorio Térmica Cultural, el sábado 29 de abril a las 19:30h en Ponferrada, tercera  línea de actuación del programa Dinamiz-ARTj</t>
  </si>
  <si>
    <t>ALFONSO CASTRILLO L'HOSTE</t>
  </si>
  <si>
    <t>**9014***</t>
  </si>
  <si>
    <t>GA-2023-0022</t>
  </si>
  <si>
    <t>la contratación de la propuesta artística Ref.39, (Digraph Project –  CICLO), en el espacio  Auditorio Térmica Cultural, el viernes 31de marzo a las 19:30h en Ponferrada, tercera  línea de actuación del programa Dinamiz-</t>
  </si>
  <si>
    <t>ASOCIACION CULTURAL NOUART</t>
  </si>
  <si>
    <t>GA-2023-0023</t>
  </si>
  <si>
    <t>la contratación de la propuesta artística Ref.348, (Entongue Trío– Tango y música ciudadana argentina), en el espacio  Auditorio Térmica Cultural, el domingo 28 de mayo a las 12:00h, tercera  línea de actuación del programa Dinamiz-ARTj</t>
  </si>
  <si>
    <t>META PRODUCCIONES ESCENICAS SL</t>
  </si>
  <si>
    <t>B09887928</t>
  </si>
  <si>
    <t>GA-2023-0024</t>
  </si>
  <si>
    <t>la contratación de la propuesta artística Ref.447, (ATHENEATEATRO JOVEN– LA VUELTA AL MUNDO EN 60 MIN), en el espacio  Auditorio Térmica Cultural, el sábado 27 de mayo a las 18:00h, tercera  línea de actuación del programa Dinamiz-</t>
  </si>
  <si>
    <t>ATHNEA TEATRO JOVEN</t>
  </si>
  <si>
    <t>G47766761</t>
  </si>
  <si>
    <t>GA-2023-0025</t>
  </si>
  <si>
    <t>la contratación de la propuesta artística Ref.426, (Samudra Trio– Odisea), en el espacio  Auditorio Térmica Cultural, el viernes 22 de abril a las 19:30h, tercera  línea de actuación del programa Dinamiz-ARTj CAMBIO DE FECHA 15/09/2023</t>
  </si>
  <si>
    <t>SAMUDRA TRIO ESPJ</t>
  </si>
  <si>
    <t>E27875764</t>
  </si>
  <si>
    <t>GA-2023-0026</t>
  </si>
  <si>
    <t>la contratación de la propuesta artística Ref.401, (LUGH Música Celta- LUGH – Música Celta), en el espacio  Auditorio Térmica Cultural, el viernes 26 de mayo a las 19:30h, tercera  línea de actuación del programa Dinamiz-ARTj</t>
  </si>
  <si>
    <t>EMILIANO EVRARD CHIARO</t>
  </si>
  <si>
    <t>Y4023927E</t>
  </si>
  <si>
    <t>GA-2023-0027 LOTE 1</t>
  </si>
  <si>
    <t>la contratación de la propuesta artística Ref.448, (Arjé Ensemble – En busca del tiempo perdido), en el espacio  Auditorio Térmica Cultural, el domingo 7 de mayo a las 12:00h, tercera  línea de actuación del programa Dinamiz-ARTj</t>
  </si>
  <si>
    <t>ATENEA MIRALLES PEREZ</t>
  </si>
  <si>
    <t>**9274***</t>
  </si>
  <si>
    <t>GA-2023-0027 LOTE 2</t>
  </si>
  <si>
    <t>DANIEL GUTIERREZ GONZALEZ</t>
  </si>
  <si>
    <t>**5595***</t>
  </si>
  <si>
    <t>GA-2023-0027 LOTE 3</t>
  </si>
  <si>
    <t>CLARA LORENZO HERNANDEZ</t>
  </si>
  <si>
    <t>**4246***</t>
  </si>
  <si>
    <t>GA-2023-0027 LOTE 4</t>
  </si>
  <si>
    <t>ANDREA SOFIA VELASCO RODRIGUEZ</t>
  </si>
  <si>
    <t>**8968***</t>
  </si>
  <si>
    <t>GA-2023-0028</t>
  </si>
  <si>
    <t>la contratación de la propuesta artística Ref.12, (MARIO PORCAR RUEDA– RENAISSANCE), en el espacio  Auditorio Térmica Cultural, el domingo 14 de mayo a las 12:00h, tercera  línea de actuación del programa Dinamiz-ARTj</t>
  </si>
  <si>
    <t>GA-2023-0029</t>
  </si>
  <si>
    <t>la contratación de la propuesta artística Ref.463, (La Pena– La Pena), en el espacio  Auditorio Térmica Cultural, el viernes 7 de abril a las 19:30h, tercera  línea de actuación del programa Dinamiz-ARTj</t>
  </si>
  <si>
    <t>ANA SOBRINO ZAMORA</t>
  </si>
  <si>
    <t>**9926***</t>
  </si>
  <si>
    <t>GA-2023-0030</t>
  </si>
  <si>
    <t>la contratación de la propuesta artística Ref.132, (EGERIA –  Imperatrix Agatha), en el espacio  Auditorio Térmica Cultural, el viernes 28 de abril a las 19:30h en Ponferrada, tercera  línea de actuación del programa Dinamiz-ARTj</t>
  </si>
  <si>
    <t>ASOCIACION EGERIA MUSICA</t>
  </si>
  <si>
    <t>G88129697</t>
  </si>
  <si>
    <t>GA-2023-0031</t>
  </si>
  <si>
    <t>la contratación de la propuesta artística Ref.414, (ANÍS GUATEQUE– FULL ANÍS GUATEQUE), en el espacio  Auditorio Térmica Cultural, el sábado 06 de mayo a las 19:30h, tercera  línea de actuación del programa Dinamiz-ARTj</t>
  </si>
  <si>
    <t>YEMBOYERE SL</t>
  </si>
  <si>
    <t>B86898376</t>
  </si>
  <si>
    <t>GA-2023-0032</t>
  </si>
  <si>
    <t>contratación de la propuesta artística Ref.94, (LABORATORIO ESCÉNICO– BLUES DE MEDIANOITE + LAS MUJERES DEL BLUES), en el espacio  Auditorio Térmica Cultural, el viernes 19 de mayo a las 19:30h, tercera  línea de actuación del programa Dinamiz-</t>
  </si>
  <si>
    <t>LABORATORIO ESCENICO SOCIEDAD COOP GALERA</t>
  </si>
  <si>
    <t>F70574371</t>
  </si>
  <si>
    <t>GA-2023-0033</t>
  </si>
  <si>
    <t>la contratación de la propuesta artística Ref.198, (CLUB RIVIERA – Riviera Spanish Swow), en el espacio  Auditorio Térmica Cultural, el día 14 de abril  de 2023, a las 19:30 h, tercera  línea de actuación del programa Dinamiz-ARTj</t>
  </si>
  <si>
    <t>NURLO GESTION Y DISEÑO, S.L.</t>
  </si>
  <si>
    <t>B24412173</t>
  </si>
  <si>
    <t>GA-2023-0034 LOTE 1</t>
  </si>
  <si>
    <t>la contratación de la propuesta artística Ref.79, (ImpromTwo Duo –  Así suenan nuestras raíces), en el espacio  Auditorio Térmica Cultural, el domingo 23 de abril  a las 12:00h en Ponferrada , tercera  línea de actuación del programa Dinamiz-ARTj</t>
  </si>
  <si>
    <t>DAVID JOHNSON HUIDOBRO</t>
  </si>
  <si>
    <t>**4613***</t>
  </si>
  <si>
    <t>GA-2023-0034 LOTE 2</t>
  </si>
  <si>
    <t>DAVID MARTIN GUTIERREZ</t>
  </si>
  <si>
    <t>**4593***</t>
  </si>
  <si>
    <t>GA-2023-0035</t>
  </si>
  <si>
    <t>la contratación de la propuesta artística Ref.438, (MAR ROJO TEATRO - AZUL Y LA REVOLUCIÓN DE LOS COLORES)), en el espacio  Auditorio Térmica Cultural, el domingo 30 de abril  a las 12:00h en Ponferrada , tercera  línea de actuación del programa Dinamiz-ARTj</t>
  </si>
  <si>
    <t>GA-2023-0036</t>
  </si>
  <si>
    <t>la contratación de la propuesta artística Ref.46, (Ted Teatro –  Sombras Luminosas), en el espacio  Auditorio Térmica Cultural, el viernes 12 de mayo a las 19:30h en Ponferrada , tercera  línea de actuación del programa Dinamiz-ARTj,</t>
  </si>
  <si>
    <t>ALBA TRIGUERO CARNERO</t>
  </si>
  <si>
    <t>**3991***</t>
  </si>
  <si>
    <t>GA-2023-0037</t>
  </si>
  <si>
    <t>la contratación de la propuesta artística Ref.228, (A luz, Orión e a nova luz ), en el espacio  Auditorio Térmica Cultural, el sábado 20 de mayo a las 19:30h en Ponferrada , tercera  línea de actuación del programa Dinamiz-ARTj</t>
  </si>
  <si>
    <t>ASOCIACIÓN XUVENIL MEZÁ</t>
  </si>
  <si>
    <t>G74233917</t>
  </si>
  <si>
    <t>GA-2023-0040</t>
  </si>
  <si>
    <t>ARAGÓN	AYUNTAMIENTO CRIVILLEN	2023-08-29	397	Silvia Sanjuán García	Triguiñuelas</t>
  </si>
  <si>
    <t>SILVIA SANJUAN GARCIA</t>
  </si>
  <si>
    <t>**2719***</t>
  </si>
  <si>
    <t>GA-2023-0041</t>
  </si>
  <si>
    <t>ARAGÓN	Ayuntamiento Palomar de Arroyos	2023-08-07	397	Silvia Sanjuán García	Triguiñuelas</t>
  </si>
  <si>
    <t>GA-2023-0042</t>
  </si>
  <si>
    <t>PUENTE NUEVO-VALLE DEL GUADIATO	AYUNTAMIENTO DE VALSEQUILLO	2023-08-13	195	Candela Morales Blanco	Candela Morales Blanco</t>
  </si>
  <si>
    <t>CANDELA MORALES BLANCO</t>
  </si>
  <si>
    <t>**1244***</t>
  </si>
  <si>
    <t>GA-2023-0043</t>
  </si>
  <si>
    <t>ARAGÓN	AYUNTAMIENTO DE ALCORISA	2023-08-19	198	Samuel San Juan Murciego	CLUB RIVIERA</t>
  </si>
  <si>
    <t>GA-2023-0044</t>
  </si>
  <si>
    <t>MONTAÑA CENTRAL LEONESA-LA ROBLA	AYUNTAMIENTO DE CISTIERNA	2023-07-22	359	CARLOS TOMICO PÉREZ	MAGIA EN LA MANGA</t>
  </si>
  <si>
    <t>MAGIA EN LA MANGA S. COOP. GALEGA</t>
  </si>
  <si>
    <t>F72962020</t>
  </si>
  <si>
    <t>GA-2023-0045</t>
  </si>
  <si>
    <t>ARAGÓN	AYUNTAMIENTO DE ALCORISA	2023-06-06	438	Mª del Mar Porras Lombardo	MAR ROJO TEATRO</t>
  </si>
  <si>
    <t>GA-2023-0046</t>
  </si>
  <si>
    <t>ARAGÓN	AYUNTAMIENTO DE ALCORISA	2023-09-29	433	Marta Velázquez Perea	Mutismoa Teatro</t>
  </si>
  <si>
    <t>Asociación La Horizontal</t>
  </si>
  <si>
    <t>GA-2023-0047</t>
  </si>
  <si>
    <t>ARAGÓN	AYUNTAMIENTO DE BERGE	2023-08-28	214	Rocío Gordillo Cabezas	Ajayu dúo</t>
  </si>
  <si>
    <t>ROCIO GORDILLO CABEZAS</t>
  </si>
  <si>
    <t>**8672***</t>
  </si>
  <si>
    <t>GA-2023-0048</t>
  </si>
  <si>
    <t>ARAGÓN	AYUNTAMIENTO DE BERGE	2023-08-14	19	Estela Ferrer Peraire	Estela Ferrer Peraire</t>
  </si>
  <si>
    <t>Estela Ferrer Peraire</t>
  </si>
  <si>
    <t>**1082***</t>
  </si>
  <si>
    <t>GA-2023-0049 LOTE 1</t>
  </si>
  <si>
    <t>ARAGÓN	AYUNTAMIENTO DE ALLOZA	2023-10-06	461	CAROLINA FERRER CELMA	LORCA SUENA</t>
  </si>
  <si>
    <t>ALICIA HERNANDEZ MORENO</t>
  </si>
  <si>
    <t>**4456***</t>
  </si>
  <si>
    <t>GA-2023-0049 LOTE 2</t>
  </si>
  <si>
    <t>GA-2023-0049 LOTE 3</t>
  </si>
  <si>
    <t>GA-2023-0049 LOTE 4</t>
  </si>
  <si>
    <t>CAROLINA FERRER CELMA</t>
  </si>
  <si>
    <t>**4108***</t>
  </si>
  <si>
    <t>GA-2023-0049 LOTE 5</t>
  </si>
  <si>
    <t>Decimo X Arte, SL</t>
  </si>
  <si>
    <t>B88283767</t>
  </si>
  <si>
    <t>GA-2023-0050</t>
  </si>
  <si>
    <t>ARAGÓN	AYUNTAMIENTO DE ALLOZA	2023-06-09	363	Darío Escriche	¿Qué pintan los árboles?</t>
  </si>
  <si>
    <t>DARIO ESCRICHE DOMINGUEZ</t>
  </si>
  <si>
    <t>**4589***</t>
  </si>
  <si>
    <t>GA-2023-0051</t>
  </si>
  <si>
    <t>ARAGÓN	AYUNTAMIENTO DE ALLOZA	2023-10-11	414	NURIA APARICIO MATEOS	ANÍS GUATEQUE</t>
  </si>
  <si>
    <t>GA-2023-0052</t>
  </si>
  <si>
    <t>ARAGÓN	AYUNTAMIENTO DE ALLOZA	2023-06-16	391	BELÉN CUCALÓN ESTRADA	LAYLA AÑIL</t>
  </si>
  <si>
    <t>GA-2023-0053</t>
  </si>
  <si>
    <t>ARAGÓN	AYUNTAMIENTO DE ALLOZA	2023-06-30	182	Naser Rodríguez García	Lumen Laudis</t>
  </si>
  <si>
    <t>ASOCIACION LUMEN LAUDIS</t>
  </si>
  <si>
    <t>G93482776</t>
  </si>
  <si>
    <t>GA-2023-0054</t>
  </si>
  <si>
    <t>ARAGÓN	AYUNTAMIENTO DE ALLOZA	2023-09-29	134	Alberto Alegre Villanueva	RUIDO</t>
  </si>
  <si>
    <t>ARTISTAMENTE SL</t>
  </si>
  <si>
    <t>B67515817</t>
  </si>
  <si>
    <t>GA-2023-0055</t>
  </si>
  <si>
    <t>VALLE DEL CAUDAL Y ABOÑO	AYUNTAMIENTO DE ALLER	2023-09-21	383	JOSE RAMON LOPEZ MENENDEZ	TEATRO KUMEN</t>
  </si>
  <si>
    <t>TEATRO KUMEN</t>
  </si>
  <si>
    <t>G33203092</t>
  </si>
  <si>
    <t>GA-2023-0056</t>
  </si>
  <si>
    <t>VALLE DEL CAUDAL Y ABOÑO	AYUNTAMIENTO DE ALLER	2023-09-15	438	Mª del Mar Porras Lombardo	MAR ROJO TEATRO</t>
  </si>
  <si>
    <t>GA-2023-0057</t>
  </si>
  <si>
    <t>VALLE DEL CAUDAL Y ABOÑO	AYUNTAMIENTO DE ALLER	2023-09-28	237	CULTURACTIVA S. COOP. GALEGA	CULTURACTIVA PRODUCIÓNS</t>
  </si>
  <si>
    <t>GA-2023-0058</t>
  </si>
  <si>
    <t>VALLE DEL CAUDAL Y ABOÑO	AYUNTAMIENTO DE ALLER	2023-10-05	202	Brais González Pérez	Caspervek</t>
  </si>
  <si>
    <t>GA-2023-0059</t>
  </si>
  <si>
    <t>VALLE DEL CAUDAL Y ABOÑO	AYUNTAMIENTO DE ALLER	2023-10-06	204	Brais González Pérez	Caspervek</t>
  </si>
  <si>
    <t>GA-2023-0060</t>
  </si>
  <si>
    <t>VALLE DEL CAUDAL Y ABOÑO	AYUNTAMIENTO DE ALLER	2023-08-18	51	David Ferre Alcaraz	Anónimo IV, Ensemble de Música Renacentista y Medieval</t>
  </si>
  <si>
    <t>GA-2023-0061</t>
  </si>
  <si>
    <t>MONTAÑA CENTRAL LEONESA-LA ROBLA	AYUNTAMIENTO DE VALDERRUEDA	2023-07-01	235	Miguel Angel Ontoria Alvarez	NASHVILLE. CAMBIO DE FECHA 16/09/2023</t>
  </si>
  <si>
    <t>NASHVILLE TRAIN</t>
  </si>
  <si>
    <t>G13736426</t>
  </si>
  <si>
    <t>GA-2023-0062</t>
  </si>
  <si>
    <t>MONTAÑA CENTRAL LEONESA-LA ROBLA	AYUNTAMIENTO DE VALDERRUEDA	2023-06-24	438	Mª del Mar Porras Lombardo	MAR ROJO TEATRO</t>
  </si>
  <si>
    <t>GA-2023-0063</t>
  </si>
  <si>
    <t>ZORITA	Ayuntamiento de Albalate de Zorita	2023-08-19	359	CARLOS TOMICO PÉREZ	MAGIA EN LA MANGA</t>
  </si>
  <si>
    <t>GA-2023-0064</t>
  </si>
  <si>
    <t>BIERZO-LACIANA	AYUNTAMIENTO DE VILLAGATÓN	2023-08-11	62	Artefeito Producions S. Coop. Galega	Circando</t>
  </si>
  <si>
    <t>ARTEFEITO PRODUCIONS, S. COOP. GALEGA</t>
  </si>
  <si>
    <t>F70586763</t>
  </si>
  <si>
    <t>GA-2023-0065</t>
  </si>
  <si>
    <t>VALLE DEL CAUDAL Y ABOÑO	AYUNTAMIENTO DE ALLER	2023-08-26	354	Entrebescant Ensemble	Entrebescant Ensemble</t>
  </si>
  <si>
    <t>ENTREBESCANT ENSEMBLE</t>
  </si>
  <si>
    <t>G09899519</t>
  </si>
  <si>
    <t>GA-2023-0066</t>
  </si>
  <si>
    <t>VALLE DEL CAUDAL Y ABOÑO	AYUNTAMIENTO DE ALLER	2023-09-08	62	Artefeito Producions S. Coop. Galega	Circando</t>
  </si>
  <si>
    <t>GA-2023-0067</t>
  </si>
  <si>
    <t>1073	ZORITA	Ayuntamiento de Albalate de Zorita	2023-06-09	438	Mª del Mar Porras Lombardo	MAR ROJO TEATRO</t>
  </si>
  <si>
    <t>GA-2023-0068</t>
  </si>
  <si>
    <t>1078	ZORITA	Ayuntamiento de Albalate de Zorita	2023-06-01	51	David Ferre Alcaraz	Anónimo IV, Ensemble de Música Renacentista y Medieval</t>
  </si>
  <si>
    <t>GA-2023-0069</t>
  </si>
  <si>
    <t>ARAGÓN	AYUNTAMIENTO DE BERGE	2023-06-10	20	Estela Ferrer Peraire	Estela Ferrer Peraire</t>
  </si>
  <si>
    <t>GA-2023-0070</t>
  </si>
  <si>
    <t>ARAGÓN	AYUNTAMIENTO CRIVILLEN	2023-09-01	401	Emiliano Evrard Chiaro	LUGH Música Celta</t>
  </si>
  <si>
    <t>GA-2023-0071</t>
  </si>
  <si>
    <t>ARAGÓN	AYUNTAMIENTO DE BERGE	2023-07-14	438	Mª del Mar Porras Lombardo	MAR ROJO TEATRO</t>
  </si>
  <si>
    <t>GA-2023-0072</t>
  </si>
  <si>
    <t>1083	ZORITA	Ayuntamiento de Albalate de Zorita	2023-09-09	363	Darío Escriche	¿Qué pintan los árboles?</t>
  </si>
  <si>
    <t>GA-2023-0073</t>
  </si>
  <si>
    <t>1084	LOS BARRIOS	Ayuntamiento de La Línea de la Concepción	2023-08-18	133	MELCHOR JIMÉNEZ HEREDIA	LA BEJAZZ FLAMENCO-JAZZ, S.L.</t>
  </si>
  <si>
    <t>LA BEJAZZ FLAMENCO-JAZZ, S.L.</t>
  </si>
  <si>
    <t>GA-2023-0075 LOTE 1</t>
  </si>
  <si>
    <t>1086	LOS BARRIOS	Ayuntamiento de La Línea de la Concepción	2023-09-02	211	Ana Picazo Martínez	Miscelánea Cía. de Danza</t>
  </si>
  <si>
    <t>NIEVES ARIAS GIJÓN</t>
  </si>
  <si>
    <t>**6665***</t>
  </si>
  <si>
    <t>GA-2023-0075 LOTE 2</t>
  </si>
  <si>
    <t>ELENA PÉREZ-HITA MARTÍNEZ</t>
  </si>
  <si>
    <t>**8437***</t>
  </si>
  <si>
    <t>GA-2023-0076</t>
  </si>
  <si>
    <t>VALLE DEL CAUDAL Y ABOÑO	AYUNTAMIENTO DE ALLER	2023-09-09	362	MARCOS ALVAREZ ALVAREZ	CEREZAL</t>
  </si>
  <si>
    <t>ASOCIACION CULTURAL CEREZAL</t>
  </si>
  <si>
    <t>G74362161</t>
  </si>
  <si>
    <t>GA-2023-0077</t>
  </si>
  <si>
    <t>VALLE DEL CAUDAL Y ABOÑO	AYUNTAMIENTO DE ALLER	2023-09-09	380	Miguel Rodríguez Monteavaro	Caldo &amp; Os Rabizos</t>
  </si>
  <si>
    <t>GA-2023-0078</t>
  </si>
  <si>
    <t>1087	LOS BARRIOS	Ayuntamiento de La Línea de la Concepción	2023-09-30	137	Mari Carmen Díaz Varela	Gata Brass Band</t>
  </si>
  <si>
    <t>Diego Montero Pecharromán</t>
  </si>
  <si>
    <t>**9173***</t>
  </si>
  <si>
    <t>GA-2023-0079</t>
  </si>
  <si>
    <t>ARAGÓN	Ayuntamiento de Calanda	2023-06-03	20	Estela Ferrer Peraire	Estela Ferrer Peraire</t>
  </si>
  <si>
    <t>GA-2023-0080</t>
  </si>
  <si>
    <t>1097	PUENTE NUEVO-VALLE DEL GUADIATO	EXCELENTÍSIMO AYUNTAMIENTO DE LOS BLÁZQUEZ	2023-08-05	189	Juan Carlos Avecilla Gómez	Juan Carlos Avecilla Cía Danza</t>
  </si>
  <si>
    <t>GA-2023-0081</t>
  </si>
  <si>
    <t>ARAGÓN	Ayuntamiento de Calanda	2023-07-16	438	Mª del Mar Porras Lombardo	MAR ROJO TEATRO</t>
  </si>
  <si>
    <t>GA-2023-0082</t>
  </si>
  <si>
    <t>1098	VALLE DEL NALÓN	AYUNTAMIENTO DE PILOÑA	2023-05-31	214	Rocío Gordillo Cabezas	Ajayu dúo</t>
  </si>
  <si>
    <t>GA-2023-0083</t>
  </si>
  <si>
    <t>ARAGÓN	Ayuntamiento de Calanda	2023-08-26	214	Rocío Gordillo Cabezas	Ajayu dúo</t>
  </si>
  <si>
    <t>GA-2023-0084</t>
  </si>
  <si>
    <t>ARAGÓN	Ayuntamiento de Calanda	2023-06-23	343	Ana Estefania Schanton	"Skat" Dúo de saxofones</t>
  </si>
  <si>
    <t>GA-2023-0085</t>
  </si>
  <si>
    <t>1100	GUARDO-VELILLA	Ayuntamiento d Santibañez de la Peña	2023-07-19	360	CARLOS TOMICO PÉREZ	MAGIA EN LA MANGA</t>
  </si>
  <si>
    <t>GA-2023-0086</t>
  </si>
  <si>
    <t>1103	ARAGÓN	AYUNTAMIENTO DE ESTERCUEL	2023-07-29	111	María Belén Marcos Segura	Quinteto Diesis-Almeraya</t>
  </si>
  <si>
    <t>DIESIS FORMACION SL</t>
  </si>
  <si>
    <t>B04889507</t>
  </si>
  <si>
    <t>GA-2023-0087</t>
  </si>
  <si>
    <t>1104	PUENTE NUEVO-VALLE DEL GUADIATO	AYUNTAMIENTO DE ESPIEL	2023-06-23	47	Pedro Llaudes Garcia	EAST END PRODUCCIONES</t>
  </si>
  <si>
    <t>PEDRO LLAUDES GARCÍA</t>
  </si>
  <si>
    <t>**5253***</t>
  </si>
  <si>
    <t>GA-2023-0088</t>
  </si>
  <si>
    <t>ARAGÓN	Ayuntamiento de Calanda	2023-06-10	193	Fabio Cebral Otero	Bela Alban</t>
  </si>
  <si>
    <t>MUSICOS AO VIVO, S.COOP GALEGA</t>
  </si>
  <si>
    <t>F27843200</t>
  </si>
  <si>
    <t>GA-2023-0089</t>
  </si>
  <si>
    <t>1105	GUARDO-VELILLA	AYUNTAMIENTO DE GUARDO	2023-08-20	397	Silvia Sanjuán García	Triguiñuelas</t>
  </si>
  <si>
    <t>GA-2023-0090</t>
  </si>
  <si>
    <t>1106	PUENTE NUEVO-VALLE DEL GUADIATO	AYUNTAMIENTO DE ESPIEL	2023-09-22	349	César Pozo García - Gil	ORQUESTA DE PLECTRO DE ESPIEL</t>
  </si>
  <si>
    <t>ASOCIACION CULTURAL ORQUESTA DE PLECTRO DE ESPIEL</t>
  </si>
  <si>
    <t>GA-2023-0091</t>
  </si>
  <si>
    <t>1108	PUENTE NUEVO-VALLE DEL GUADIATO	AYUNTAMIENTO DE VILLAHARTA	2023-10-11	189	Juan Carlos Avecilla Gómez	Juan Carlos Avecilla Cía Danza</t>
  </si>
  <si>
    <t>GA-2023-0092</t>
  </si>
  <si>
    <t>1110	BIERZO-LACIANA	ayuntamiento de Villablino	2023-06-04	45	CRISTINA CUBAS HONDAL	DÚO CUBAS HONDAL</t>
  </si>
  <si>
    <t>GA-2023-0093</t>
  </si>
  <si>
    <t>1113	ARAGÓN	AYUNTAMIENTO DE URREA DE GAÉN	2023-07-22	423	Eva Pavón Quemener	Duo Lilium</t>
  </si>
  <si>
    <t>GA-2023-0094</t>
  </si>
  <si>
    <t>1115	BIERZO-LACIANA	ayuntamiento de Villablino	2023-08-18	183	Naser Rodríguez García	Lumen Laudis</t>
  </si>
  <si>
    <t>GA-2023-0095</t>
  </si>
  <si>
    <t>1117	BIERZO-LACIANA	AYUNTAMIENTO DE VILLAGATÓN	2023-09-03	414	NURIA APARICIO MATEOS	ANÍS GUATEQUE</t>
  </si>
  <si>
    <t>GA-2023-0096</t>
  </si>
  <si>
    <t>1119	PUENTE NUEVO-VALLE DEL GUADIATO	AYUNTAMIENTO DE LA GRANJUELA	2023-06-03	195	Candela Morales Blanco	Candela Morales Blanco</t>
  </si>
  <si>
    <t>GA-2023-0097</t>
  </si>
  <si>
    <t>1118	MEIRAMA	CONCELLO DE TORDOIA	2023-08-08	86	CULTURACTIVA sociedade coop galega	Carapaus</t>
  </si>
  <si>
    <t>GA-2023-0098 LOTE 1</t>
  </si>
  <si>
    <t>1120	BIERZO-LACIANA	ayuntamiento de Villablino	2023-09-30	402	Álvaro Mérida Llinares	Octeto In Momentum</t>
  </si>
  <si>
    <t>Álvaro Mérida Llinares</t>
  </si>
  <si>
    <t>**2983***</t>
  </si>
  <si>
    <t>GA-2023-0098 LOTE 2</t>
  </si>
  <si>
    <t>María Cardiel Manso</t>
  </si>
  <si>
    <t>**2666***</t>
  </si>
  <si>
    <t>GA-2023-0098 LOTE 3</t>
  </si>
  <si>
    <t>LAURA TORROBA BACHILLER</t>
  </si>
  <si>
    <t>**7536***</t>
  </si>
  <si>
    <t>GA-2023-0098 LOTE 4</t>
  </si>
  <si>
    <t>Laura Parker San José</t>
  </si>
  <si>
    <t>**9656***</t>
  </si>
  <si>
    <t>GA-2023-0098 LOTE 5</t>
  </si>
  <si>
    <t>Inés Vargas Román</t>
  </si>
  <si>
    <t>**2088***</t>
  </si>
  <si>
    <t>GA-2023-0099</t>
  </si>
  <si>
    <t>1121	PUENTE NUEVO-VALLE DEL GUADIATO	AYUNTAMIENTO DE VILLAHARTA	2023-07-28	47	Pedro Llaudes Garcia	EAST END PRODUCCIONES</t>
  </si>
  <si>
    <t>GA-2023-0100</t>
  </si>
  <si>
    <t>1122	MEIRAMA	CONCELLO DE TORDOIA	2023-08-21	214	Rocío Gordillo Cabezas	Ajayu dúo</t>
  </si>
  <si>
    <t>GA-2023-0101</t>
  </si>
  <si>
    <t>1125	AS PONTES	CONCELLO DE SAN SADURNIÑO	2023-06-24	196	Daniel Celester García	Mejuto&amp;Celester</t>
  </si>
  <si>
    <t>DANIEL CELESTER GARCÍA</t>
  </si>
  <si>
    <t>**1554***</t>
  </si>
  <si>
    <t>GA-2023-0102</t>
  </si>
  <si>
    <t>1126	MEIRAMA	CONCELLO DE TORDOIA	2023-08-12	120	Carme Iglesias Vázquez	Bouba</t>
  </si>
  <si>
    <t>GA-2023-0103</t>
  </si>
  <si>
    <t>1129	BIERZO-LACIANA	AYUNTAMIENTO DE PALACIOS DEL SIL	2023-10-07	214	Rocío Gordillo Cabezas	Ajayu dúo</t>
  </si>
  <si>
    <t>GA-2023-0104</t>
  </si>
  <si>
    <t>ARAGÓN	Ayuntamiento de Calanda	2023-07-01	467	Maria Servera Monserrat	KamBrass Quintet</t>
  </si>
  <si>
    <t>Associació Cultural Kerzo</t>
  </si>
  <si>
    <t>G09860172</t>
  </si>
  <si>
    <t>GA-2023-0105</t>
  </si>
  <si>
    <t>ARAGÓN	Ayuntamiento de Calanda	2023-07-03	410	Denise Silva López	Denise - Bea - Lucía</t>
  </si>
  <si>
    <t>DENISE SILVA LOPEZ</t>
  </si>
  <si>
    <t>**5082***</t>
  </si>
  <si>
    <t>GA-2023-0106</t>
  </si>
  <si>
    <t>ARAGÓN	AYUNTAMIENTO DE AZAILA	2023-09-16	401	Emiliano Evrard Chiaro	LUGH Música Celta</t>
  </si>
  <si>
    <t>GA-2023-0107</t>
  </si>
  <si>
    <t>ARAGÓN	Ayuntamiento de Calanda	2023-07-07	408	Silvia Sanjuán García	Silvia Sanjuán García</t>
  </si>
  <si>
    <t>GA-2023-0108</t>
  </si>
  <si>
    <t>ARAGÓN	Ayuntamiento de Calanda	2023-07-08	140	ADRIAN GIL RODRIGUEZ	UNDERWALLACE</t>
  </si>
  <si>
    <t>LA ORUGUITA RECORDS</t>
  </si>
  <si>
    <t>G13722087</t>
  </si>
  <si>
    <t>GA-2023-0109</t>
  </si>
  <si>
    <t>ARAGÓN	Ayuntamiento de Calanda	2023-07-14	204	Brais González Pérez	Caspervek</t>
  </si>
  <si>
    <t>GA-2023-0110</t>
  </si>
  <si>
    <t>ARAGÓN	Ayuntamiento de Calanda	2023-07-15	94	LABORATORIO ESCÉNICO S. COOP. GALEGA	LABORATORIO ESCÉNICO</t>
  </si>
  <si>
    <t>GA-2023-0111</t>
  </si>
  <si>
    <t>ARAGÓN	Ayuntamiento de Calanda	2023-07-21	3	Pablo García-Berlanga Hernández</t>
  </si>
  <si>
    <t>Pablo García-Berlanga Hernández</t>
  </si>
  <si>
    <t>**7489***</t>
  </si>
  <si>
    <t>GA-2023-0112</t>
  </si>
  <si>
    <t>ARAGÓN	Ayuntamiento de Calanda	2023-09-02	391	BELÉN CUCALÓN ESTRADA	LAYLA AÑIL</t>
  </si>
  <si>
    <t>GA-2023-0113</t>
  </si>
  <si>
    <t>ARAGÓN	Ayuntamiento de Calanda	2023-08-05	59	Marta Aparicio Puerta	Dúo Arietta</t>
  </si>
  <si>
    <t>Asociación Musical Músicas de la Alcarria</t>
  </si>
  <si>
    <t>G01785435</t>
  </si>
  <si>
    <t>GA-2023-0114</t>
  </si>
  <si>
    <t>VALLE DEL NALÓN	AYUNTAMIENTO DE PILOÑA	2023-06-01	397	Silvia Sanjuán García	Triguiñuelas</t>
  </si>
  <si>
    <t>GA-2023-0115</t>
  </si>
  <si>
    <t>GUARDO-VELILLA	AYUNTAMIENTO DE BARRUELO DE SANTULLÁN	2023-06-02	390	Andrés Campelo Rodriguez	NATH Teatro</t>
  </si>
  <si>
    <t>GA-2023-0116</t>
  </si>
  <si>
    <t>GUARDO-VELILLA	AYUNTAMIENTO DE BARRUELO DE SANTULLÁN	2023-07-14	102	MARIA JOSE GARCIA ESTRADA	AGRUPACIÓN FOLKLÓRICA DE GUARDO</t>
  </si>
  <si>
    <t>ASOCIACION PROVINCIAL DE COROS Y DANZAS DE PALENCIA-GUARDO</t>
  </si>
  <si>
    <t>G34026955</t>
  </si>
  <si>
    <t>GA-2023-0117</t>
  </si>
  <si>
    <t>VALLE DEL CAUDAL Y ABOÑO	AYUNTAMIENTO DE LENA	2023-06-04	362	MARCOS ALVAREZ ALVAREZ	CEREZAL</t>
  </si>
  <si>
    <t>GA-2023-0118</t>
  </si>
  <si>
    <t>VALLE DEL NALÓN	AYUNTAMIENTO DE PILOÑA	2023-06-08	58	Culturactiva S. Coop. Galega	Píscore</t>
  </si>
  <si>
    <t>GA-2023-0119</t>
  </si>
  <si>
    <t>GUARDO-VELILLA	AYUNTAMIENTO DE BARRUELO DE SANTULLÁN	2023-08-04	415	NURIA APARICIO MATEOS	ANÍS GUATEQUE</t>
  </si>
  <si>
    <t>GA-2023-0120</t>
  </si>
  <si>
    <t>GUARDO-VELILLA	AYUNTAMIENTO DE BARRUELO DE SANTULLÁN	2023-06-16	447	ATHENEATEATRO JOVEN	ATHENEATEATRO JOVEN</t>
  </si>
  <si>
    <t>GA-2023-0121</t>
  </si>
  <si>
    <t>VALLE DEL CAUDAL Y ABOÑO	AYUNTAMIENTO DE LENA	2023-06-16	62	Artefeito Producions S. Coop. Galega	Circando</t>
  </si>
  <si>
    <t>GA-2023-0122</t>
  </si>
  <si>
    <t>VALLE DEL NALÓN	AYUNTAMIENTO DE PILOÑA	2023-06-22	192	Miguel Ángel Fernández Sancho	Dinamia Teatro</t>
  </si>
  <si>
    <t>MIGUEL ANGEL FERNANDEZ SANCHO</t>
  </si>
  <si>
    <t>**0887***</t>
  </si>
  <si>
    <t>GA-2023-0123</t>
  </si>
  <si>
    <t>VALLE DEL CAUDAL Y ABOÑO	AYUNTAMIENTO DE LENA	2023-06-25	61	Culturactiva S. Coop. Galega	Trio Detrés</t>
  </si>
  <si>
    <t>GA-2023-0124</t>
  </si>
  <si>
    <t>VALLE DEL CAUDAL Y ABOÑO	AYUNTAMIENTO DE LENA	2023-09-24	418	Margarita García Llano	Escenapache</t>
  </si>
  <si>
    <t>GA-2023-0125</t>
  </si>
  <si>
    <t>GUARDO-VELILLA	AYUNTAMIENTO DE BARRUELO DE SANTULLÁN	2023-08-11	363	Darío Escriche	¿Qué pintan los árboles?</t>
  </si>
  <si>
    <t>GA-2023-0126</t>
  </si>
  <si>
    <t>VALLE DEL CAUDAL Y ABOÑO	AYUNTAMIENTO DE LENA	2023-10-08	58	Culturactiva S. Coop. Galega	Píscore</t>
  </si>
  <si>
    <t>GA-2023-0128</t>
  </si>
  <si>
    <t>VALLE DEL CAUDAL Y ABOÑO	AYUNTAMIENTO DE LENA	2023-10-15	47	Pedro Llaudes Garcia	EAST END PRODUCCIONES</t>
  </si>
  <si>
    <t>GA-2023-0129</t>
  </si>
  <si>
    <t>VALLE DEL CAUDAL Y ABOÑO	AYUNTAMIENTO DE LENA	2023-06-11	237	CULTURACTIVA S. COOP. GALEGA	CULTURACTIVA PRODUCIÓNS</t>
  </si>
  <si>
    <t>GA-2023-0130</t>
  </si>
  <si>
    <t>VALLE DEL CAUDAL Y ABOÑO	AYUNTAMIENTO DE LENA	2023-06-12	417	Eva Llergo	De boca en boca</t>
  </si>
  <si>
    <t>EL ASPERSOR</t>
  </si>
  <si>
    <t>G84503853</t>
  </si>
  <si>
    <t>GA-2023-0131</t>
  </si>
  <si>
    <t>VALLE DEL CAUDAL Y ABOÑO	AYUNTAMIENTO DE TEVERGA	2023-06-11	190	Miguel Ángel Fernández Sancho	Dinamia Teatro</t>
  </si>
  <si>
    <t>GA-2023-0132</t>
  </si>
  <si>
    <t>VALLE DEL CAUDAL Y ABOÑO	AYUNTAMIENTO DE LENA	2023-09-23	421	Carlota Rosón Rojo	SÖA</t>
  </si>
  <si>
    <t>Martín Blanco Mouro</t>
  </si>
  <si>
    <t>**8116***</t>
  </si>
  <si>
    <t>GA-2023-0133</t>
  </si>
  <si>
    <t>GUARDO-VELILLA	AYUNTAMIENTO DE BARRUELO DE SANTULLÁN	2023-07-21	141	Sandra García Gómez	Binomio Nómada</t>
  </si>
  <si>
    <t>Sandra García Gómez</t>
  </si>
  <si>
    <t>**1736***</t>
  </si>
  <si>
    <t>GA-2023-0134</t>
  </si>
  <si>
    <t>GUARDO-VELILLA	AYUNTAMIENTO DE BARRUELO DE SANTULLÁN	2023-09-17	418	Margarita García Llano	Escenapache</t>
  </si>
  <si>
    <t>GA-2023-0135</t>
  </si>
  <si>
    <t>GUARDO-VELILLA	AYUNTAMIENTO DE BARRUELO DE SANTULLÁN	2023-07-17	359	CARLOS TOMICO PÉREZ	MAGIA EN LA MANGA</t>
  </si>
  <si>
    <t>GA-2023-0136</t>
  </si>
  <si>
    <t>GUARDO-VELILLA	AYUNTAMIENTO DE BARRUELO DE SANTULLÁN	2023-10-01	440	Mª del Mar Porras Lombardo	MAR ROJO TEATRO</t>
  </si>
  <si>
    <t>GA-2023-0137</t>
  </si>
  <si>
    <t>GUARDO-VELILLA	AYUNTAMIENTO DE BARRUELO DE SANTULLÁN	2023-09-10	431	MARIA DEL MAR SERNA VALERA	MERCURIO RETRÓGRADO</t>
  </si>
  <si>
    <t>GA-2023-0138</t>
  </si>
  <si>
    <t>GUARDO-VELILLA	AYUNTAMIENTO DE BARRUELO DE SANTULLÁN	2023-07-29	72	ANTONIO GARCIA LAGO	LOS JINETES DEL TRÓPICO</t>
  </si>
  <si>
    <t>GA-2023-0139 LOTE 1</t>
  </si>
  <si>
    <t>GUARDO-VELILLA	AYUNTAMIENTO DE BARRUELO DE SANTULLÁN	2023-06-24	36	Elena Martínez Pérez	Her Itage</t>
  </si>
  <si>
    <t>MARTA APARICIO PUERTA</t>
  </si>
  <si>
    <t>**6295***</t>
  </si>
  <si>
    <t>GA-2023-0139 LOTE 2</t>
  </si>
  <si>
    <t>ELENA MARTINEZ PEREZ</t>
  </si>
  <si>
    <t>**4493***</t>
  </si>
  <si>
    <t>GA-2023-0140</t>
  </si>
  <si>
    <t>GUARDO-VELILLA	AYUNTAMIENTO DE BARRUELO DE SANTULLÁN	2023-06-04	192	Miguel Ángel Fernández Sancho	Dinamia Teatro</t>
  </si>
  <si>
    <t>GA-2023-0141</t>
  </si>
  <si>
    <t>VALLE DEL CAUDAL Y ABOÑO	AYUNTAMIENTO DE VILLAVICIOSA	2023-08-09	58	Culturactiva S. Coop. Galega	Píscore</t>
  </si>
  <si>
    <t>GA-2023-0142</t>
  </si>
  <si>
    <t>VALLE DEL CAUDAL Y ABOÑO	AYUNTAMIENTO DE VILLAVICIOSA	2023-08-27	51	David Ferre Alcaraz	Anónimo IV, Ensemble de Música Renacentista y Medieval</t>
  </si>
  <si>
    <t>GA-2023-0143</t>
  </si>
  <si>
    <t>VALLE DEL CAUDAL Y ABOÑO	AYUNTAMIENTO DE VILLAVICIOSA	2023-09-11	62	Artefeito Producions S. Coop. Galega	Circando</t>
  </si>
  <si>
    <t>GA-2023-0144</t>
  </si>
  <si>
    <t>VALLE DEL CAUDAL Y ABOÑO	AYUNTAMIENTO DE VILLAVICIOSA	2023-09-23	223	ATHENEA TEATRO	ATHENEA TEATRO</t>
  </si>
  <si>
    <t>ASOCIACIÓN CULTURAL ATHENEA TEATRO</t>
  </si>
  <si>
    <t>G47639075</t>
  </si>
  <si>
    <t>GA-2023-0145</t>
  </si>
  <si>
    <t>VALLE DEL CAUDAL Y ABOÑO	AYUNTAMIENTO DE VILLAVICIOSA	2023-08-08	418	Margarita García Llano	Escenapache</t>
  </si>
  <si>
    <t>GA-2023-0146</t>
  </si>
  <si>
    <t>MONTAÑA CENTRAL LEONESA-LA ROBLA	AYUNTAMIENTO DE LA POLA DE GORDON	2023-08-12	363	Darío Escriche	¿Qué pintan los árboles?</t>
  </si>
  <si>
    <t>GA-2023-0147</t>
  </si>
  <si>
    <t>MONTAÑA CENTRAL LEONESA-LA ROBLA	AYUNTAMIENTO DE LA POLA DE GORDON	2023-09-09	360	CARLOS TOMICO PÉREZ	MAGIA EN LA MANGA</t>
  </si>
  <si>
    <t>GA-2023-0148</t>
  </si>
  <si>
    <t>MONTAÑA CENTRAL LEONESA-LA ROBLA	AYUNTAMIENTO DE LA POLA DE GORDON	2023-07-14	62	Artefeito Producions S. Coop. Galega	Circando</t>
  </si>
  <si>
    <t>GA-2023-0149</t>
  </si>
  <si>
    <t>GUARDO-VELILLA	AYUNTAMIENTO DE GUARDO	2023-08-18	401	Emiliano Evrard Chiaro	LUGH Música Celta</t>
  </si>
  <si>
    <t>GA-2023-0150</t>
  </si>
  <si>
    <t>BIERZO-LACIANA	AYUNTAMIENTO CUBILLOS DEL SIL	2023-06-18	61	Culturactiva S. Coop. Galega	Trio Detrés</t>
  </si>
  <si>
    <t>GA-2023-0151</t>
  </si>
  <si>
    <t>BIERZO-LACIANA	AYUNTAMIENTO DE CABRILLANES	2023-08-05	401	Emiliano Evrard Chiaro	LUGH Música Celta</t>
  </si>
  <si>
    <t>GA-2023-0152</t>
  </si>
  <si>
    <t>MONTAÑA CENTRAL LEONESA-LA ROBLA	AYUNTAMIENTO DE LA POLA DE GORDON	2023-09-30	447	ATHENEATEATRO JOVEN	ATHENEATEATRO JOVEN</t>
  </si>
  <si>
    <t>GA-2023-0153</t>
  </si>
  <si>
    <t>MONTAÑA CENTRAL LEONESA-LA ROBLA	AYUNTAMIENTO DE LA POLA DE GORDON	2023-07-23	190	Miguel Ángel Fernández Sancho	Dinamia Teatro</t>
  </si>
  <si>
    <t>GA-2023-0154</t>
  </si>
  <si>
    <t>GAROÑA	AYUNTAMIENTO MEDINA DE POMAR	2023-09-08	437	Jose Lis	EntreTantos Dansa</t>
  </si>
  <si>
    <t>Asociacion EntreTantos Dansa</t>
  </si>
  <si>
    <t>G10555571</t>
  </si>
  <si>
    <t>GA-2023-0155</t>
  </si>
  <si>
    <t>AS PONTES	Concello de As Somozas	2023-06-30	395	Francisco Manuel Cerdeira Castineiras	Pakolas e Laura Romero</t>
  </si>
  <si>
    <t>Francisco Manuel Cerdeira Castiñeiras</t>
  </si>
  <si>
    <t>**8494***</t>
  </si>
  <si>
    <t>GA-2023-0156</t>
  </si>
  <si>
    <t>AS PONTES	Concello de As Somozas	2023-08-18	449	BEATRIZ VENCE PERMUY	SILBARDA</t>
  </si>
  <si>
    <t>ASOCIACION AIRIÑOS DA CAPELA</t>
  </si>
  <si>
    <t>G15606569</t>
  </si>
  <si>
    <t>GA-2023-0157</t>
  </si>
  <si>
    <t>MONTAÑA CENTRAL LEONESA-LA ROBLA	AYUNTAMIENTO DE LA POLA DE GORDON	2023-07-16	47	Pedro Llaudes Garcia	EAST END PRODUCCIONES</t>
  </si>
  <si>
    <t>GA-2023-0158</t>
  </si>
  <si>
    <t>AS PONTES	Concello de As Somozas	2023-06-02	422	BEATRIZ VENCDE PERMUY	THE DUELLIST</t>
  </si>
  <si>
    <t>GA-2023-0159</t>
  </si>
  <si>
    <t>AS PONTES	Concello de As Somozas	2023-07-14	192	Miguel Ángel Fernández Sancho	Dinamia Teatro</t>
  </si>
  <si>
    <t>GA-2023-0160</t>
  </si>
  <si>
    <t>AS PONTES	Concello de As Somozas	2023-09-22	191	Miguel Ángel Fernández Sancho	Dinamia Teatro</t>
  </si>
  <si>
    <t>GA-2023-0161</t>
  </si>
  <si>
    <t>GAROÑA	AYUNTAMIENTO MEDINA DE POMAR	2023-09-01	359	CARLOS TOMICO PÉREZ	MAGIA EN LA MANGA</t>
  </si>
  <si>
    <t>GA-2023-0162</t>
  </si>
  <si>
    <t>AS PONTES	Concello de As Somozas	2023-09-15	47	Pedro Llaudes Garcia	EAST END PRODUCCIONES</t>
  </si>
  <si>
    <t>GA-2023-0163</t>
  </si>
  <si>
    <t>AS PONTES	Concello de As Somozas	2023-08-04	359	CARLOS TOMICO PÉREZ	MAGIA EN LA MANGA</t>
  </si>
  <si>
    <t>GA-2023-0164</t>
  </si>
  <si>
    <t>MONTAÑA CENTRAL LEONESA-LA ROBLA	AYUNTAMIENTO DE LA POLA DE GORDON	2023-08-18	58	Culturactiva S. Coop. Galega	Píscore</t>
  </si>
  <si>
    <t>GA-2023-0165</t>
  </si>
  <si>
    <t>GAROÑA	AYUNTAMIENTO MEDINA DE POMAR	2023-06-03	360	CARLOS TOMICO PÉREZ	MAGIA EN LA MANGA</t>
  </si>
  <si>
    <t>GA-2023-0166</t>
  </si>
  <si>
    <t>BIERZO-LACIANA	AYUNTAMIENTO DE CABRILLANES	2023-08-17	62	Artefeito Producions S. Coop. Galega	Circando</t>
  </si>
  <si>
    <t>GA-2023-0167</t>
  </si>
  <si>
    <t>BIERZO-LACIANA	AYUNTAMIENTO CUBILLOS DEL SIL	2023-10-14	389	Andrés Campelo Rodriguez	NATH Teatro</t>
  </si>
  <si>
    <t>GA-2023-0168</t>
  </si>
  <si>
    <t>VALLE DEL CAUDAL Y ABOÑO	AYUNTAMIENTO DE TEVERGA	2023-06-03	403	ALEJANDRO DIAZ CASTRO	EMCP SOUND XPERIENCE - ESCUELA DE MÚSICA CIUDAD DE PONFERRADA</t>
  </si>
  <si>
    <t>EDUCACION MUSICAL CIUDAD DE PONFERRADA</t>
  </si>
  <si>
    <t>B67679894</t>
  </si>
  <si>
    <t>GA-2023-0169</t>
  </si>
  <si>
    <t>ZORITA	AYUNTAMIENTO DE MONDEJAR	2023-08-05	354	Entrebescant Ensemble	Entrebescant Ensemble</t>
  </si>
  <si>
    <t>GA-2023-0170</t>
  </si>
  <si>
    <t>BIERZO-LACIANA	AYUNTAMIENTO CUBILLOS DEL SIL	2023-09-08	46	JOSE DAVID TRIGUERO FLORIDO	TED TEATRO. CAMBIO DE FECHA 28/08/2023</t>
  </si>
  <si>
    <t>GA-2023-0171</t>
  </si>
  <si>
    <t>GAROÑA	AYUNTAMIENTO MEDINA DE POMAR	2023-06-20	363	Darío Escriche	¿Qué pintan los árboles?</t>
  </si>
  <si>
    <t>GA-2023-0172</t>
  </si>
  <si>
    <t>BIERZO-LACIANA	AYUNTAMIENTO CUBILLOS DEL SIL	2023-06-30	397	Silvia Sanjuán García	Triguiñuelas</t>
  </si>
  <si>
    <t>GA-2023-0173</t>
  </si>
  <si>
    <t>BIERZO-LACIANA	AYUNTAMIENTO CUBILLOS DEL SIL	2023-07-06	359	CARLOS TOMICO PÉREZ	MAGIA EN LA MANGA</t>
  </si>
  <si>
    <t>GA-2023-0174</t>
  </si>
  <si>
    <t>MONTAÑA CENTRAL LEONESA-LA ROBLA	AYUNTAMIENTO DE LA POLA DE GORDON	2023-08-26	341	Christian Manuel Carrio Crespo	ALGAIRE</t>
  </si>
  <si>
    <t>Legalzone SL</t>
  </si>
  <si>
    <t>B52544418</t>
  </si>
  <si>
    <t>GA-2023-0175</t>
  </si>
  <si>
    <t>ARAGÓN	AYUNTAMIENTO DE ESTERCUEL	2023-08-08	394	Jonatan Sierra Palomino	JOHNNY SIERRA QUINTET</t>
  </si>
  <si>
    <t>GA-2023-0176</t>
  </si>
  <si>
    <t>MEIRAMA	CONCELLO DA LARACHA	2023-07-16	237	CULTURACTIVA S. COOP. GALEGA	CULTURACTIVA PRODUCIÓNS</t>
  </si>
  <si>
    <t>GA-2023-0177</t>
  </si>
  <si>
    <t>ARAGÓN	Ayuntamiento de Utrillas	2023-07-23	197	Samuel San Juan Murciego	CLUB RIVIERA</t>
  </si>
  <si>
    <t>GA-2023-0178</t>
  </si>
  <si>
    <t>MONTAÑA CENTRAL LEONESA-LA ROBLA	AYUNTAMIENTO DE LA POLA DE GORDON	2023-07-11	380	Miguel Rodríguez Monteavaro	Caldo &amp; Os Rabizos</t>
  </si>
  <si>
    <t>GA-2023-0179</t>
  </si>
  <si>
    <t>GAROÑA	Ayuntamiento de Cubo de Bureba	2023-08-26	197	Samuel San Juan Murciego	CLUB RIVIERA</t>
  </si>
  <si>
    <t>GA-2023-0180</t>
  </si>
  <si>
    <t>MONTAÑA CENTRAL LEONESA-LA ROBLA	AYUNTAMIENTO DE CISTIERNA	2023-07-01	62	Artefeito Producions S. Coop. Galega	Circando</t>
  </si>
  <si>
    <t>GA-2023-0181</t>
  </si>
  <si>
    <t>MEIRAMA	CONCELLO DA LARACHA	2023-08-27	58	Culturactiva S. Coop. Galega	Píscore</t>
  </si>
  <si>
    <t>GA-2023-0182</t>
  </si>
  <si>
    <t>ARAGÓN	Ayuntamiento de Utrillas	2023-07-07	195	Candela Morales Blanco	Candela Morales Blanco</t>
  </si>
  <si>
    <t>GA-2023-0183</t>
  </si>
  <si>
    <t>VALLE DEL CAUDAL Y ABOÑO	AYUNTAMIENTO DE MIERES	2023-09-16	418	Margarita García Llano	Escenapache</t>
  </si>
  <si>
    <t>GA-2023-0184</t>
  </si>
  <si>
    <t>MONTAÑA CENTRAL LEONESA-LA ROBLA	AYUNTAMIENTO DE LA POLA DE GORDON	2023-09-24	100	Alicia Calabuig Palau	Cuarteto Bauhaus</t>
  </si>
  <si>
    <t>GA-2023-0185</t>
  </si>
  <si>
    <t>ARAGÓN	Ayuntamiento de Utrillas	2023-07-21	401	Emiliano Evrard Chiaro	LUGH Música Celta</t>
  </si>
  <si>
    <t>GA-2023-0186</t>
  </si>
  <si>
    <t>MEIRAMA	CONCELLO DA LARACHA	2023-09-08	75	Roberto Casal Mouriño	Teatro ó Cubo</t>
  </si>
  <si>
    <t>GA-2023-0187</t>
  </si>
  <si>
    <t>MONTAÑA CENTRAL LEONESA-LA ROBLA	AYUNTAMIENTO DE CISTIERNA	2023-08-13	401	Emiliano Evrard Chiaro	LUGH Música Celta</t>
  </si>
  <si>
    <t>GA-2023-0188</t>
  </si>
  <si>
    <t>AS PONTES	Concello de As Somozas	2023-09-01	237	CULTURACTIVA S. COOP. GALEGA	CULTURACTIVA PRODUCIÓNS</t>
  </si>
  <si>
    <t>GA-2023-0189</t>
  </si>
  <si>
    <t>ARAGÓN	Ayuntamiento de Utrillas	2023-09-01	47	Pedro Llaudes Garcia	EAST END PRODUCCIONES</t>
  </si>
  <si>
    <t>GA-2023-0190</t>
  </si>
  <si>
    <t>VALLE DEL CAUDAL Y ABOÑO	AYUNTAMIENTO DE MIERES	2023-10-09	417	Eva Llergo	De boca en boca</t>
  </si>
  <si>
    <t>GA-2023-0191</t>
  </si>
  <si>
    <t>MONTAÑA CENTRAL LEONESA-LA ROBLA	AYUNTAMIENTO DE CISTIERNA	2023-08-27	85	Culturactiva Sociedade Coop Galega	Galifunk Brass</t>
  </si>
  <si>
    <t>GA-2023-0192</t>
  </si>
  <si>
    <t>MEIRAMA	CONCELLO DA LARACHA	2023-08-16	62	Artefeito Producions S. Coop. Galega	Circando</t>
  </si>
  <si>
    <t>GA-2023-0193</t>
  </si>
  <si>
    <t>ARAGÓN	Ayuntamiento Samper de Calanda	2023-07-23	350	Andrea Rosario Pérez Pérez	Globo Ensemble</t>
  </si>
  <si>
    <t>GA-2023-0194</t>
  </si>
  <si>
    <t>AS PONTES	Concello de As Somozas	2023-10-13	85	Culturactiva Sociedade Coop Galega	Galifunk Brass</t>
  </si>
  <si>
    <t>GA-2023-0195</t>
  </si>
  <si>
    <t>MONTAÑA CENTRAL LEONESA-LA ROBLA	AYUNTAMIENTO DE CISTIERNA	2023-09-07	141	Sandra García Gómez	Binomio Nómada</t>
  </si>
  <si>
    <t>GA-2023-0196</t>
  </si>
  <si>
    <t>VALLE DEL NALÓN	AYUNTAMIENTO DE CASO	2023-06-23	191	Miguel Ángel Fernández Sancho	Dinamia Teatro</t>
  </si>
  <si>
    <t>GA-2023-0197</t>
  </si>
  <si>
    <t>AS PONTES	Concello de As Somozas	2023-07-28	71	Elena Horjales Leira	Rondalla Club de Campo</t>
  </si>
  <si>
    <t>CIRCULO MERCANTIL E INDUSTRIAL CLUB DE CAMPO</t>
  </si>
  <si>
    <t>G15027410</t>
  </si>
  <si>
    <t>GA-2023-0198</t>
  </si>
  <si>
    <t>VALLE DEL CAUDAL Y ABOÑO	AYUNTAMIENTO DE MIERES	2023-10-13	46	JOSE DAVID TRIGUERO FLORIDO	TED TEATRO</t>
  </si>
  <si>
    <t>GA-2023-0199</t>
  </si>
  <si>
    <t>MONTAÑA CENTRAL LEONESA-LA ROBLA	AYUNTAMIENTO DE CISTIERNA	2023-09-08	2	Tomás Legido Sánchez	Leticia  Rey Mazas</t>
  </si>
  <si>
    <t>10d10 Soluciones Acertadas S.L.L.</t>
  </si>
  <si>
    <t>B15708993</t>
  </si>
  <si>
    <t>GA-2023-0200</t>
  </si>
  <si>
    <t>AS PONTES	Concello de As Somozas	2023-10-06	82	Atenea García Fernández	Xarope Tulú</t>
  </si>
  <si>
    <t>URDIME, S. COOP. GALEGA</t>
  </si>
  <si>
    <t>F70353982</t>
  </si>
  <si>
    <t>GA-2023-0201</t>
  </si>
  <si>
    <t>MONTAÑA CENTRAL LEONESA-LA ROBLA	AYUNTAMIENTO DE CISTIERNA	2023-09-10	50	Escuela Popular de Música y Danza	Manuel Borraz Quartet We Need The Earth</t>
  </si>
  <si>
    <t>ESCUELA POPULAR DE MUSICA Y DANZA SL</t>
  </si>
  <si>
    <t>GA-2023-0202</t>
  </si>
  <si>
    <t>AS PONTES	Concello de As Somozas	2023-08-11	75	Roberto Casal Mouriño	Teatro ó Cubo</t>
  </si>
  <si>
    <t>GA-2023-0203</t>
  </si>
  <si>
    <t>MONTAÑA CENTRAL LEONESA-LA ROBLA	AYUNTAMIENTO DE LA POLA DE GORDON	2023-07-02	85	Culturactiva Sociedade Coop Galega	Galifunk Brass</t>
  </si>
  <si>
    <t>GA-2023-0204</t>
  </si>
  <si>
    <t>MONTAÑA CENTRAL LEONESA-LA ROBLA	AYUNTAMIENTO DE LA POLA DE GORDON	2023-08-10	422	BEATRIZ VENCDE PERMUY	THE DUELLIST</t>
  </si>
  <si>
    <t>GA-2023-0205</t>
  </si>
  <si>
    <t>MEIRAMA	CONCELLO DA LARACHA	2023-08-12	65	Culturactiva s. Coop. Galega	 Brassica Rapa</t>
  </si>
  <si>
    <t>GA-2023-0206</t>
  </si>
  <si>
    <t>GAROÑA	Ayuntamiento de Cubo de Bureba	2023-09-17	397	Silvia Sanjuán García	Triguiñuelas</t>
  </si>
  <si>
    <t>GA-2023-0207</t>
  </si>
  <si>
    <t>GAROÑA	Ayuntamiento de Cubo de Bureba	2023-09-16	200	MARÍA VALLE GARCÍA DE MARDONES	NOITES DE ROCK E MEIGAS</t>
  </si>
  <si>
    <t>ASOCIACION CULTURAL NOREM</t>
  </si>
  <si>
    <t>G09593765</t>
  </si>
  <si>
    <t>GA-2023-0208</t>
  </si>
  <si>
    <t>MEIRAMA	CONCELLO DA LARACHA	2023-09-08	120	Carme Iglesias Vázquez	Bouba</t>
  </si>
  <si>
    <t>GA-2023-0209</t>
  </si>
  <si>
    <t>MEIRAMA	CONCELLO DA LARACHA	2023-07-29	449	BEATRIZ VENCE PERMUY	SILBARDA</t>
  </si>
  <si>
    <t>GA-2023-0210</t>
  </si>
  <si>
    <t>MONTAÑA CENTRAL LEONESA-LA ROBLA	AYUNTAMIENTO DE CISTIERNA	2023-10-15	237	CULTURACTIVA S. COOP. GALEGA	CULTURACTIVA PRODUCIÓNS</t>
  </si>
  <si>
    <t>GA-2023-0211 LOTE 1</t>
  </si>
  <si>
    <t>ARAGÓN	Ayuntamiento de Ejulve	2023-08-05	461	CAROLINA FERRER CELMA	LORCA SUENA</t>
  </si>
  <si>
    <t>GA-2023-0211 LOTE 2</t>
  </si>
  <si>
    <t>GA-2023-0211 LOTE 3</t>
  </si>
  <si>
    <t>GA-2023-0211 LOTE 4</t>
  </si>
  <si>
    <t>GA-2023-0211 LOTE 5</t>
  </si>
  <si>
    <t>GA-2023-0212</t>
  </si>
  <si>
    <t>ARAGÓN	Ayuntamiento de Ejulve	2023-08-24	52	David Ferre Alcaraz	Anónimo IV, Ensemble de Música Renacentista y Medieval</t>
  </si>
  <si>
    <t>GA-2023-0213</t>
  </si>
  <si>
    <t>VALLE DEL CAUDAL Y ABOÑO	AYUNTAMIENTO DE VILLAVICIOSA	2023-10-14	237	CULTURACTIVA S. COOP. GALEGA	CULTURACTIVA PRODUCIÓNS</t>
  </si>
  <si>
    <t>GA-2023-0214</t>
  </si>
  <si>
    <t>ARAGÓN	Ayuntamiento de Ejulve	2023-08-25	51	David Ferre Alcaraz	Anónimo IV, Ensemble de Música Renacentista y Medieval</t>
  </si>
  <si>
    <t>GA-2023-0215</t>
  </si>
  <si>
    <t>ARAGÓN	Ayuntamiento Palomar de Arroyos	2023-07-09	195	Candela Morales Blanco	Candela Morales Blanco</t>
  </si>
  <si>
    <t>GA-2023-0216</t>
  </si>
  <si>
    <t>ARAGÓN	Ayuntamiento Palomar de Arroyos	2023-07-30	88	Sergio Muñoz Fernández	New Tocados</t>
  </si>
  <si>
    <t>GA-2023-0217</t>
  </si>
  <si>
    <t>ARAGÓN	Ayuntamiento Palomar de Arroyos	2023-08-04	47	Pedro Llaudes Garcia	EAST END PRODUCCIONES</t>
  </si>
  <si>
    <t>GA-2023-0218</t>
  </si>
  <si>
    <t>ZORITA	AYUNTAMIENTO DE ILLANA	2023-06-07	438	Mª del Mar Porras Lombardo	MAR ROJO TEATRO</t>
  </si>
  <si>
    <t>GA-2023-0219</t>
  </si>
  <si>
    <t>ZORITA	AYUNTAMIENTO DE ILLANA	2023-08-15	397	Silvia Sanjuán García	Triguiñuelas</t>
  </si>
  <si>
    <t>GA-2023-0220</t>
  </si>
  <si>
    <t>AS PONTES	CONCELLO DE MOECHE	2023-10-08	422	BEATRIZ VENCDE PERMUY	THE DUELLIST</t>
  </si>
  <si>
    <t>GA-2023-0221</t>
  </si>
  <si>
    <t>AS PONTES	AYUNTAMIENTO DE ORTIGUEIRA	2023-08-19	214	Rocío Gordillo Cabezas	Ajayu dúo</t>
  </si>
  <si>
    <t>GA-2023-0222</t>
  </si>
  <si>
    <t>ARAGÓN	Ayuntamiento de Jatiel	2023-08-11	438	Mª del Mar Porras Lombardo	MAR ROJO TEATRO</t>
  </si>
  <si>
    <t>GA-2023-0223</t>
  </si>
  <si>
    <t>AS PONTES	AYUNTAMIENTO DE ORTIGUEIRA	2023-06-17	361	CARLOS TOMICO PÉREZ	MAGIA EN LA MANGA</t>
  </si>
  <si>
    <t>GA-2023-0224</t>
  </si>
  <si>
    <t>ARAGÓN	Ayuntamiento de Albalate del Arzobispo	2023-07-15	438	Mª del Mar Porras Lombardo	MAR ROJO TEATRO</t>
  </si>
  <si>
    <t>GA-2023-0225</t>
  </si>
  <si>
    <t>ARAGÓN	Ayuntamiento de Jatiel	2023-08-25	214	Rocío Gordillo Cabezas	Ajayu dúo</t>
  </si>
  <si>
    <t>GA-2023-0226</t>
  </si>
  <si>
    <t>ARAGÓN	Ayuntamiento de Jatiel	2023-06-17	414	NURIA APARICIO MATEOS	ANÍS GUATEQUE</t>
  </si>
  <si>
    <t>GA-2023-0227</t>
  </si>
  <si>
    <t>ARAGÓN	Ayuntamiento de Jatiel	2023-08-06	408	Silvia Sanjuán García	Silvia Sanjuán García</t>
  </si>
  <si>
    <t>GA-2023-0228</t>
  </si>
  <si>
    <t>ARAGÓN	Ayuntamiento de Albalate del Arzobispo	2023-08-13	397	Silvia Sanjuán García	Triguiñuelas</t>
  </si>
  <si>
    <t>GA-2023-0229</t>
  </si>
  <si>
    <t>SUROCCIDENTE	AYUNTAMIENTO DE SALAS	2023-06-16	58	Culturactiva S. Coop. Galega	Píscore</t>
  </si>
  <si>
    <t>GA-2023-0230</t>
  </si>
  <si>
    <t>SUROCCIDENTE	AYUNTAMIENTO DE SALAS	2023-06-25	190	Miguel Ángel Fernández Sancho	Dinamia Teatro</t>
  </si>
  <si>
    <t>GA-2023-0231</t>
  </si>
  <si>
    <t>AS PONTES	CONCELLO DE XERMADE	2023-08-12	64	Culturactiva S. Coop. Galega	Bregadiers</t>
  </si>
  <si>
    <t>GA-2023-0232</t>
  </si>
  <si>
    <t>SUROCCIDENTE	AYUNTAMIENTO DE SALAS	2023-07-14	237	CULTURACTIVA S. COOP. GALEGA	CULTURACTIVA PRODUCIÓNS</t>
  </si>
  <si>
    <t>GA-2023-0233</t>
  </si>
  <si>
    <t>SUROCCIDENTE	AYUNTAMIENTO DE SALAS	2023-06-30	47	Pedro Llaudes Garcia	EAST END PRODUCCIONES</t>
  </si>
  <si>
    <t>GA-2023-0234</t>
  </si>
  <si>
    <t>ARAGÓN	Ayuntamiento de Albalate del Arzobispo	2023-08-14	394	Jonatan Sierra Palomino	JOHNNY SIERRA QUINTET</t>
  </si>
  <si>
    <t>GA-2023-0235</t>
  </si>
  <si>
    <t>SUROCCIDENTE	AYUNTAMIENTO DE SALAS	2023-07-25	62	Artefeito Producions S. Coop. Galega	Circando</t>
  </si>
  <si>
    <t>GA-2023-0236</t>
  </si>
  <si>
    <t>AS PONTES	CONCELLO DE XERMADE	2023-08-25	397	Silvia Sanjuán García	Triguiñuelas</t>
  </si>
  <si>
    <t>GA-2023-0237</t>
  </si>
  <si>
    <t>GUARDO-VELILLA	AYUNTAMIENTO CASTREJÓN DE LA PEÑA	2023-07-22	195	Candela Morales Blanco	Candela Morales Blanco</t>
  </si>
  <si>
    <t>GA-2023-0238</t>
  </si>
  <si>
    <t>1131	MEIRAMA	CONCELLO DE TORDOIA	2023-07-22	449	BEATRIZ VENCE PERMUY	SILBARDA</t>
  </si>
  <si>
    <t>GA-2023-0239</t>
  </si>
  <si>
    <t>1133	MEIRAMA	CONCELLO DE TORDOIA	2023-09-03	74	Culturactiva s. Coop. Galega	Os D´Abaixo</t>
  </si>
  <si>
    <t>GA-2023-0240</t>
  </si>
  <si>
    <t>1135	MEIRAMA	CONCELLO DE TORDOIA	2023-07-16	65	Culturactiva s. Coop. Galega	 Brassica Rapa	2000</t>
  </si>
  <si>
    <t>GA-2023-0241</t>
  </si>
  <si>
    <t>1134	PUENTE NUEVO-VALLE DEL GUADIATO	AYUNTAMIENTO DE LA GRANJUELA	2023-07-09	460	ANA ISABEL VELOSO GARCÍA	ANABEL VELOSO COMPAÑÍA FLAMENCA</t>
  </si>
  <si>
    <t>GA-2023-0242 - LOTE 1</t>
  </si>
  <si>
    <t>1136	ARAGÓN	AYUNTAMIENTO DE ESTERCUEL	2023-07-15	461	CAROLINA FERRER CELMA	LORCA SUENA</t>
  </si>
  <si>
    <t>GA-2023-0242 - LOTE 2</t>
  </si>
  <si>
    <t>GA-2023-0242 - LOTE 3</t>
  </si>
  <si>
    <t>GA-2023-0242 - LOTE 4</t>
  </si>
  <si>
    <t>GA-2023-0242 - LOTE 5</t>
  </si>
  <si>
    <t>GA-2023-0243</t>
  </si>
  <si>
    <t>1137	BIERZO-LACIANA	AYUNTAMIENTO DE TORRE DEL BIERZO	2023-07-21	191	Miguel Ángel Fernández Sancho	Dinamia Teatro	1600</t>
  </si>
  <si>
    <t>GA-2023-0244</t>
  </si>
  <si>
    <t>1144	BIERZO-LACIANA	ayuntamiento de Villablino	2023-06-16	359	CARLOS TOMICO PÉREZ	MAGIA EN LA MANGA</t>
  </si>
  <si>
    <t>GA-2023-0245</t>
  </si>
  <si>
    <t>1145	PUENTE NUEVO-VALLE DEL GUADIATO	EXCMO. AYUNTAMIENTO DE FUENTE OBEJUNA	2023-06-10	354	Entrebescant Ensemble	Entrebescant Ensemble</t>
  </si>
  <si>
    <t>GA-2023-0246</t>
  </si>
  <si>
    <t>1146	VALLE DEL NALÓN	Excelentísimo Ayuntamiento de Laviana	2023-10-14	214	Rocío Gordillo Cabezas	Ajayu dúo</t>
  </si>
  <si>
    <t>GA-2023-0247</t>
  </si>
  <si>
    <t>1147	MEIRAMA	CONCELLO DE TORDOIA	2023-10-01	64	Culturactiva S. Coop. Galega	Bregadiers</t>
  </si>
  <si>
    <t>GA-2023-0248</t>
  </si>
  <si>
    <t>1149	BIERZO-LACIANA	AYUNTAMIENTO DE VILLAGATÓN	2023-06-24	59	Marta Aparicio Puerta	Dúo Arietta</t>
  </si>
  <si>
    <t>GA-2023-0249</t>
  </si>
  <si>
    <t>AS PONTES	CONCELLO DE XERMADE	2023-09-16	61	Culturactiva S. Coop. Galega	Trio Detrés</t>
  </si>
  <si>
    <t>GA-2023-0250</t>
  </si>
  <si>
    <t>PUENTE NUEVO-VALLE DEL GUADIATO	Ayuntamiento de Peñarroya-Pueblonuevo	2023-07-02	224	ATHENEA TEATRO	ATHENEA TEATRO</t>
  </si>
  <si>
    <t>GA-2023-0251</t>
  </si>
  <si>
    <t>1150	MEIRAMA	CONCELLO DE TORDOIA	2023-07-09	85	Culturactiva Sociedade Coop Galega	Galifunk Brass</t>
  </si>
  <si>
    <t>GA-2023-0252</t>
  </si>
  <si>
    <t>AS PONTES	CONCELLO DE XERMADE	2023-09-06	62	Artefeito Producions S. Coop. Galega	Circando</t>
  </si>
  <si>
    <t>GA-2023-0253</t>
  </si>
  <si>
    <t>1151	AS PONTES	CONCELLO DE SAN SADURNIÑO	2023-07-01	86	CULTURACTIVA sociedade coop galega	Carapaus</t>
  </si>
  <si>
    <t>GA-2023-0254</t>
  </si>
  <si>
    <t>ARAGÓN	Ayuntamiento de Albalate del Arzobispo	2023-08-15	47	Pedro Llaudes Garcia	EAST END PRODUCCIONES</t>
  </si>
  <si>
    <t>GA-2023-0255</t>
  </si>
  <si>
    <t>PUENTE NUEVO-VALLE DEL GUADIATO	Ayuntamiento de Peñarroya-Pueblonuevo	2023-06-16	133	MELCHOR JIMÉNEZ HEREDIA	LA BEJAZZ FLAMENCO-JAZZ, S.L.</t>
  </si>
  <si>
    <t>GA-2023-0256</t>
  </si>
  <si>
    <t>AS PONTES	CONCELLO DE XERMADE	2023-08-23	360	CARLOS TOMICO PÉREZ	MAGIA EN LA MANGA</t>
  </si>
  <si>
    <t>GA-2023-0257</t>
  </si>
  <si>
    <t>1153	MEIRAMA	CONCELLO DE TORDOIA	2023-10-01	232	Alberto Luis Maceiras Pedreira	Encrucillada</t>
  </si>
  <si>
    <t>Asociación Musical Galega "Encrucillada"</t>
  </si>
  <si>
    <t>G70503529</t>
  </si>
  <si>
    <t>GA-2023-0258</t>
  </si>
  <si>
    <t>SUROCCIDENTE	AYUNTAMIENTO DE SALAS	2023-08-01	359	CARLOS TOMICO PÉREZ	MAGIA EN LA MANGA</t>
  </si>
  <si>
    <t>GA-2023-0259</t>
  </si>
  <si>
    <t>AS PONTES	CONCELLO DE XERMADE	2023-06-17	363	Darío Escriche	¿Qué pintan los árboles?</t>
  </si>
  <si>
    <t>GA-2023-0260</t>
  </si>
  <si>
    <t>1155	PUENTE NUEVO-VALLE DEL GUADIATO	Ayuntamiento de Villanueva del Rey	2023-06-24	47	Pedro Llaudes Garcia	EAST END PRODUCCIONES</t>
  </si>
  <si>
    <t>GA-2023-0261</t>
  </si>
  <si>
    <t>PUENTE NUEVO-VALLE DEL GUADIATO	Ayuntamiento de Peñarroya-Pueblonuevo	2023-07-22	241	Alberto Palacios Cañas	Platea</t>
  </si>
  <si>
    <t>Asociación Grupo de teatro Platea</t>
  </si>
  <si>
    <t>GA-2023-0262</t>
  </si>
  <si>
    <t>AS PONTES	CONCELLO DE XERMADE	2023-06-23	357	Daniel Celester García	A Formiga</t>
  </si>
  <si>
    <t>GA-2023-0263</t>
  </si>
  <si>
    <t>1154	VALLE DEL NALÓN	AYUNTAMIENTO DE PILOÑA	2023-09-21	237	CULTURACTIVA S. COOP. GALEGA	CULTURACTIVA PRODUCIÓNS</t>
  </si>
  <si>
    <t>GA-2023-0264</t>
  </si>
  <si>
    <t>SUROCCIDENTE	AYUNTAMIENTO DE SALAS	2023-08-08	346	DANIEL BOMBÍN VAL	SOLISTAS DE LA CAMERATA DE PONFERRADA</t>
  </si>
  <si>
    <t>ASOCIACION MUSICAL CASTELLUN</t>
  </si>
  <si>
    <t>G47653779</t>
  </si>
  <si>
    <t>GA-2023-0265</t>
  </si>
  <si>
    <t>1156	BIERZO-LACIANA	AYUNTAMIENTO VEGA DE ESPINAREDA	2023-07-21	197	Samuel San Juan Murciego	CLUB RIVIERA</t>
  </si>
  <si>
    <t>GA-2023-0266</t>
  </si>
  <si>
    <t>PUENTE NUEVO-VALLE DEL GUADIATO	Ayuntamiento de Peñarroya-Pueblonuevo	2023-07-29	242	Alberto Palacios Cañas	Platea</t>
  </si>
  <si>
    <t>GA-2023-0267</t>
  </si>
  <si>
    <t>SUROCCIDENTE	AYUNTAMIENTO DE SALAS	2023-09-01	397	Silvia Sanjuán García	Triguiñuelas</t>
  </si>
  <si>
    <t>GA-2023-0268</t>
  </si>
  <si>
    <t>1157	BIERZO-LACIANA	AYUNTAMIENTO DE VILLAGATÓN	2023-08-15	420	Lucía Iglesias Silva	Dúo Ronam</t>
  </si>
  <si>
    <t>LUCIA IGLESIAS SILVA</t>
  </si>
  <si>
    <t>**4363***</t>
  </si>
  <si>
    <t>GA-2023-0269</t>
  </si>
  <si>
    <t>1160	AS PONTES	CONCELLO DE SAN SADURNIÑO	2023-06-24	395	Francisco Manuel Cerdeira Castineiras	Pakolas e Laura Romero</t>
  </si>
  <si>
    <t>GA-2023-0270</t>
  </si>
  <si>
    <t>ARAGÓN	Ayuntamiento de Albalate del Arzobispo	2023-07-22	197	Samuel San Juan Murciego	CLUB RIVIERA</t>
  </si>
  <si>
    <t>GA-2023-0271</t>
  </si>
  <si>
    <t>PUENTE NUEVO-VALLE DEL GUADIATO	Ayuntamiento de Peñarroya-Pueblonuevo	2023-07-21	138	Mari Carmen Díaz Varela	Gata Brass Band</t>
  </si>
  <si>
    <t>GA-2023-0272 LOTE 1</t>
  </si>
  <si>
    <t>SUROCCIDENTE	AYUNTAMIENTO DE SALAS	2023-08-11	402	Álvaro Mérida Llinares	Octeto In Momentum</t>
  </si>
  <si>
    <t>GA-2023-0272 LOTE 2</t>
  </si>
  <si>
    <t>GA-2023-0272 LOTE 3</t>
  </si>
  <si>
    <t>Pablo Martín Miguel</t>
  </si>
  <si>
    <t>**5979***</t>
  </si>
  <si>
    <t>GA-2023-0272 LOTE 4</t>
  </si>
  <si>
    <t>GA-2023-0273</t>
  </si>
  <si>
    <t>1162	GUARDO-VELILLA	AYUNTAMIENTO DE GUARDO	2023-08-10	87	Sergio Muñoz Fernández	New Tocados</t>
  </si>
  <si>
    <t>GA-2023-0274</t>
  </si>
  <si>
    <t>ARAGÓN	Ayuntamiento de Albalate del Arzobispo	2023-07-23	433	Marta Velázquez Perea	Mutismoa Teatro</t>
  </si>
  <si>
    <t>GA-2023-0275</t>
  </si>
  <si>
    <t>1163	BIERZO-LACIANA	AYUNTAMIENTO VEGA DE ESPINAREDA	2023-10-14	397	Silvia Sanjuán García	Triguiñuelas</t>
  </si>
  <si>
    <t>GA-2023-0276</t>
  </si>
  <si>
    <t>GUARDO-VELILLA	AYUNTAMIENTO CASTREJÓN DE LA PEÑA	2023-09-09	72	ANTONIO GARCIA LAGO	LOS JINETES DEL TRÓPICO</t>
  </si>
  <si>
    <t>GA-2023-0277</t>
  </si>
  <si>
    <t>1164	MEIRAMA	CONCELLO DE TORDOIA	2023-07-04	81	Laura Romero Pereira	Zënzar</t>
  </si>
  <si>
    <t>GA-2023-0278</t>
  </si>
  <si>
    <t>GUARDO-VELILLA	AYUNTAMIENTO CASTREJÓN DE LA PEÑA	2023-08-25	391	BELÉN CUCALÓN ESTRADA	LAYLA AÑIL</t>
  </si>
  <si>
    <t>GA-2023-0279</t>
  </si>
  <si>
    <t>1166	MEIRAMA	CONCELLO DE TORDOIA	2023-06-24	127	ALEXANDRE IGLESIAS GRELA	FAISCAS DA PONTRAGA</t>
  </si>
  <si>
    <t>ASOCIACION FAISCAS DA PONTRAGA</t>
  </si>
  <si>
    <t>G70143730</t>
  </si>
  <si>
    <t>GA-2023-0280 LOTE 1</t>
  </si>
  <si>
    <t>AS PONTES	CONCELLO DE XERMADE	2023-10-14	36	Elena Martínez Pérez	Her Itage</t>
  </si>
  <si>
    <t>GA-2023-0280 LOTE 2</t>
  </si>
  <si>
    <t>GA-2023-0281</t>
  </si>
  <si>
    <t>1168	BIERZO-LACIANA	AYUNTAMIENTO DE TORRE DEL BIERZO	2023-08-18	62	Artefeito Producions S. Coop. Galega	Circando</t>
  </si>
  <si>
    <t>GA-2023-0282</t>
  </si>
  <si>
    <t>AS PONTES	CONCELLO DE XERMADE	2023-09-24	438	Mª del Mar Porras Lombardo	MAR ROJO TEATRO</t>
  </si>
  <si>
    <t>GA-2023-0283</t>
  </si>
  <si>
    <t>1169	PUENTE NUEVO-VALLE DEL GUADIATO	AYUNTAMIENTO DE ESPIEL	2023-07-28	242	Alberto Palacios Cañas	Platea</t>
  </si>
  <si>
    <t>GA-2023-0284</t>
  </si>
  <si>
    <t>ARAGÓN	Ayuntamiento de Albalate del Arzobispo	2023-07-08	464	WOMSLU - Álvaro González Gutiérrez 	Trío OG´s WOM</t>
  </si>
  <si>
    <t>WANDERER ORQUESTA MUSICAL, S.L.U.</t>
  </si>
  <si>
    <t>B39815840</t>
  </si>
  <si>
    <t>GA-2023-0285</t>
  </si>
  <si>
    <t>1171	PUENTE NUEVO-VALLE DEL GUADIATO	EXCMO. AYUNTAMIENTO DE FUENTE OBEJUNA	2023-09-22	414	NURIA APARICIO MATEOS	ANÍS GUATEQUE</t>
  </si>
  <si>
    <t>GA-2023-0286</t>
  </si>
  <si>
    <t>1172	MEIRAMA	CONCELLO DE TORDOIA	2023-07-12	61	Culturactiva S. Coop. Galega	Trio Detrés</t>
  </si>
  <si>
    <t>GA-2023-0287</t>
  </si>
  <si>
    <t>1173	AS PONTES	CONCELLO DE SAN SADURNIÑO	2023-09-30	237	CULTURACTIVA S. COOP. GALEGA	CULTURACTIVA PRODUCIÓNS</t>
  </si>
  <si>
    <t>GA-2023-0288</t>
  </si>
  <si>
    <t>1176	MEIRAMA	CONCELLO DE TORDOIA	2023-07-18	380	Miguel Rodríguez Monteavaro	Caldo &amp; Os Rabizos</t>
  </si>
  <si>
    <t>GA-2023-0289</t>
  </si>
  <si>
    <t>1179	PUENTE NUEVO-VALLE DEL GUADIATO	AYUNTAMIENTO DE LA GRANJUELA	2023-08-07	214	Rocío Gordillo Cabezas	Ajayu dúo</t>
  </si>
  <si>
    <t>GA-2023-0290</t>
  </si>
  <si>
    <t>1185	BIERZO-LACIANA	AYUNTAMIENTO VEGA DE ESPINAREDA	2023-08-25	235	Miguel Angel Ontoria Alvarez	NASHVILLE</t>
  </si>
  <si>
    <t>GA-2023-0291</t>
  </si>
  <si>
    <t>1186	PUENTE NUEVO-VALLE DEL GUADIATO	Ayuntamiento de Villanueva del Rey	2023-06-30	349	César Pozo García - Gil	ORQUESTA DE PLECTRO DE ESPIEL</t>
  </si>
  <si>
    <t>GA-2023-0292</t>
  </si>
  <si>
    <t>1187	PUENTE NUEVO-VALLE DEL GUADIATO	AYUNTAMIENTO DE LA GRANJUELA	2023-07-08	414	NURIA APARICIO MATEOS	ANÍS GUATEQUE</t>
  </si>
  <si>
    <t>GA-2023-0293</t>
  </si>
  <si>
    <t>1191	PUENTE NUEVO-VALLE DEL GUADIATO	AYUNTAMIENTO DE LA GRANJUELA	2023-09-29	51	David Ferre Alcaraz	Anónimo IV, Ensemble de Música Renacentista y Medieval</t>
  </si>
  <si>
    <t>GA-2023-0294</t>
  </si>
  <si>
    <t>1192	AS PONTES	CONCELLO DE SAN SADURNIÑO	2023-06-16	81	Laura Romero Pereira	Zënzar</t>
  </si>
  <si>
    <t>GA-2023-0295</t>
  </si>
  <si>
    <t>1197	AS PONTES	AYUNTAMIENTO DE CERDIDO	2023-07-08	359	CARLOS TOMICO PÉREZ	MAGIA EN LA MANGA</t>
  </si>
  <si>
    <t>GA-2023-0296</t>
  </si>
  <si>
    <t>1199	AS PONTES	CONCELLO DE SAN SADURNIÑO	2023-08-26	65	Culturactiva s. Coop. Galega	 Brassica Rapa</t>
  </si>
  <si>
    <t>GA-2023-0297</t>
  </si>
  <si>
    <t>1202	PUENTE NUEVO-VALLE DEL GUADIATO	EXCMO. AYUNTAMIENTO DE FUENTE OBEJUNA	2023-08-11	418	Margarita García Llano	Escenapache</t>
  </si>
  <si>
    <t>GA-2023-0298</t>
  </si>
  <si>
    <t>1203	AS PONTES	CONCELLO DE SAN SADURNIÑO	2023-08-26	62	Artefeito Producions S. Coop. Galega	Circando</t>
  </si>
  <si>
    <t>GA-2023-0299</t>
  </si>
  <si>
    <t>1208	PUENTE NUEVO-VALLE DEL GUADIATO	AYUNTAMIENTO DE LA GRANJUELA	2023-07-22	141	Sandra García Gómez	Binomio Nómada</t>
  </si>
  <si>
    <t>GA-2023-0300</t>
  </si>
  <si>
    <t>ARAGÓN	Ayuntamiento de Utrillas	2023-09-24	363	Darío Escriche	¿Qué pintan los árboles?</t>
  </si>
  <si>
    <t>GA-2023-0301 LOTE 1</t>
  </si>
  <si>
    <t>1211	ARAGÓN	Ayuntamiento de Utrillas	2023-09-01	461	CAROLINA FERRER CELMA	LORCA SUENA</t>
  </si>
  <si>
    <t>GA-2023-0301 LOTE 2</t>
  </si>
  <si>
    <t>GA-2023-0301 LOTE 3</t>
  </si>
  <si>
    <t>GA-2023-0301 LOTE 4</t>
  </si>
  <si>
    <t>GA-2023-0301 LOTE 5</t>
  </si>
  <si>
    <t>GA-2023-0302</t>
  </si>
  <si>
    <t>ARAGÓN	Ayuntamiento de Albalate del Arzobispo	2023-07-29	401	Emiliano Evrard Chiaro	LUGH Música Celta</t>
  </si>
  <si>
    <t>GA-2023-0303</t>
  </si>
  <si>
    <t>AS PONTES	CONCELLO DE XERMADE	2023-08-11	395	Francisco Manuel Cerdeira Castineiras	Pakolas e Laura Romero</t>
  </si>
  <si>
    <t>GA-2023-0304</t>
  </si>
  <si>
    <t>1212	BIERZO-LACIANA	AYUNTAMIENTO VEGA DE ESPINAREDA	2023-08-16	410	Denise Silva López	Denise - Bea - Lucía</t>
  </si>
  <si>
    <t>GA-2023-0305</t>
  </si>
  <si>
    <t>GAROÑA	AYUNTAMIENTO DE PANCORBO	2023-06-01	440	Mª del Mar Porras Lombardo	MAR ROJO TEATRO</t>
  </si>
  <si>
    <t>GA-2023-0306 LOTE 1</t>
  </si>
  <si>
    <t>1214	ARAGÓN	Ayuntamiento de Castelnou	2023-10-07	461	CAROLINA FERRER CELMA	LORCA SUENA</t>
  </si>
  <si>
    <t>GA-2023-0306 LOTE 2</t>
  </si>
  <si>
    <t>GA-2023-0306 LOTE 3</t>
  </si>
  <si>
    <t>GA-2023-0306 LOTE 4</t>
  </si>
  <si>
    <t>GA-2023-0306 LOTE 5</t>
  </si>
  <si>
    <t>GA-2023-0307 LOTE 1</t>
  </si>
  <si>
    <t>AS PONTES	AYUNTAMIENTO DE ORTIGUEIRA	2023-08-26	402	Álvaro Mérida Llinares	Octeto In Momentum</t>
  </si>
  <si>
    <t>GA-2023-0307 LOTE 2</t>
  </si>
  <si>
    <t>GA-2023-0307 LOTE 3</t>
  </si>
  <si>
    <t>GA-2023-0307 LOTE 4</t>
  </si>
  <si>
    <t>GA-2023-0308</t>
  </si>
  <si>
    <t>1218	ARAGÓN	AYUNTAMIENTO DE MOLINOS	2023-09-16	394	Jonatan Sierra Palomino	JOHNNY SIERRA QUINTET</t>
  </si>
  <si>
    <t>GA-2023-0309</t>
  </si>
  <si>
    <t>AS PONTES	AYUNTAMIENTO DE ORTIGUEIRA	2023-08-12	120	Carme Iglesias Vázquez	Bouba</t>
  </si>
  <si>
    <t>GA-2023-0310</t>
  </si>
  <si>
    <t>1220	BIERZO-LACIANA	AYUNTAMIENTO DE TORRE DEL BIERZO	2023-08-12	410	Denise Silva López	Denise - Bea - Lucía</t>
  </si>
  <si>
    <t>GA-2023-0311</t>
  </si>
  <si>
    <t>VALLE DEL CAUDAL Y ABOÑO	AYUNTAMIENTO DE VILLAVICIOSA	2023-07-27	440	Mª del Mar Porras Lombardo	MAR ROJO TEATRO</t>
  </si>
  <si>
    <t>GA-2023-0312</t>
  </si>
  <si>
    <t>ZORITA	AYUNTAMIENTO DE POZO DE ALMOGUERA	2023-08-21	28	Victoria Mendizábal Sánchez	VIKINGOS</t>
  </si>
  <si>
    <t>ASOCIACION VIKINGOS COMPANY</t>
  </si>
  <si>
    <t>G13993993</t>
  </si>
  <si>
    <t>GA-2023-0313</t>
  </si>
  <si>
    <t>1222	ARAGÓN	AYUNTAMIENTO DE MOLINOS	2023-08-03	19	Estela Ferrer Peraire	Estela Ferrer Peraire</t>
  </si>
  <si>
    <t>GA-2023-0314</t>
  </si>
  <si>
    <t>PUENTE NUEVO-VALLE DEL GUADIATO	AYUNTAMIENTO DE VALSEQUILLO	2023-08-09	214	Rocío Gordillo Cabezas	Ajayu dúo</t>
  </si>
  <si>
    <t>GA-2023-0315</t>
  </si>
  <si>
    <t>1226	BIERZO-LACIANA	AYUNTAMIENTO DE TORRE DEL BIERZO	2023-07-30	65	Culturactiva s. Coop. Galega	 Brassica Rapa</t>
  </si>
  <si>
    <t>GA-2023-0316</t>
  </si>
  <si>
    <t>1228	BIERZO-LACIANA	AYUNTAMIENTO DE TORRE DEL BIERZO	2023-08-19	45	CRISTINA CUBAS HONDAL	DÚO CUBAS HONDAL</t>
  </si>
  <si>
    <t>GA-2023-0317</t>
  </si>
  <si>
    <t>AS PONTES	AYUNTAMIENTO DE ORTIGUEIRA	2023-06-03	202	Brais González Pérez	Caspervek</t>
  </si>
  <si>
    <t>GA-2023-0318</t>
  </si>
  <si>
    <t>1230	BIERZO-LACIANA	AYUNTAMIENTO DE TORRE DEL BIERZO	2023-07-23	61	Culturactiva S. Coop. Galega	Trio Detrés</t>
  </si>
  <si>
    <t>GA-2023-0319</t>
  </si>
  <si>
    <t>ZORITA	AYUNTAMIENTO DE POZO DE ALMOGUERA	2023-08-22	359	CARLOS TOMICO PÉREZ	MAGIA EN LA MANGA</t>
  </si>
  <si>
    <t>GA-2023-0320</t>
  </si>
  <si>
    <t>AS PONTES	CONCELLO DE MAÑÓN	2023-08-04	422	BEATRIZ VENCDE PERMUY	THE DUELLIST</t>
  </si>
  <si>
    <t>GA-2023-0321</t>
  </si>
  <si>
    <t>1231	ARAGÓN	AYUNTAMIENTO DE MOLINOS	2023-08-13	438	Mª del Mar Porras Lombardo	MAR ROJO TEATRO</t>
  </si>
  <si>
    <t>GA-2023-0322</t>
  </si>
  <si>
    <t>1232	ARAGÓN	AYUNTAMIENTO DE MOLINOS	2023-10-14	414	NURIA APARICIO MATEOS	ANÍS GUATEQUE</t>
  </si>
  <si>
    <t>GA-2023-0323</t>
  </si>
  <si>
    <t>AS PONTES	CONCELLO DE MAÑÓN	2023-08-04	238	Alfonso Castrillo L´hoste	The soulers</t>
  </si>
  <si>
    <t>GA-2023-0324</t>
  </si>
  <si>
    <t>AS PONTES	CONCELLO DE MAÑÓN	2023-07-23	449	BEATRIZ VENCE PERMUY	SILBARDA</t>
  </si>
  <si>
    <t>GA-2023-0325</t>
  </si>
  <si>
    <t>1233	BIERZO-LACIANA	AYUNTAMIENTO VEGA DE ESPINAREDA	2023-09-23	401	Emiliano Evrard Chiaro	LUGH Música Celta</t>
  </si>
  <si>
    <t>GA-2023-0326</t>
  </si>
  <si>
    <t>AS PONTES	CONCELLO DE MAÑÓN	2023-09-16	359	CARLOS TOMICO PÉREZ	MAGIA EN LA MANGA</t>
  </si>
  <si>
    <t>GA-2023-0327</t>
  </si>
  <si>
    <t>1234	PUENTE NUEVO-VALLE DEL GUADIATO	AYUNTAMIENTO DE VILLAHARTA	2023-08-10	214	Rocío Gordillo Cabezas	Ajayu dúo</t>
  </si>
  <si>
    <t>GA-2023-0328</t>
  </si>
  <si>
    <t>GAROÑA	AYUNTAMIENTO DE BOZOÓ	2023-08-18	192	Miguel Ángel Fernández Sancho	Dinamia Teatro</t>
  </si>
  <si>
    <t>GA-2023-0329</t>
  </si>
  <si>
    <t>1235	BIERZO-LACIANA	AYUNTAMIENTO VEGA DE ESPINAREDA	2023-08-05	414	NURIA APARICIO MATEOS	ANÍS GUATEQUE</t>
  </si>
  <si>
    <t>GA-2023-0330</t>
  </si>
  <si>
    <t>GAROÑA	AYUNTAMIENTO DE BOZOÓ	2023-09-03	397	Silvia Sanjuán García	Triguiñuelas</t>
  </si>
  <si>
    <t>GA-2023-0331</t>
  </si>
  <si>
    <t>BIERZO-LACIANA	AYUNTAMIENTO VEGA DE ESPINAREDA	2023-06-03	190	Miguel Ángel Fernández Sancho	Dinamia Teatro</t>
  </si>
  <si>
    <t>GA-2023-0332</t>
  </si>
  <si>
    <t>1236	MEIRAMA	CONCELLO DE CARRAL	2023-10-06	192	Miguel Ángel Fernández Sancho	Dinamia Teatro</t>
  </si>
  <si>
    <t>GA-2023-0333</t>
  </si>
  <si>
    <t>GAROÑA	AYUNTAMIENTO MEDINA DE POMAR	2023-09-16	447	ATHENEATEATRO JOVEN	ATHENEATEATRO JOVEN</t>
  </si>
  <si>
    <t>GA-2023-0334</t>
  </si>
  <si>
    <t>1238	PUENTE NUEVO-VALLE DEL GUADIATO	AYUNTAMIENTO DE VILLAVICIOSA DE CÓRDOBA	2023-09-02	133	MELCHOR JIMÉNEZ HEREDIA	LA BEJAZZ FLAMENCO-JAZZ, S.L.</t>
  </si>
  <si>
    <t>GA-2023-0335</t>
  </si>
  <si>
    <t>1237	SUROCCIDENTE	AYUNTAMIENTO DE IBIAS	2023-08-01	62	Artefeito Producions S. Coop. Galega	Circando</t>
  </si>
  <si>
    <t>GA-2023-0336</t>
  </si>
  <si>
    <t>BIERZO-LACIANA	AYUNTAMIENTO VEGA DE ESPINAREDA	2023-07-17	62	Artefeito Producions S. Coop. Galega	Circando</t>
  </si>
  <si>
    <t>GA-2023-0337</t>
  </si>
  <si>
    <t>1239	SUROCCIDENTE	AYUNTAMIENTO DE IBIAS	2023-07-27	390	Andrés Campelo Rodriguez	NATH Teatro</t>
  </si>
  <si>
    <t>GA-2023-0338</t>
  </si>
  <si>
    <t>1240	SUROCCIDENTE	AYUNTAMIENTO DE IBIAS	2023-07-08	380	Miguel Rodríguez Monteavaro	Caldo &amp; Os Rabizos</t>
  </si>
  <si>
    <t>GA-2023-0339</t>
  </si>
  <si>
    <t>PUENTE NUEVO-VALLE DEL GUADIATO	AYUNTAMIENTO DE VALSEQUILLO	2023-08-10	230	Antonio Rojas Fernández	ISAAC CRUZ</t>
  </si>
  <si>
    <t>FUNDACION LA SERNETA</t>
  </si>
  <si>
    <t>G90291238</t>
  </si>
  <si>
    <t>GA-2023-0340</t>
  </si>
  <si>
    <t>1242	SUROCCIDENTE	AYUNTAMIENTO DE IBIAS	2023-10-05	173	Julen Guerrero Calvo	ATROTE TEATRO</t>
  </si>
  <si>
    <t>RODRIGO GOMEZ PEREZ</t>
  </si>
  <si>
    <t>**2930***</t>
  </si>
  <si>
    <t>GA-2023-0341</t>
  </si>
  <si>
    <t>1241	MEIRAMA	CONCELLO DE CARRAL	2023-09-29	196	Daniel Celester García	Mejuto&amp;Celester</t>
  </si>
  <si>
    <t>GA-2023-0342 LOTE 2</t>
  </si>
  <si>
    <t>1243	PUENTE NUEVO-VALLE DEL GUADIATO	AYUNTAMIENTO DE VILLAVICIOSA DE CÓRDOBA	2023-07-21	36	Elena Martínez Pérez	Her Itage</t>
  </si>
  <si>
    <t>GA-2023-0342 LOTE1</t>
  </si>
  <si>
    <t>GA-2023-0343</t>
  </si>
  <si>
    <t>1245	PUENTE NUEVO-VALLE DEL GUADIATO	AYUNTAMIENTO DE VILLAVICIOSA DE CÓRDOBA	2023-08-11	10	Marcos Arregui Ramos	Marcos Arregui Ramos</t>
  </si>
  <si>
    <t>A.G.M.A. SL</t>
  </si>
  <si>
    <t>B43522192</t>
  </si>
  <si>
    <t>GA-2023-0344</t>
  </si>
  <si>
    <t>GAROÑA	AYUNTAMIENTO DE PANCORBO	2023-07-25	350	Andrea Rosario Pérez Pérez	Globo Ensemble</t>
  </si>
  <si>
    <t>GA-2023-0345</t>
  </si>
  <si>
    <t>1247	ZORITA	AYUNTAMIENTO DE EL VALLE DE ALTOMIRA	2023-06-03	72	ANTONIO GARCIA LAGO	LOS JINETES DEL TRÓPICO</t>
  </si>
  <si>
    <t>CARLOS EIRIS PATIÑO</t>
  </si>
  <si>
    <t>**3885***</t>
  </si>
  <si>
    <t>GA-2023-0346</t>
  </si>
  <si>
    <t>BIERZO-LACIANA	AYUNTAMIENTO VEGA DE ESPINAREDA	2023-08-20	88	Sergio Muñoz Fernández	New Tocados</t>
  </si>
  <si>
    <t>GA-2023-0347</t>
  </si>
  <si>
    <t>AS PONTES	CONCELLO DE MAÑÓN	2023-08-24	237	CULTURACTIVA S. COOP. GALEGA	CULTURACTIVA PRODUCIÓNS</t>
  </si>
  <si>
    <t>GA-2023-0348</t>
  </si>
  <si>
    <t>1248	MEIRAMA	CONCELLO DE CARRAL	2023-06-29	75	Roberto Casal Mouriño	Teatro ó Cubo</t>
  </si>
  <si>
    <t>GA-2023-0349</t>
  </si>
  <si>
    <t>GAROÑA	AYUNTAMIENTO DE PANCORBO	2023-08-10	397	Silvia Sanjuán García	Triguiñuelas</t>
  </si>
  <si>
    <t>GA-2023-0350</t>
  </si>
  <si>
    <t>1249	PUENTE NUEVO-VALLE DEL GUADIATO	ayuntamiento de obejo	2023-08-08	214	Rocío Gordillo Cabezas	Ajayu dúo</t>
  </si>
  <si>
    <t>GA-2023-0351</t>
  </si>
  <si>
    <t>GAROÑA	AYUNTAMIENTO DE TRESPADERNE	2023-06-17  343	Ana Estefania Schanton	"Skat" Dúo de saxofones</t>
  </si>
  <si>
    <t>GA-2023-0352</t>
  </si>
  <si>
    <t>AS PONTES	CONCELLO DE MAÑÓN	2023-08-15	62	Artefeito Producions S. Coop. Galega	Circando</t>
  </si>
  <si>
    <t>GA-2023-0353</t>
  </si>
  <si>
    <t>1251	ZORITA	AYUNTAMIENTO DE EL VALLE DE ALTOMIRA	2023-08-26	241	Alberto Palacios Cañas	Platea</t>
  </si>
  <si>
    <t>GA-2023-0354</t>
  </si>
  <si>
    <t>AS PONTES	CONCELLO DE MAÑÓN	2023-07-24	61	Culturactiva S. Coop. Galega	Trio Detrés</t>
  </si>
  <si>
    <t>GA-2023-0355</t>
  </si>
  <si>
    <t>1252	ZORITA	AYUNTAMIENTO DE EL VALLE DE ALTOMIRA	2023-09-09	170	Ángel Baile Bes	Trío Eleusis</t>
  </si>
  <si>
    <t>ASOCIACION ARMIDA</t>
  </si>
  <si>
    <t>G99530974</t>
  </si>
  <si>
    <t>GA-2023-0356</t>
  </si>
  <si>
    <t>BIERZO-LACIANA	AYUNTAMIENTO VEGA DE ESPINAREDA	2023-10-12	47	Pedro Llaudes Garcia	EAST END PRODUCCIONES</t>
  </si>
  <si>
    <t>GA-2023-0357</t>
  </si>
  <si>
    <t>1255	ZORITA	AYUNTAMIENTO DE EL VALLE DE ALTOMIRA	2023-08-11	397	Silvia Sanjuán García	Triguiñuelas</t>
  </si>
  <si>
    <t>GA-2023-0358</t>
  </si>
  <si>
    <t>VALLE DEL CAUDAL Y ABOÑO	AYUNTAMIENTO DE VILLAVICIOSA	2023-07-20	61	Culturactiva S. Coop. Galega	Trio Detrés</t>
  </si>
  <si>
    <t>GA-2023-0359</t>
  </si>
  <si>
    <t>GAROÑA	AYUNTAMIENTO DE TRESPADERNE	2023-06-20  359	CARLOS TOMICO PÉREZ	MAGIA EN LA MANGA</t>
  </si>
  <si>
    <t>GA-2023-0360</t>
  </si>
  <si>
    <t>1256	ZORITA	AYUNTAMIENTO DE EL VALLE DE ALTOMIRA	2023-09-15	401	Emiliano Evrard Chiaro	LUGH Música Celta</t>
  </si>
  <si>
    <t>GA-2023-0361</t>
  </si>
  <si>
    <t>GAROÑA	AYUNTAMIENTO DE PANCORBO	2023-08-17	214	Rocío Gordillo Cabezas	Ajayu dúo</t>
  </si>
  <si>
    <t>GA-2023-0362</t>
  </si>
  <si>
    <t>1264	PUENTE NUEVO-VALLE DEL GUADIATO	AYUNTAMIENTO DE VILLAVICIOSA DE CÓRDOBA	2023-08-14	231	Antonio Rojas Fernández	ISAAC CRUZ</t>
  </si>
  <si>
    <t>GA-2023-0363</t>
  </si>
  <si>
    <t>AS PONTES	CONCELLO DE MAÑÓN	2023-08-18	64	Culturactiva S. Coop. Galega	Bregadiers</t>
  </si>
  <si>
    <t>GA-2023-0364</t>
  </si>
  <si>
    <t>1265	PUENTE NUEVO-VALLE DEL GUADIATO	AYUNTAMIENTO DE VILLAVICIOSA DE CÓRDOBA	2023-10-06	417	Eva Llergo	De boca en boca</t>
  </si>
  <si>
    <t>GA-2023-0365</t>
  </si>
  <si>
    <t>BIERZO-LACIANA	AYUNTAMIENTO VEGA DE ESPINAREDA	2023-08-13	65	Culturactiva s. Coop. Galega	 Brassica Rapa</t>
  </si>
  <si>
    <t>GA-2023-0366</t>
  </si>
  <si>
    <t>1266	MEIRAMA	CONCELLO DE CARRAL	2023-09-17	360	CARLOS TOMICO PÉREZ	MAGIA EN LA MANGA</t>
  </si>
  <si>
    <t>GA-2023-0367</t>
  </si>
  <si>
    <t>1267	MEIRAMA	CONCELLO DE CARRAL	2023-07-10	35	Carlos Eirís Patiño	LORA</t>
  </si>
  <si>
    <t>GA-2023-0368</t>
  </si>
  <si>
    <t>1268	GAROÑA	AYUNTAMIENTO DE SANTA MARIA RIBARREDONDA	2023-07-29	88	Sergio Muñoz Fernández	New Tocados</t>
  </si>
  <si>
    <t>GA-2023-0369</t>
  </si>
  <si>
    <t>1269	GAROÑA	AYUNTAMIENTO DE SANTA MARIA RIBARREDONDA	2023-10-07	119	Raquel del Pino Herranz	DUO NAMUR</t>
  </si>
  <si>
    <t>ALBERTO MIGUEL ALVAREZ GARCIA</t>
  </si>
  <si>
    <t>**4923***</t>
  </si>
  <si>
    <t>GA-2023-0370</t>
  </si>
  <si>
    <t>GAROÑA	AYUNTAMIENTO DE PANCORBO	2023-08-11	238	Alfonso Castrillo L´hoste	The soulers</t>
  </si>
  <si>
    <t>GA-2023-0371</t>
  </si>
  <si>
    <t>1270	GAROÑA	AYUNTAMIENTO DE SANTA MARIA RIBARREDONDA	2023-10-08	28	Victoria Mendizábal Sánchez	VIKINGOS</t>
  </si>
  <si>
    <t>GA-2023-0372</t>
  </si>
  <si>
    <t>GAROÑA	AYUNTAMIENTO DE TRESPADERNE	2023-08-24  214	Rocío Gordillo Cabezas	Ajayu dúo</t>
  </si>
  <si>
    <t>GA-2023-0373</t>
  </si>
  <si>
    <t>1273	GAROÑA	AYUNTAMIENTO DE SANTA MARIA RIBARREDONDA	2023-08-19	98	DANIEL VALIÑO NOEL	CORO DIAPASON</t>
  </si>
  <si>
    <t>ASOCIACIÓN MUSICAL SONSDODIA</t>
  </si>
  <si>
    <t>G70352067</t>
  </si>
  <si>
    <t>GA-2023-0374</t>
  </si>
  <si>
    <t>1271	BIERZO-LACIANA	AYUNTAMIENTO CUBILLOS DEL SIL	2023-09-02	35	Carlos Eirís Patiño	LORA</t>
  </si>
  <si>
    <t>GA-2023-0375</t>
  </si>
  <si>
    <t>1275	BIERZO-LACIANA	AYUNTAMIENTO CUBILLOS DEL SIL	2023-08-16	58	Culturactiva S. Coop. Galega	Píscore</t>
  </si>
  <si>
    <t>GA-2023-0376</t>
  </si>
  <si>
    <t>1276	BIERZO-LACIANA	AYUNTAMIENTO CUBILLOS DEL SIL	2023-10-07	192	Miguel Ángel Fernández Sancho	Dinamia Teatro</t>
  </si>
  <si>
    <t>GA-2023-0377</t>
  </si>
  <si>
    <t>1278	BIERZO-LACIANA	AYUNTAMIENTO CUBILLOS DEL SIL	2023-08-31	237	CULTURACTIVA S. COOP. GALEGA	CULTURACTIVA PRODUCIÓNS</t>
  </si>
  <si>
    <t>GA-2023-0378</t>
  </si>
  <si>
    <t>1279	BIERZO-LACIANA	AYUNTAMIENTO CUBILLOS DEL SIL	2023-08-27	380	Miguel Rodríguez Monteavaro	Caldo &amp; Os Rabizos</t>
  </si>
  <si>
    <t>GA-2023-0379</t>
  </si>
  <si>
    <t>1280	BIERZO-LACIANA	AYUNTAMIENTO CUBILLOS DEL SIL	2023-08-04	403	ALEJANDRO DIAZ CASTRO	EMCP SOUND XPERIENCE - ESCUELA DE MÚSICA CIUDAD DE PONFERRADA</t>
  </si>
  <si>
    <t>GA-2023-0380</t>
  </si>
  <si>
    <t>1282	ARAGÓN	AYUNTAMIENTO DE BERGE	2023-08-04	440	Mª del Mar Porras Lombardo	MAR ROJO TEATRO</t>
  </si>
  <si>
    <t>GA-2023-0381</t>
  </si>
  <si>
    <t>1283	BIERZO-LACIANA	AYUNTAMIENTO CUBILLOS DEL SIL	2023-08-18	88	Sergio Muñoz Fernández	New Tocados</t>
  </si>
  <si>
    <t>GA-2023-0382</t>
  </si>
  <si>
    <t>1284	BIERZO-LACIANA	AYUNTAMIENTO CUBILLOS DEL SIL	2023-07-23	86	CULTURACTIVA sociedade coop galega	Carapaus</t>
  </si>
  <si>
    <t>GA-2023-0383</t>
  </si>
  <si>
    <t>GAROÑA AYUNTAMIENTO TRESPADERME 2023-08-27	397	Silvia Sanjuán García	Triguiñuelas</t>
  </si>
  <si>
    <t>GA-2023-0384</t>
  </si>
  <si>
    <t>AS PONTES	CONCELLO DE MAÑÓN	2023-08-18	85	Culturactiva Sociedade Coop Galega	Galifunk Brass</t>
  </si>
  <si>
    <t>GA-2023-0385</t>
  </si>
  <si>
    <t>1288	MONTAÑA CENTRAL LEONESA-LA ROBLA	AYUNTAMIENTO DE LA ROBLA	2023-06-10	62	Artefeito Producions S. Coop. Galega	Circando</t>
  </si>
  <si>
    <t>GA-2023-0386</t>
  </si>
  <si>
    <t>AS PONTES	AYUNTAMIENTO DE MURAS	2023-07-22	61	Culturactiva S. Coop. Galega	Trio Detrés</t>
  </si>
  <si>
    <t>GA-2023-0387</t>
  </si>
  <si>
    <t>1289	VALLE DEL NALÓN	AYUNTAMIENTO DE SOBRESCOBIO	2023-08-07	58	Culturactiva S. Coop. Galega	Píscore</t>
  </si>
  <si>
    <t>GA-2023-0388</t>
  </si>
  <si>
    <t>GAROÑA	AYUNTAMIENTO DE TRESPADERNE	2023-08-27	197	Samuel San Juan Murciego	CLUB RIVIERA</t>
  </si>
  <si>
    <t>GA-2023-0389</t>
  </si>
  <si>
    <t>GAROÑA	AYUNTAMIENTO MEDINA DE POMAR	2023-07-07	190	Miguel Ángel Fernández Sancho	Dinamia Teatro CAMBIO DE FECHA 21/09/2023</t>
  </si>
  <si>
    <t>GA-2023-0390</t>
  </si>
  <si>
    <t>1290	VALLE DEL NALÓN	AYUNTAMIENTO DE SOBRESCOBIO	2023-08-02	62	Artefeito Producions S. Coop. Galega	Circando</t>
  </si>
  <si>
    <t>GA-2023-0391</t>
  </si>
  <si>
    <t>VALLE DEL NALÓN	AYUNTAMIENTO DE PILOÑA	2023-10-06	62	Artefeito Producions S. Coop. Galega	Circando</t>
  </si>
  <si>
    <t>GA-2023-0392</t>
  </si>
  <si>
    <t>1291	ARAGÓN	AYUNTAMIENTO DE ESTERCUEL	2023-08-09	414	NURIA APARICIO MATEOS	ANÍS GUATEQUE</t>
  </si>
  <si>
    <t>GA-2023-0393</t>
  </si>
  <si>
    <t>GAROÑA	AYUNTAMIENTO MEDINA DE POMAR	2023-06-02	47	Pedro Llaudes Garcia	EAST END PRODUCCIONES</t>
  </si>
  <si>
    <t>GA-2023-0394</t>
  </si>
  <si>
    <t>1293	VALLE DEL CAUDAL Y ABOÑO	AYUNTAMIENTO DE CARREÑO	2023-07-29	418	Margarita García Llano	Escenapache</t>
  </si>
  <si>
    <t>GA-2023-0395</t>
  </si>
  <si>
    <t>GAROÑA	AYUNTAMIENTO DE TRESPADERNE	2023-08-24	100	Alicia Calabuig Palau	Cuarteto Bauhaus</t>
  </si>
  <si>
    <t>GA-2023-0396</t>
  </si>
  <si>
    <t>1294	VALLE DEL NALÓN	AYUNTAMIENTO DE SOBRESCOBIO	2023-08-31	397	Silvia Sanjuán García	Triguiñuelas</t>
  </si>
  <si>
    <t>GA-2023-0397</t>
  </si>
  <si>
    <t>VALLE DEL CAUDAL Y ABOÑO	AYUNTAMIENTO DE VILLAVICIOSA	2023-07-29	363	Darío Escriche	¿Qué pintan los árboles?</t>
  </si>
  <si>
    <t>GA-2023-0398</t>
  </si>
  <si>
    <t>1295	VALLE DEL NALÓN	AYUNTAMIENTO DE SOBRESCOBIO	2023-08-18	398	carlos casado huerta	Slum Suit</t>
  </si>
  <si>
    <t>CARLOS CASADO HUERTA</t>
  </si>
  <si>
    <t>**6495***</t>
  </si>
  <si>
    <t>GA-2023-0399</t>
  </si>
  <si>
    <t>BIERZO-LACIANA	AYUNTAMIENTO DE BEMBIBRE	2023-06-17	223	ATHENEA TEATRO	ATHENEA TEATRO</t>
  </si>
  <si>
    <t>GA-2023-0400</t>
  </si>
  <si>
    <t>1300	ARAGÓN	AYUNTAMIENTO LA PUEBLA DE HIJAR	2023-08-13	414	NURIA APARICIO MATEOS	ANÍS GUATEQUE</t>
  </si>
  <si>
    <t>GA-2023-0401 LOTE 1</t>
  </si>
  <si>
    <t>GAROÑA	AYUNTAMIENTO DE PANCORBO	2023-08-15	402	Álvaro Mérida Llinares	Octeto In Momentum</t>
  </si>
  <si>
    <t>GA-2023-0401 LOTE 2</t>
  </si>
  <si>
    <t>GA-2023-0401 LOTE 3</t>
  </si>
  <si>
    <t>GA-2023-0401 LOTE 4</t>
  </si>
  <si>
    <t>GA-2023-0401 LOTE 5</t>
  </si>
  <si>
    <t>GA-2023-0402</t>
  </si>
  <si>
    <t>GAROÑA	AYUNTAMIENTO DE PANCORBO	2023-07-29	414	NURIA APARICIO MATEOS	ANÍS GUATEQUE</t>
  </si>
  <si>
    <t>GA-2023-0403</t>
  </si>
  <si>
    <t>1302	VALLE DEL NALÓN	AYUNTAMIENTO DE SOBRESCOBIO	2023-07-07	237	CULTURACTIVA S. COOP. GALEGA	CULTURACTIVA PRODUCIÓNS</t>
  </si>
  <si>
    <t>GA-2023-0404</t>
  </si>
  <si>
    <t>GAROÑA	AYUNTAMIENTO DE TRESPADERNE	2023-08-26	366	Naiara De La Puente Vadillo	Akartia Trio</t>
  </si>
  <si>
    <t>ASOCIACION IMPULSO PARA LA CREACIÓN ARTÍSTICA</t>
  </si>
  <si>
    <t>G02725638</t>
  </si>
  <si>
    <t>GA-2023-0405</t>
  </si>
  <si>
    <t>1305	VALLE DEL NALÓN	AYUNTAMIENTO DE SOBRESCOBIO	2023-09-29	65	Culturactiva s. Coop. Galega	 Brassica Rapa</t>
  </si>
  <si>
    <t>GA-2023-0406</t>
  </si>
  <si>
    <t>BIERZO-LACIANA	AYUNTAMIENTO VEGA DE ESPINAREDA	2023-10-07	347	DANIEL BOMBIN VAL	SOLISTAS DE LA CAMERATA CLÁSICA DE PONFERRADA CON MANUEL STOP</t>
  </si>
  <si>
    <t>GA-2023-0408</t>
  </si>
  <si>
    <t>GAROÑA	AYUNTAMIENTO DE TRESPADERNE	2023-07-15	192	Miguel Ángel Fernández Sancho	Dinamia Teatro</t>
  </si>
  <si>
    <t>GA-2023-0409 LOTE 1</t>
  </si>
  <si>
    <t>1307	ARAGÓN	AYUNTAMIENTO LA PUEBLA DE HIJAR	2023-09-30	461	CAROLINA FERRER CELMA	LORCA SUENA</t>
  </si>
  <si>
    <t>GA-2023-0409 LOTE 2</t>
  </si>
  <si>
    <t>GA-2023-0409 LOTE 3</t>
  </si>
  <si>
    <t>GA-2023-0409 LOTE 4</t>
  </si>
  <si>
    <t>GA-2023-0409 LOTE 5</t>
  </si>
  <si>
    <t>GA-2023-0410</t>
  </si>
  <si>
    <t>ARAGÓN	AYUNTAMIENTO DE GARGALLO	2023-08-05	47	Pedro Llaudes Garcia	EAST END PRODUCCIONES</t>
  </si>
  <si>
    <t>GA-2023-0411</t>
  </si>
  <si>
    <t>1308	ARAGÓN	AYUNTAMIENTO LA PUEBLA DE HIJAR	2023-10-01	363	Darío Escriche	¿Qué pintan los árboles?</t>
  </si>
  <si>
    <t>GA-2023-0412</t>
  </si>
  <si>
    <t>GAROÑA	AYUNTAMIENTO DE TRESPADERNE	2023-08-12	388	Andrés Campelo Rodriguez	NATH Teatro</t>
  </si>
  <si>
    <t>GA-2023-0413</t>
  </si>
  <si>
    <t>BIERZO-LACIANA	AYUNTAMIENTO DE BEMBIBRE	2023-08-27	410	Denise Silva López	Denise - Bea - Lucía</t>
  </si>
  <si>
    <t>GA-2023-0414</t>
  </si>
  <si>
    <t>1310	VALLE DEL NALÓN	AYUNTAMIENTO DE SOBRESCOBIO	2023-06-01	214	Rocío Gordillo Cabezas	Ajayu dúo</t>
  </si>
  <si>
    <t>GA-2023-0415</t>
  </si>
  <si>
    <t>BIERZO-LACIANA	AYUNTAMIENTO DE BEMBIBRE	2023-08-04	62	Artefeito Producions S. Coop. Galega	Circando</t>
  </si>
  <si>
    <t>GA-2023-0416</t>
  </si>
  <si>
    <t>1311	VALLE DEL NALÓN	Excelentísimo Ayuntamiento de Laviana	2023-08-19	88	Sergio Muñoz Fernández	New Tocados</t>
  </si>
  <si>
    <t>GA-2023-0417</t>
  </si>
  <si>
    <t>BIERZO-LACIANA	AYUNTAMIENTO DE BEMBIBRE	2023-09-17	58	Culturactiva S. Coop. Galega	Píscore</t>
  </si>
  <si>
    <t>GA-2023-0418</t>
  </si>
  <si>
    <t>1312	VALLE DEL CAUDAL Y ABOÑO	AYUNTAMIENTO DE RIOSA	2023-09-08	362	MARCOS ALVAREZ ALVAREZ	CEREZAL</t>
  </si>
  <si>
    <t>GA-2023-0419</t>
  </si>
  <si>
    <t>1316	VALLE DEL NALÓN	Excelentísimo Ayuntamiento de Laviana	2023-09-29	190	Miguel Ángel Fernández Sancho	Dinamia Teatro</t>
  </si>
  <si>
    <t>GA-2023-0420</t>
  </si>
  <si>
    <t>GAROÑA	AYUNTAMIENTO DE TRESPADERNE	2023-08-19	28	Victoria Mendizábal Sánchez	VIKINGOS</t>
  </si>
  <si>
    <t>GA-2023-0421</t>
  </si>
  <si>
    <t>1319	VALLE DEL NALÓN	Excelentísimo Ayuntamiento de Laviana	2023-09-15	383	JOSE RAMON LOPEZ MENENDEZ	TEATRO KUMEN</t>
  </si>
  <si>
    <t>GA-2023-0422</t>
  </si>
  <si>
    <t>BIERZO-LACIANA	AYUNTAMIENTO DE BEMBIBRE	2023-09-14	438	Mª del Mar Porras Lombardo	MAR ROJO TEATRO</t>
  </si>
  <si>
    <t>GA-2023-0423</t>
  </si>
  <si>
    <t>1321	MEIRAMA	Ayuntamiento de Ordes	2023-08-14	61	Culturactiva S. Coop. Galega	Trio Detrés</t>
  </si>
  <si>
    <t>GA-2023-0424</t>
  </si>
  <si>
    <t>AS PONTES	CONCELLO DE AS PONTES DE GARCÍA RODRÍGUEZ	2023-07-22	85	Culturactiva Sociedade Coop Galega	Galifunk Brass</t>
  </si>
  <si>
    <t>GA-2023-0425</t>
  </si>
  <si>
    <t>1323	MONTAÑA CENTRAL LEONESA-LA ROBLA	AYUNTAMIENTO DE LA ROBLA	2023-08-19	85	Culturactiva Sociedade Coop Galega	Galifunk Brass</t>
  </si>
  <si>
    <t>GA-2023-0426</t>
  </si>
  <si>
    <t>1325	MONTAÑA CENTRAL LEONESA-LA ROBLA	AYUNTAMIENTO DE LA ROBLA	2023-07-01	31	Iris Guzmán Godia	Rhea Quartet</t>
  </si>
  <si>
    <t>PABLO FERNÁNDEZ BALADRÓN</t>
  </si>
  <si>
    <t>**7465***</t>
  </si>
  <si>
    <t>GA-2023-0427</t>
  </si>
  <si>
    <t>1326	MEIRAMA	Ayuntamiento de Ordes	2023-07-21	62	Artefeito Producions S. Coop. Galega	Circando</t>
  </si>
  <si>
    <t>GA-2023-0428</t>
  </si>
  <si>
    <t>AS PONTES	CONCELLO DE AS PONTES DE GARCÍA RODRÍGUEZ	2023-08-19	414	NURIA APARICIO MATEOS	ANÍS GUATEQUE</t>
  </si>
  <si>
    <t>GA-2023-0429</t>
  </si>
  <si>
    <t>1330	MEIRAMA	Ayuntamiento de Ordes	2023-08-15	65	Culturactiva s. Coop. Galega	 Brassica Rapa</t>
  </si>
  <si>
    <t>GA-2023-0430</t>
  </si>
  <si>
    <t>AS PONTES	CONCELLO DE AS PONTES DE GARCÍA RODRÍGUEZ	2023-08-19	35	Carlos Eirís Patiño	LORA</t>
  </si>
  <si>
    <t>GA-2023-0431</t>
  </si>
  <si>
    <t>1332	MONTAÑA CENTRAL LEONESA-LA ROBLA	AYUNTAMIENTO DE LA ROBLA	2023-06-09	359	CARLOS TOMICO PÉREZ	MAGIA EN LA MANGA</t>
  </si>
  <si>
    <t>GA-2023-0432</t>
  </si>
  <si>
    <t>1333	MEIRAMA	Ayuntamiento de Ordes	2023-08-16	64	Culturactiva S. Coop. Galega	Bregadiers</t>
  </si>
  <si>
    <t>GA-2023-0433</t>
  </si>
  <si>
    <t>BIERZO-LACIANA	AYUNTAMIENTO DE BEMBIBRE	2023-09-15	61	Culturactiva S. Coop. Galega	Trio Detrés</t>
  </si>
  <si>
    <t>GA-2023-0434</t>
  </si>
  <si>
    <t>1335	BIERZO-LACIANA	ayuntamiento de Villablino	2023-07-27	72	ANTONIO GARCIA LAGO	LOS JINETES DEL TRÓPICO</t>
  </si>
  <si>
    <t>GA-2023-0435</t>
  </si>
  <si>
    <t>VALLE DEL CAUDAL Y ABOÑO	AYUNTAMIENTO DE VILLAVICIOSA	2023-09-16	439	Mª del Mar Porras Lombardo	MAR ROJO TEATRO</t>
  </si>
  <si>
    <t>GA-2023-0436</t>
  </si>
  <si>
    <t>1336	MEIRAMA	Ayuntamiento de Ordes	2023-08-12	86	CULTURACTIVA sociedade coop galega	Carapaus</t>
  </si>
  <si>
    <t>GA-2023-0437</t>
  </si>
  <si>
    <t>BIERZO-LACIANA	AYUNTAMIENTO DE BEMBIBRE	2023-09-17	47	Pedro Llaudes Garcia	EAST END PRODUCCIONES</t>
  </si>
  <si>
    <t>GA-2023-0438</t>
  </si>
  <si>
    <t>1337	MEIRAMA	Ayuntamiento de Ordes	2023-08-08	58	Culturactiva S. Coop. Galega	Píscore</t>
  </si>
  <si>
    <t>GA-2023-0439</t>
  </si>
  <si>
    <t>BIERZO-LACIANA	AYUNTAMIENTO DE BEMBIBRE	2023-09-16	363	Darío Escriche	¿Qué pintan los árboles?</t>
  </si>
  <si>
    <t>GA-2023-0440</t>
  </si>
  <si>
    <t>1341	MEIRAMA	Ayuntamiento de Ordes	2023-09-29	237	CULTURACTIVA S. COOP. GALEGA	CULTURACTIVA PRODUCIÓNS</t>
  </si>
  <si>
    <t>GA-2023-0441</t>
  </si>
  <si>
    <t>AS PONTES	CONCELLO DE AS PONTES DE GARCÍA RODRÍGUEZ	2023-09-21	11	MARIO PORCAR RUEDA	MARIO PORCAR RUEDA</t>
  </si>
  <si>
    <t>GA-2023-0442</t>
  </si>
  <si>
    <t>BIERZO-LACIANA	AYUNTAMIENTO DE BEMBIBRE	2023-09-02	382	JOSE RAMON LOPEZ MENENDEZ	TEATRO KUMEN</t>
  </si>
  <si>
    <t>GA-2023-0443</t>
  </si>
  <si>
    <t>1345	BIERZO-LACIANA	ayuntamiento de Villablino	2023-08-23	390	Andrés Campelo Rodriguez	NATH Teatro</t>
  </si>
  <si>
    <t>GA-2023-0444</t>
  </si>
  <si>
    <t>1349	MEIRAMA	Ayuntamiento de Ordes	2023-09-17	127	ALEXANDRE IGLESIAS GRELA	FAISCAS DA PONTRAGA</t>
  </si>
  <si>
    <t>GA-2023-0445</t>
  </si>
  <si>
    <t>BIERZO-LACIANA	AYUNTAMIENTO DE BEMBIBRE	2023-10-07	1	Álvaro Fernández Caboalles	Álvaro Fernández Caboalles</t>
  </si>
  <si>
    <t>ALVARO FERNANDEZ CABOALLES</t>
  </si>
  <si>
    <t>**5209***</t>
  </si>
  <si>
    <t>GA-2023-0446</t>
  </si>
  <si>
    <t>AS PONTES	CONCELLO DE AS PONTES DE GARCÍA RODRÍGUEZ	2023-10-05	31	Iris Guzmán Godia	Rhea Quartet</t>
  </si>
  <si>
    <t>Jaime Augusto Serrano Fernández</t>
  </si>
  <si>
    <t>**2842***</t>
  </si>
  <si>
    <t>GA-2023-0447</t>
  </si>
  <si>
    <t>1352	MEIRAMA	Ayuntamiento de Ordes	2023-09-22	360	CARLOS TOMICO PÉREZ	MAGIA EN LA MANGA</t>
  </si>
  <si>
    <t>GA-2023-0448</t>
  </si>
  <si>
    <t>AS PONTES	AYUNTAMIENTO DE MURAS	2023-08-20	237	CULTURACTIVA S. COOP. GALEGA	CULTURACTIVA PRODUCIÓNS</t>
  </si>
  <si>
    <t>GA-2023-0449</t>
  </si>
  <si>
    <t>AS PONTES	AYUNTAMIENTO DE MURAS	2023-09-24	65	Culturactiva s. Coop. Galega	 Brassica Rapa</t>
  </si>
  <si>
    <t>GA-2023-0450 LOTE 1</t>
  </si>
  <si>
    <t>AS PONTES	CONCELLO DE AS PONTES DE GARCÍA RODRÍGUEZ	2023-09-14	402	Álvaro Mérida Llinares	Octeto In Momentum</t>
  </si>
  <si>
    <t>GA-2023-0450 LOTE 2</t>
  </si>
  <si>
    <t>GA-2023-0450 LOTE 3</t>
  </si>
  <si>
    <t>GA-2023-0450 LOTE 4</t>
  </si>
  <si>
    <t>GA-2023-0450 LOTE 5</t>
  </si>
  <si>
    <t>GA-2023-0451</t>
  </si>
  <si>
    <t>AS PONTES	AYUNTAMIENTO DE MURAS	2023-09-09	74	Culturactiva s. Coop. Galega	Os D´Abaixo</t>
  </si>
  <si>
    <t>GA-2023-0452</t>
  </si>
  <si>
    <t>AS PONTES	CONCELLO DE AS PONTES DE GARCÍA RODRÍGUEZ	2023-08-19	62	Artefeito Producions S. Coop. Galega	Circando</t>
  </si>
  <si>
    <t>GA-2023-0453</t>
  </si>
  <si>
    <t>VALLE DEL NALÓN	AYUNTAMIENTO DE LANGREO/LLANGRÉU	2023-07-27	58	Culturactiva S. Coop. Galega	Píscore</t>
  </si>
  <si>
    <t>GA-2023-0454</t>
  </si>
  <si>
    <t>ZORITA	AYUNTAMIENTO DE MONDEJAR	2023-10-07	47	Pedro Llaudes Garcia	EAST END PRODUCCIONES</t>
  </si>
  <si>
    <t>GA-2023-0455</t>
  </si>
  <si>
    <t>AS PONTES	CONCELLO DE AS PONTES DE GARCÍA RODRÍGUEZ	2023-08-26	75	Roberto Casal Mouriño	Teatro ó Cubo</t>
  </si>
  <si>
    <t>GA-2023-0456</t>
  </si>
  <si>
    <t>AS PONTES	CONCELLO DE AS PONTES DE GARCÍA RODRÍGUEZ	2023-10-05	82	Atenea García Fernández	Xarope Tulú</t>
  </si>
  <si>
    <t>GA-2023-0457</t>
  </si>
  <si>
    <t>VALLE DEL NALÓN	AYUNTAMIENTO DE LANGREO/LLANGRÉU	2023-09-29	359	CARLOS TOMICO PÉREZ	MAGIA EN LA MANGA</t>
  </si>
  <si>
    <t>GA-2023-0458</t>
  </si>
  <si>
    <t>VALLE DEL NALÓN	AYUNTAMIENTO DE LANGREO/LLANGRÉU	2023-09-14	237	CULTURACTIVA S. COOP. GALEGA	CULTURACTIVA PRODUCIÓNS</t>
  </si>
  <si>
    <t>GA-2023-0459</t>
  </si>
  <si>
    <t>VALLE DEL NALÓN	AYUNTAMIENTO DE LANGREO/LLANGRÉU	2023-10-06	439	Mª del Mar Porras Lombardo	MAR ROJO TEATRO</t>
  </si>
  <si>
    <t>GA-2023-0460</t>
  </si>
  <si>
    <t>ARAGÓN	AYUNTAMIENTO DE GARGALLO	2023-08-16	88	Sergio Muñoz Fernández	New Tocados</t>
  </si>
  <si>
    <t>GA-2023-0461 LOTE 1</t>
  </si>
  <si>
    <t>ARAGÓN	Ayuntamiento Palomar de Arroyos	2023-07-21	461	CAROLINA FERRER CELMA	LORCA SUENA</t>
  </si>
  <si>
    <t>GA-2023-0461 LOTE 2</t>
  </si>
  <si>
    <t>GA-2023-0461 LOTE 3</t>
  </si>
  <si>
    <t>GA-2023-0461 LOTE 4</t>
  </si>
  <si>
    <t>GA-2023-0461 LOTE 5</t>
  </si>
  <si>
    <t>GA-2023-0462</t>
  </si>
  <si>
    <t>ARAGÓN	Ayuntamiento Palomar de Arroyos	2023-08-27	214	Rocío Gordillo Cabezas	Ajayu dúo</t>
  </si>
  <si>
    <t>GA-2023-0463</t>
  </si>
  <si>
    <t>ARAGÓN	AYUNTAMIENTO DE GARGALLO	2023-08-08	397	Silvia Sanjuán García	Triguiñuelas</t>
  </si>
  <si>
    <t>GA-2023-0464</t>
  </si>
  <si>
    <t>ARAGÓN	AYUNTAMIENTO DE GARGALLO	2023-10-07	401	Emiliano Evrard Chiaro	LUGH Música Celta</t>
  </si>
  <si>
    <t>GA-2023-0465</t>
  </si>
  <si>
    <t>ARAGÓN	AYUNTAMIENTO DE GARGALLO	2023-07-29	394	Jonatan Sierra Palomino	JOHNNY SIERRA QUINTET</t>
  </si>
  <si>
    <t>GA-2023-0466</t>
  </si>
  <si>
    <t>ARAGÓN	AYUNTAMIENTO DE GARGALLO	2023-07-12	439	Mª del Mar Porras Lombardo	MAR ROJO TEATRO</t>
  </si>
  <si>
    <t>GA-2023-0467</t>
  </si>
  <si>
    <t>ARAGÓN	Ayuntamiento de Ejulve	2023-08-20	197	Samuel San Juan Murciego	CLUB RIVIERA</t>
  </si>
  <si>
    <t>GA-2023-0468</t>
  </si>
  <si>
    <t>ARAGÓN	Ayuntamiento de Ejulve	2023-08-14	35	Carlos Eirís Patiño	LORA</t>
  </si>
  <si>
    <t>GA-2023-0469</t>
  </si>
  <si>
    <t>ARAGÓN	Ayuntamiento de Ejulve	2023-09-08	397	Silvia Sanjuán García	Triguiñuelas</t>
  </si>
  <si>
    <t>GA-2023-0470</t>
  </si>
  <si>
    <t>GAROÑA	AYUNTAMIENTO DE MIRAVECHE	2023-08-18	360	CARLOS TOMICO PÉREZ	MAGIA EN LA MANGA</t>
  </si>
  <si>
    <t>GA-2023-0472</t>
  </si>
  <si>
    <t>GAROÑA	AYUNTAMIENTO DE MIRAVECHE	2023-08-09	44	CRISTINA CUBAS HONDAL	TRÍO VÍNCULOS</t>
  </si>
  <si>
    <t>GA-2023-0473</t>
  </si>
  <si>
    <t>GAROÑA	AYUNTAMIENTO DE MIRAVECHE	2023-08-16	182	Naser Rodríguez García	Lumen Laudis</t>
  </si>
  <si>
    <t>GA-2023-0474</t>
  </si>
  <si>
    <t>AS PONTES	CONCELLO DE AS PONTES DE GARCÍA RODRÍGUEZ	2023-08-26	395	Francisco Manuel Cerdeira Castineiras	Pakolas e Laura Romero</t>
  </si>
  <si>
    <t>GA-2023-0475</t>
  </si>
  <si>
    <t>GAROÑA	AYUNTAMIENTO DE MIRAVECHE	2023-08-20	98	DANIEL VALIÑO NOEL	CORO DIAPASON</t>
  </si>
  <si>
    <t>GA-2023-0476</t>
  </si>
  <si>
    <t>GAROÑA	AYUNTAMIENTO DE VILLANUEVA DE TEBA	2023-07-01	35	Carlos Eirís Patiño	LORA</t>
  </si>
  <si>
    <t>GA-2023-0477</t>
  </si>
  <si>
    <t>GAROÑA	AYUNTAMIENTO DE VILLANUEVA DE TEBA	2023-06-29	72	ANTONIO GARCIA LAGO	LOS JINETES DEL TRÓPICO</t>
  </si>
  <si>
    <t>GA-2023-0478</t>
  </si>
  <si>
    <t>AS PONTES	CONCELLO DE AS PONTES DE GARCÍA RODRÍGUEZ	2023-08-26	397	Silvia Sanjuán García	Triguiñuelas</t>
  </si>
  <si>
    <t>GA-2023-0479</t>
  </si>
  <si>
    <t>ZORITA	AYUNTAMIENTO DE EL VALLE DE ALTOMIRA	2023-08-06	414	NURIA APARICIO MATEOS	ANÍS GUATEQUE</t>
  </si>
  <si>
    <t>GA-2023-0480</t>
  </si>
  <si>
    <t>ZORITA	AYUNTAMIENTO DE EL VALLE DE ALTOMIRA	2023-07-07	450	MIGUEL ÁNGEL BERLANGA CHAVES	CARPE DIEM TEATRO</t>
  </si>
  <si>
    <t>ASOCIACION CARPE DIEM TEATRO</t>
  </si>
  <si>
    <t>G13252515</t>
  </si>
  <si>
    <t>GA-2023-0481</t>
  </si>
  <si>
    <t>PUENTE NUEVO-VALLE DEL GUADIATO	EXCELENTÍSIMO AYUNTAMIENTO DE LOS BLÁZQUEZ	2023-07-02	408	Silvia Sanjuán García	Silvia Sanjuán García</t>
  </si>
  <si>
    <t>GA-2023-0482</t>
  </si>
  <si>
    <t>GAROÑA	AYUNTAMIENTO MEDINA DE POMAR	2023-07-28	414	NURIA APARICIO MATEOS	ANÍS GUATEQUE</t>
  </si>
  <si>
    <t>GA-2023-0483</t>
  </si>
  <si>
    <t>PUENTE NUEVO-VALLE DEL GUADIATO	EXCELENTÍSIMO AYUNTAMIENTO DE LOS BLÁZQUEZ	2023-07-09	415	NURIA APARICIO MATEOS	ANÍS GUATEQUE</t>
  </si>
  <si>
    <t>GA-2023-0484</t>
  </si>
  <si>
    <t>AS PONTES	CONCELLO DA CAPELA	2023-08-27	65	Culturactiva s. Coop. Galega	 Brassica Rapa</t>
  </si>
  <si>
    <t>GA-2023-0485</t>
  </si>
  <si>
    <t>AS PONTES	CONCELLO DA CAPELA	2023-08-27	449	BEATRIZ VENCE PERMUY	SILBARDA</t>
  </si>
  <si>
    <t>GA-2023-0486</t>
  </si>
  <si>
    <t>PUENTE NUEVO-VALLE DEL GUADIATO	EXCELENTÍSIMO AYUNTAMIENTO DE LOS BLÁZQUEZ	2023-07-23	172	Héctor Varela de la Fuente	Dulzaro</t>
  </si>
  <si>
    <t>Alberto Domínguez Buitrón</t>
  </si>
  <si>
    <t>**1710***</t>
  </si>
  <si>
    <t>GA-2023-0487</t>
  </si>
  <si>
    <t>AS PONTES	CONCELLO DA CAPELA	2023-08-27	361	CARLOS TOMICO PÉREZ	MAGIA EN LA MANGA</t>
  </si>
  <si>
    <t>GA-2023-0488</t>
  </si>
  <si>
    <t>VALLE DEL CAUDAL Y ABOÑO	AYUNTAMIENTO DE CARREÑO	2023-06-03	362	MARCOS ALVAREZ ALVAREZ	CEREZAL</t>
  </si>
  <si>
    <t>GA-2023-0489</t>
  </si>
  <si>
    <t>AS PONTES	CONCELLO DE VILALBA	2023-10-01	13	Laura Romero Pereira	Laura Romero Pereira</t>
  </si>
  <si>
    <t>Laura Romero Pereira</t>
  </si>
  <si>
    <t>**8063***</t>
  </si>
  <si>
    <t>GA-2023-0490</t>
  </si>
  <si>
    <t>AS PONTES	CONCELLO DA CAPELA	2023-10-07	416	BEATRIZ VENCE PERMUY	CORAL AIRIÑOS DA CAPELA</t>
  </si>
  <si>
    <t>GA-2023-0491</t>
  </si>
  <si>
    <t>VALLE DEL CAUDAL Y ABOÑO	AYUNTAMIENTO DE CARREÑO	2023-06-24	383	JOSE RAMON LOPEZ MENENDEZ	TEATRO KUMEN</t>
  </si>
  <si>
    <t>GA-2023-0492</t>
  </si>
  <si>
    <t>AS PONTES	CONCELLO DE VILALBA	2023-09-01	64	Culturactiva S. Coop. Galega	Bregadiers</t>
  </si>
  <si>
    <t>GA-2023-0493</t>
  </si>
  <si>
    <t>AS PONTES	CONCELLO DA CAPELA	2023-10-07	120	Carme Iglesias Vázquez	Bouba</t>
  </si>
  <si>
    <t>GA-2023-0494</t>
  </si>
  <si>
    <t>AS PONTES	CONCELLO DE VILALBA	2023-08-30	74	Culturactiva s. Coop. Galega	Os D´Abaixo</t>
  </si>
  <si>
    <t>GA-2023-0495</t>
  </si>
  <si>
    <t>AS PONTES	CONCELLO DE VILALBA	2023-08-29	238	Alfonso Castrillo L´hoste	The soulers</t>
  </si>
  <si>
    <t>GA-2023-0496</t>
  </si>
  <si>
    <t>AS PONTES	CONCELLO DA CAPELA	2023-09-09	422	BEATRIZ VENCDE PERMUY	THE DUELLIST</t>
  </si>
  <si>
    <t>GA-2023-0497</t>
  </si>
  <si>
    <t>BIERZO-LACIANA	AYUNTAMIENTO DE VILLAGATÓN	2023-06-24	61	Culturactiva S. Coop. Galega	Trio Detrés</t>
  </si>
  <si>
    <t>GA-2023-0498</t>
  </si>
  <si>
    <t>VALLE DEL NALÓN	AYUNTAMIENTO SAN MARTIN DEL REY AURELIO	2023-06-17	190	Miguel Ángel Fernández Sancho	Dinamia Teatro</t>
  </si>
  <si>
    <t>GA-2023-0499</t>
  </si>
  <si>
    <t>GUARDO-VELILLA	AYUNTAMIENTO DE VILLALBA DE GUARDO	2023-08-12	401	Emiliano Evrard Chiaro	LUGH Música Celta</t>
  </si>
  <si>
    <t>GA-2023-0500</t>
  </si>
  <si>
    <t>VALLE DEL NALÓN	AYUNTAMIENTO SAN MARTIN DEL REY AURELIO	2023-06-10	383	JOSE RAMON LOPEZ MENENDEZ	TEATRO KUMEN</t>
  </si>
  <si>
    <t>GA-2023-0501</t>
  </si>
  <si>
    <t>AS PONTES	CONCELLO DA CAPELA	2023-09-09	45	CRISTINA CUBAS HONDAL	DÚO CUBAS HONDAL</t>
  </si>
  <si>
    <t>GA-2023-0502</t>
  </si>
  <si>
    <t>PUENTE NUEVO-VALLE DEL GUADIATO	EXCELENTÍSIMO AYUNTAMIENTO DE LOS BLÁZQUEZ	2023-07-30	47	Pedro Llaudes Garcia	EAST END PRODUCCIONES</t>
  </si>
  <si>
    <t>GA-2023-0503</t>
  </si>
  <si>
    <t>AS PONTES	CONCELLO DE VILALBA	2023-08-28	62	Artefeito Producions S. Coop. Galega	Circando</t>
  </si>
  <si>
    <t>GA-2023-0504</t>
  </si>
  <si>
    <t>VALLE DEL NALÓN	AYUNTAMIENTO SAN MARTIN DEL REY AURELIO	2023-06-03	58	Culturactiva S. Coop. Galega	Píscore</t>
  </si>
  <si>
    <t>GA-2023-0505</t>
  </si>
  <si>
    <t>VALLE DEL NALÓN	AYUNTAMIENTO SAN MARTIN DEL REY AURELIO	2023-09-10	62	Artefeito Producions S. Coop. Galega	Circando</t>
  </si>
  <si>
    <t>GA-2023-0506</t>
  </si>
  <si>
    <t>AS PONTES	CONCELLO DE VILALBA	2023-10-13	359	CARLOS TOMICO PÉREZ	MAGIA EN LA MANGA</t>
  </si>
  <si>
    <t>GA-2023-0507</t>
  </si>
  <si>
    <t>AS PONTES	CONCELLO DE VILALBA	2023-10-14	410	Denise Silva López	Denise - Bea - Lucía</t>
  </si>
  <si>
    <t>GA-2023-0508</t>
  </si>
  <si>
    <t>VALLE DEL NALÓN	AYUNTAMIENTO SAN MARTIN DEL REY AURELIO	2023-09-23	438	Mª del Mar Porras Lombardo	MAR ROJO TEATRO</t>
  </si>
  <si>
    <t>GA-2023-0509</t>
  </si>
  <si>
    <t>VALLE DEL NALÓN	AYUNTAMIENTO SAN MARTIN DEL REY AURELIO	2023-07-28	363	Darío Escriche	¿Qué pintan los árboles?</t>
  </si>
  <si>
    <t>GA-2023-0510</t>
  </si>
  <si>
    <t>VALLE DEL NALÓN	AYUNTAMIENTO SAN MARTIN DEL REY AURELIO	2023-09-30	359	CARLOS TOMICO PÉREZ	MAGIA EN LA MANGA</t>
  </si>
  <si>
    <t>GA-2023-0511</t>
  </si>
  <si>
    <t>GAROÑA	AYUNTAMIENTO DE MIRANDA DE EBRO	2023-09-08	414	NURIA APARICIO MATEOS	ANÍS GUATEQUE</t>
  </si>
  <si>
    <t>GA-2023-0512</t>
  </si>
  <si>
    <t>GAROÑA	AYUNTAMIENTO DE MIRANDA DE EBRO	2023-09-09	197	Samuel San Juan Murciego	CLUB RIVIERA</t>
  </si>
  <si>
    <t>GA-2023-0513</t>
  </si>
  <si>
    <t>GAROÑA	AYUNTAMIENTO DE MIRANDA DE EBRO	2023-09-10	200	MARÍA VALLE GARCÍA DE MARDONES	NOITES DE ROCK E MEIGAS</t>
  </si>
  <si>
    <t>GA-2023-0514</t>
  </si>
  <si>
    <t>VALLE DEL NALÓN	Ayuntamiento de Bimenes	2023-07-01	341	Christian Manuel Carrio Crespo	ALGAIRE</t>
  </si>
  <si>
    <t>GA-2023-0515</t>
  </si>
  <si>
    <t>VVALLE DEL NALÓN	Ayuntamiento de Bimenes	2023-09-29	440	Mª del Mar Porras Lombardo	MAR ROJO TEATRO</t>
  </si>
  <si>
    <t>GA-2023-0516</t>
  </si>
  <si>
    <t>GAROÑA	AYUNTAMIENTO SANTA GADEA DEL CID	2023-07-01	87	Sergio Muñoz Fernández	New Tocados</t>
  </si>
  <si>
    <t>GA-2023-0517</t>
  </si>
  <si>
    <t>ARAGÓN	AYUNTAMIENTO CASTEL DE CABRA	2023-08-09	438	Mª del Mar Porras Lombardo	MAR ROJO TEATRO</t>
  </si>
  <si>
    <t>GA-2023-0518</t>
  </si>
  <si>
    <t>ARAGÓN	AYUNTAMIENTO CASTEL DE CABRA	2023-08-25	415	NURIA APARICIO MATEOS	ANÍS GUATEQUE</t>
  </si>
  <si>
    <t>GA-2023-0519 LOTE 1</t>
  </si>
  <si>
    <t>ARAGÓN	AYUNTAMIENTO CASTEL DE CABRA	2023-08-18	448	Andrea Sofía Velasco Rodríguez	Arjé Ensemble</t>
  </si>
  <si>
    <t>GA-2023-0519 LOTE 2</t>
  </si>
  <si>
    <t>GA-2023-0519 LOTE 3</t>
  </si>
  <si>
    <t>GA-2023-0519 LOTE 4</t>
  </si>
  <si>
    <t>MARIA ANTONIA TUR ROIG</t>
  </si>
  <si>
    <t>**2557***</t>
  </si>
  <si>
    <t>GA-2023-0520</t>
  </si>
  <si>
    <t>GAROÑA	AYUNTAMIENTO DE TRESPADERNE	2023-05-31	440	Mª del Mar Porras Lombardo	MAR ROJO TEATRO</t>
  </si>
  <si>
    <t>GA-2023-0521</t>
  </si>
  <si>
    <t>GAROÑA	AYUNTAMIENTO DE TRESPADERNE	2023-09-16	175	Scott Anderson García	DaBraccio Quartet</t>
  </si>
  <si>
    <t>GA-2023-0522</t>
  </si>
  <si>
    <t>GAROÑA	AYUNTAMIENTO DE TRESPADERNE	2023-08-28	51	David Ferre Alcaraz	Anónimo IV, Ensemble de Música Renacentista y Medieval</t>
  </si>
  <si>
    <t>GA-2023-0523 LOTE 1</t>
  </si>
  <si>
    <t>GAROÑA	AYUNTAMIENTO DE TRESPADERNE	2023-07-01	67	David William Burnett Williams	David Burnett</t>
  </si>
  <si>
    <t>ISABEL JUAREZ JUARRANZ</t>
  </si>
  <si>
    <t>**8532***</t>
  </si>
  <si>
    <t>GA-2023-0523 LOTE 2</t>
  </si>
  <si>
    <t>ASOCIACION INSPIRATION PERSONA</t>
  </si>
  <si>
    <t>G88219472</t>
  </si>
  <si>
    <t>GA-2023-0524</t>
  </si>
  <si>
    <t>ARAGÓN	Ayuntamiento Palomar de Arroyos	2023-07-29	200	MARÍA VALLE GARCÍA DE MARDONES	NOITES DE ROCK E MEIGAS_x000D_</t>
  </si>
  <si>
    <t>GA-2023-0525</t>
  </si>
  <si>
    <t>VALLE DEL NALÓN	Ayuntamiento de Bimenes	2023-06-26	438	Mª del Mar Porras Lombardo	      MAR ROJO TEATRO</t>
  </si>
  <si>
    <t>GA-2023-0526</t>
  </si>
  <si>
    <t>PUENTE NUEVO-VALLE DEL GUADIATO	AYUNTAMIENTO DE BELMEZ	2023-06-09	343	Ana Estefania Schanton	"Skat" Dúo de saxofones</t>
  </si>
  <si>
    <t>GA-2023-0527</t>
  </si>
  <si>
    <t>GAROÑA	AYUNTAMIENTO DE MIRANDA DE EBRO	2023-09-12	348	Ana Estefanía Schanton	Entongue Trío</t>
  </si>
  <si>
    <t>GA-2023-0528</t>
  </si>
  <si>
    <t>PUENTE NUEVO-VALLE DEL GUADIATO	EXCELENTÍSIMO AYUNTAMIENTO DE LOS BLÁZQUEZ	2023-07-07	460	ANA ISABEL VELOSO GARCÍA	ANABEL VELOSO COMPAÑÍA FLAMENCA</t>
  </si>
  <si>
    <t>GA-2023-0529</t>
  </si>
  <si>
    <t>GAROÑA	AYUNTAMIENTO DE MIRANDA DE EBRO	2023-09-10	64	Culturactiva S. Coop. Galega	Bregadiers</t>
  </si>
  <si>
    <t>GA-2023-0530</t>
  </si>
  <si>
    <t>GAROÑA	Ayuntamiento de Cubo de Bureba	2023-09-16	414	NURIA APARICIO MATEOS	ANÍS GUATEQUE</t>
  </si>
  <si>
    <t>GA-2023-0531</t>
  </si>
  <si>
    <t>GAROÑA	AYUNTAMIENTO DE MIRANDA DE EBRO	2023-09-09	237	CULTURACTIVA S. COOP. GALEGA	CULTURACTIVA PRODUCIÓNS</t>
  </si>
  <si>
    <t>GA-2023-0532</t>
  </si>
  <si>
    <t>GAROÑA	Ayuntamiento de Cubo de Bureba	2023-09-16	63	salvador tarazona cabezón	Mielotxin folk Taldea</t>
  </si>
  <si>
    <t>AGUERRI ESCOBES IÑIGO Y YAGÜE GARCIA ISMAEL C.B</t>
  </si>
  <si>
    <t>E71333363</t>
  </si>
  <si>
    <t>GA-2023-0533</t>
  </si>
  <si>
    <t>GAROÑA	Ayuntamiento de Cubo de Bureba	2023-08-27	238	Alfonso Castrillo L´hoste	The soulers</t>
  </si>
  <si>
    <t>GA-2023-0534</t>
  </si>
  <si>
    <t>GAROÑA	Ayuntamiento de Cubo de Bureba	2023-08-04	87	Sergio Muñoz Fernández	New Tocados</t>
  </si>
  <si>
    <t>GA-2023-0535</t>
  </si>
  <si>
    <t>VALLE DEL NALÓN	Excelentísimo Ayuntamiento de Laviana	2023-06-24	418	Margarita García Llano	Escenapache</t>
  </si>
  <si>
    <t>GA-2023-0536</t>
  </si>
  <si>
    <t>VALLE DEL NALÓN	Excelentísimo Ayuntamiento de Laviana	2023-06-02	440	Mª del Mar Porras Lombardo	MAR ROJO TEATRO</t>
  </si>
  <si>
    <t>GA-2023-0537</t>
  </si>
  <si>
    <t>VALLE DEL NALÓN	Excelentísimo Ayuntamiento de Laviana	2023-06-03	438	Mª del Mar Porras Lombardo	MAR ROJO TEATRO</t>
  </si>
  <si>
    <t>GA-2023-0538</t>
  </si>
  <si>
    <t>VALLE DEL NALÓN	Excelentísimo Ayuntamiento de Laviana	2023-06-10	439	Mª del Mar Porras Lombardo	MAR ROJO TEATRO</t>
  </si>
  <si>
    <t>GA-2023-0539</t>
  </si>
  <si>
    <t>VALLE DEL NALÓN	Excelentísimo Ayuntamiento de Laviana	2023-07-28	363	Darío Escriche	¿Qué pintan los árboles? CAMBIO DE FECHA: 17/09/2023</t>
  </si>
  <si>
    <t>GA-2023-0540</t>
  </si>
  <si>
    <t>VALLE DEL NALÓN	Excelentísimo Ayuntamiento de Laviana	2023-09-23	62	Artefeito Producions S. Coop. Galega	Circando</t>
  </si>
  <si>
    <t>GA-2023-0541</t>
  </si>
  <si>
    <t>VALLE DEL NALÓN	Excelentísimo Ayuntamiento de Laviana	2023-06-10	359	CARLOS TOMICO PÉREZ	MAGIA EN LA MANGA</t>
  </si>
  <si>
    <t>GA-2023-0542</t>
  </si>
  <si>
    <t>VALLE DEL NALÓN	Excelentísimo Ayuntamiento de Laviana	2023-09-23	360	CARLOS TOMICO PÉREZ	MAGIA EN LA MANGA</t>
  </si>
  <si>
    <t>GA-2023-0543</t>
  </si>
  <si>
    <t>VALLE DEL NALÓN	Excelentísimo Ayuntamiento de Laviana	2023-10-07	361	CARLOS TOMICO PÉREZ	MAGIA EN LA MANGA</t>
  </si>
  <si>
    <t>GA-2023-0544</t>
  </si>
  <si>
    <t>VALLE DEL NALÓN	Excelentísimo Ayuntamiento de Laviana	2023-10-11	47	Pedro Llaudes Garcia	EAST END PRODUCCIONES</t>
  </si>
  <si>
    <t>GA-2023-0545</t>
  </si>
  <si>
    <t>SUROCCIDENTE	AYUNTAMIENTO DE CANGAS DEL NARCEA	2023-09-16	214	Rocío Gordillo Cabezas	Ajayu dúo</t>
  </si>
  <si>
    <t>GA-2023-0546</t>
  </si>
  <si>
    <t>SSUROCCIDENTE	AYUNTAMIENTO DE CANGAS DEL NARCEA	2023-06-04	238	Alfonso Castrillo L´hoste	The soulers</t>
  </si>
  <si>
    <t>GA-2023-0547</t>
  </si>
  <si>
    <t>SUROCCIDENTE	AYUNTAMIENTO DE CANGAS DEL NARCEA	2023-06-03	414	NURIA APARICIO MATEOS	ANÍS GUATEQUE</t>
  </si>
  <si>
    <t>GA-2023-0548</t>
  </si>
  <si>
    <t>ARAGÓN	AYUNTAMIENTO CRIVILLEN	2023-08-12	414	NURIA APARICIO MATEOS	ANÍS GUATEQUE</t>
  </si>
  <si>
    <t>GA-2023-0549 LOTE 1</t>
  </si>
  <si>
    <t>SUROCCIDENTE	AYUNTAMIENTO DE CANGAS DEL NARCEA	2023-06-10	67	David William Burnett Williams	David Burnett</t>
  </si>
  <si>
    <t>GA-2023-0549 LOTE 2</t>
  </si>
  <si>
    <t>GA-2023-0550</t>
  </si>
  <si>
    <t>SUROCCIDENTE	AYUNTAMIENTO DE CANGAS DEL NARCEA	2023-06-17	182	Naser Rodríguez García	Lumen Laudis</t>
  </si>
  <si>
    <t>GA-2023-0551</t>
  </si>
  <si>
    <t>SUROCCIDENTE	AYUNTAMIENTO DE CANGAS DEL NARCEA	2023-07-01	85	Culturactiva Sociedade Coop Galega	Galifunk Brass</t>
  </si>
  <si>
    <t>GA-2023-0552</t>
  </si>
  <si>
    <t>SUROCCIDENTE	AYUNTAMIENTO DE CANGAS DEL NARCEA	2023-06-03	363	Darío Escriche	¿Qué pintan los árboles?</t>
  </si>
  <si>
    <t>GA-2023-0553</t>
  </si>
  <si>
    <t>SUROCCIDENTE	AYUNTAMIENTO DE CANGAS DEL NARCEA	2023-07-19	62	Artefeito Producions S. Coop. Galega	Circando</t>
  </si>
  <si>
    <t>GA-2023-0554</t>
  </si>
  <si>
    <t>SUROCCIDENTE	AYUNTAMIENTO DE CANGAS DEL NARCEA	2023-10-12	397	Silvia Sanjuán García	Triguiñuelas</t>
  </si>
  <si>
    <t>GA-2023-0555</t>
  </si>
  <si>
    <t>SUROCCIDENTE	AYUNTAMIENTO DE CANGAS DEL NARCEA	2023-09-30	38	JORGE MENGOTTI RODERO	TRIO RODIN</t>
  </si>
  <si>
    <t>GA-2023-0556</t>
  </si>
  <si>
    <t>SUROCCIDENTE	AYUNTAMIENTO DE CANGAS DEL NARCEA	2023-07-29	23	Marina Delicado Bellmunt	Marina Delicado Bellmunt</t>
  </si>
  <si>
    <t>GA-2023-0557</t>
  </si>
  <si>
    <t>GAROÑA	AYUNTAMIENTO DE OÑA	2023-08-27	197	Samuel San Juan Murciego	CLUB RIVIERA</t>
  </si>
  <si>
    <t>GA-2023-0558</t>
  </si>
  <si>
    <t>GAROÑA	AYUNTAMIENTO DE OÑA	2023-06-04	214	Rocío Gordillo Cabezas	Ajayu dúo</t>
  </si>
  <si>
    <t>GA-2023-0559</t>
  </si>
  <si>
    <t>GAROÑA	AYUNTAMIENTO DE OÑA	2023-07-02	88	Sergio Muñoz Fernández	New Tocados</t>
  </si>
  <si>
    <t>GA-2023-0560</t>
  </si>
  <si>
    <t>GAROÑA	AYUNTAMIENTO DE OÑA	2023-08-19	134	Alberto Alegre Villanueva	RUIDO</t>
  </si>
  <si>
    <t>GA-2023-0561</t>
  </si>
  <si>
    <t>GZORITA	AYUNTAMIENTO DE ILLANA	2023-06-10	388	Andrés Campelo Rodriguez	NATH Teatro</t>
  </si>
  <si>
    <t>GA-2023-0562</t>
  </si>
  <si>
    <t>BIERZO-LACIANA	AYUNTAMIENTO DE PALACIOS DEL SIL	2023-06-03	414	NURIA APARICIO MATEOS	ANÍS GUATEQUE</t>
  </si>
  <si>
    <t>GA-2023-0563</t>
  </si>
  <si>
    <t>BIERZO-LACIANA	AYUNTAMIENTO DE PALACIOS DEL SIL	2023-07-14	380	Miguel Rodríguez Monteavaro	Caldo &amp; Os Rabizos</t>
  </si>
  <si>
    <t>GA-2023-0564</t>
  </si>
  <si>
    <t>BIERZO-LACIANA	AYUNTAMIENTO DE PALACIOS DEL SIL	2023-06-10	397	Silvia Sanjuán García	Triguiñuelas</t>
  </si>
  <si>
    <t>GA-2023-0565</t>
  </si>
  <si>
    <t>BIERZO-LACIANA	AYUNTAMIENTO DE PALACIOS DEL SIL	2023-08-05	74	Culturactiva s. Coop. Galega	Os D´Abaixo</t>
  </si>
  <si>
    <t>GA-2023-0566</t>
  </si>
  <si>
    <t>ARAGÓN	AYUNTAMIENTO CRIVILLEN	2023-08-22	391	BELÉN CUCALÓN ESTRADA	LAYLA AÑIL</t>
  </si>
  <si>
    <t>GA-2023-0567</t>
  </si>
  <si>
    <t>ARAGÓN	AYUNTAMIENTO DE ANDORRA	2023-06-24	243	Estela Córcoles López	neuma</t>
  </si>
  <si>
    <t>GA-2023-0568</t>
  </si>
  <si>
    <t>AS PONTES	CONCELLO DE AS PONTES DE GARCÍA RODRÍGUEZ	2023-08-20	214	Rocío Gordillo Cabezas	Ajayu dúo</t>
  </si>
  <si>
    <t>GA-2023-0569</t>
  </si>
  <si>
    <t>VALLE DEL CAUDAL Y ABOÑO	AYUNTAMIENTO DE GOZÓN	2023-06-23	195	Candela Morales Blanco	Candela Morales Blanco</t>
  </si>
  <si>
    <t>GA-2023-0570</t>
  </si>
  <si>
    <t>VALLE DEL CAUDAL Y ABOÑO	AYUNTAMIENTO DE GOZÓN	2023-10-13	61	Culturactiva S. Coop. Galega	Trio Detrés</t>
  </si>
  <si>
    <t>GA-2023-0571</t>
  </si>
  <si>
    <t>VALLE DEL CAUDAL Y ABOÑO	AYUNTAMIENTO DE GOZÓN	2023-06-24	447	ATHENEATEATRO JOVEN	ATHENEATEATRO JOVEN</t>
  </si>
  <si>
    <t>GA-2023-0572</t>
  </si>
  <si>
    <t>VVALLE DEL CAUDAL Y ABOÑO	AYUNTAMIENTO DE GOZÓN	2023-06-17	440	Mª del Mar Porras Lombardo	MAR ROJO TEATRO</t>
  </si>
  <si>
    <t>GA-2023-0573</t>
  </si>
  <si>
    <t>VALLE DEL CAUDAL Y ABOÑO	AYUNTAMIENTO DE GOZÓN	2023-06-10	237	CULTURACTIVA S. COOP. GALEGA	CULTURACTIVA PRODUCIÓNS</t>
  </si>
  <si>
    <t>GA-2023-0574</t>
  </si>
  <si>
    <t>VALLE DEL CAUDAL Y ABOÑO	AYUNTAMIENTO DE GOZÓN	2023-06-30	58	Culturactiva S. Coop. Galega	Píscore</t>
  </si>
  <si>
    <t>GA-2023-0575</t>
  </si>
  <si>
    <t>VVALLE DEL CAUDAL Y ABOÑO	AYUNTAMIENTO DE GOZÓN	2023-10-06	383	JOSE RAMON LOPEZ MENENDEZ	TEATRO KUMEN</t>
  </si>
  <si>
    <t>GA-2023-0576</t>
  </si>
  <si>
    <t>VALLE DEL NALÓN	AYUNTAMIENTO DE LANGREO/LLANGRÉU	2023-10-10	417	Eva Llergo	De boca en boca</t>
  </si>
  <si>
    <t>GA-2023-0577</t>
  </si>
  <si>
    <t>VALLE DEL CAUDAL Y ABOÑO	AYUNTAMIENTO DE GOZÓN	2023-10-07	359	CARLOS TOMICO PÉREZ	MAGIA EN LA MANGA</t>
  </si>
  <si>
    <t>GA-2023-0578</t>
  </si>
  <si>
    <t>VALLE DEL CAUDAL Y ABOÑO	AYUNTAMIENTO DE GOZÓN	2023-10-14	214	Rocío Gordillo Cabezas	Ajayu dúo</t>
  </si>
  <si>
    <t>GA-2023-0579</t>
  </si>
  <si>
    <t>ARAGÓN	Ayuntamiento Palomar de Arroyos	2023-07-22	445	ATHENEATEATRO JOVEN	ATHENEATEATRO JOVEN</t>
  </si>
  <si>
    <t>GA-2023-0580</t>
  </si>
  <si>
    <t>BIERZO-LACIANA	AYUNTAMIENTO DE PALACIOS DEL SIL	2023-06-23	388	Andrés Campelo Rodriguez	NATH Teatro</t>
  </si>
  <si>
    <t>GA-2023-0581</t>
  </si>
  <si>
    <t>ARAGÓN	AYUNTAMIENTO DE FOZ CALANDA	2023-06-09	171	Ángel Baile Bes	Trío Eleusis</t>
  </si>
  <si>
    <t>GA-2023-0582</t>
  </si>
  <si>
    <t>ARAGÓN	AYUNTAMIENTO DE FOZ CALANDA	2023-09-01	20	Estela Ferrer Peraire	Estela Ferrer Peraire</t>
  </si>
  <si>
    <t>GA-2023-0583</t>
  </si>
  <si>
    <t>GAROÑA	AYUNTAMIENTO SANTA GADEA DEL CID	2023-06-29	102	MARIA JOSE GARCIA ESTRADA	AGRUPACIÓN FOLKLÓRICA DE GUARDO</t>
  </si>
  <si>
    <t>GA-2023-0584</t>
  </si>
  <si>
    <t>ARAGÓN	AYUNTAMIENTO DE FOZ CALANDA	2023-07-13	438	Mª del Mar Porras Lombardo	MAR ROJO TEATRO</t>
  </si>
  <si>
    <t>GA-2023-0585</t>
  </si>
  <si>
    <t>ARAGÓN	AYUNTAMIENTO DE FOZ CALANDA	2023-06-05	439	Mª del Mar Porras Lombardo	MAR ROJO TEATRO</t>
  </si>
  <si>
    <t>GA-2023-0586</t>
  </si>
  <si>
    <t>GAROÑA	AYUNTAMIENTO SANTA GADEA DEL CID	2023-08-16	363	Darío Escriche	¿Qué pintan los árboles?</t>
  </si>
  <si>
    <t>GA-2023-0587</t>
  </si>
  <si>
    <t>ARAGÓN	AYUNTAMIENTO DE FOZ CALANDA	2023-08-07	440	Mª del Mar Porras Lombardo	MAR ROJO TEATRO</t>
  </si>
  <si>
    <t>GA-2023-0588</t>
  </si>
  <si>
    <t>GAROÑA	AYUNTAMIENTO SANTA GADEA DEL CID	2023-06-23	362	MARCOS ALVAREZ ALVAREZ	CEREZAL</t>
  </si>
  <si>
    <t>GA-2023-0589</t>
  </si>
  <si>
    <t>GAROÑA	AYUNTAMIENTO SANTA GADEA DEL CID	2023-07-15	47	Pedro Llaudes Garcia	EAST END PRODUCCIONES</t>
  </si>
  <si>
    <t>GA-2023-0590</t>
  </si>
  <si>
    <t>GAROÑA	AYUNTAMIENTO SANTA GADEA DEL CID	2023-07-28	192	Miguel Ángel Fernández Sancho	Dinamia Teatro</t>
  </si>
  <si>
    <t>GA-2023-0591</t>
  </si>
  <si>
    <t>GAROÑA	AYUNTAMIENTO SANTA GADEA DEL CID	2023-08-05	440	Mª del Mar Porras Lombardo	MAR ROJO TEATRO</t>
  </si>
  <si>
    <t>GA-2023-0592</t>
  </si>
  <si>
    <t>GAROÑA	AYUNTAMIENTO SANTA GADEA DEL CID	2023-06-17	88	Sergio Muñoz Fernández	New Tocados</t>
  </si>
  <si>
    <t>GA-2023-0593</t>
  </si>
  <si>
    <t>GAROÑA	AYUNTAMIENTO SANTA GADEA DEL CID	2023-07-02	98	DANIEL VALIÑO NOEL	CORO DIAPASON</t>
  </si>
  <si>
    <t>GA-2023-0594</t>
  </si>
  <si>
    <t>BIERZO-LACIANA	AYUNTAMIENTO DE PALACIOS DEL SIL	2023-07-01	390	Andrés Campelo Rodriguez	NATH Teatro</t>
  </si>
  <si>
    <t>GA-2023-0595</t>
  </si>
  <si>
    <t>BSUROCCIDENTE	AYUNTAMIENTO DE TINEO	2023-06-22	45	CRISTINA CUBAS HONDAL	DÚO CUBAS HONDAL</t>
  </si>
  <si>
    <t>GA-2023-0596</t>
  </si>
  <si>
    <t>GUARDO-VELILLA	AYUNTAMIENTO DE GUARDO	2023-08-19	51	David Ferre Alcaraz	Anónimo IV, Ensemble de Música Renacentista y Medieval</t>
  </si>
  <si>
    <t>GA-2023-0597</t>
  </si>
  <si>
    <t>ARAGÓN	Ayuntamiento de Castelnou	2023-07-30	110	María Belén Marcos Segura	Quinteto Diesis-Almeraya</t>
  </si>
  <si>
    <t>GA-2023-0598</t>
  </si>
  <si>
    <t>GUARDO-VELILLA	AYUNTAMIENTO DE GUARDO	2023-06-13	102	MARIA JOSE GARCIA ESTRADA	AGRUPACIÓN FOLKLÓRICA DE GUARDO</t>
  </si>
  <si>
    <t>GA-2023-0599</t>
  </si>
  <si>
    <t>GUARDO-VELILLA	AYUNTAMIENTO DE GUARDO	2023-06-18	63	salvador tarazona cabezón	Mielotxin folk Taldea</t>
  </si>
  <si>
    <t>GA-2023-0600</t>
  </si>
  <si>
    <t>ARAGÓN	AYUNTAMIENTO DE ESTERCUEL	2023-08-25	199	Samuel San Juan Murciego	CLUB RIVIERA</t>
  </si>
  <si>
    <t>GA-2023-0601</t>
  </si>
  <si>
    <t>AS PONTES	CONCELLO DA CAPELA	2023-09-15	237	CULTURACTIVA S. COOP. GALEGA	CULTURACTIVA PRODUCIÓNS</t>
  </si>
  <si>
    <t>GA-2023-0602</t>
  </si>
  <si>
    <t>GUARDO-VELILLA	AYUNTAMIENTO DE GUARDO	2023-06-18	344	Asociación Musical Parr	Cecina Folk Trío</t>
  </si>
  <si>
    <t>ASOCIACIÓN MUSICAL PARR</t>
  </si>
  <si>
    <t>G24460917</t>
  </si>
  <si>
    <t>GA-2023-0603</t>
  </si>
  <si>
    <t>BIERZO-LACIANA	AYUNTAMIENTO DE VILLAGATÓN	2023-08-08	355	Entrebescant Ensemble	Entrebescant Ensemble</t>
  </si>
  <si>
    <t>GA-2023-0604</t>
  </si>
  <si>
    <t>GUARDO-VELILLA	AYUNTAMIENTO DE GUARDO	2023-06-18	362	MARCOS ALVAREZ ALVAREZ	CEREZAL</t>
  </si>
  <si>
    <t>GA-2023-0605</t>
  </si>
  <si>
    <t>GUARDO-VELILLA	AYUNTAMIENTO DE GUARDO	2023-07-29	197	Samuel San Juan Murciego	CLUB RIVIERA</t>
  </si>
  <si>
    <t>GA-2023-0606</t>
  </si>
  <si>
    <t>BIERZO-LACIANA	AYUNTAMIENTO DE VILLAGATÓN	2023-07-29	363	Darío Escriche	¿Qué pintan los árboles?</t>
  </si>
  <si>
    <t>GA-2023-0607</t>
  </si>
  <si>
    <t>AS PONTES	CONCELLO DA CAPELA	2023-06-19	62	Artefeito Producions S. Coop. Galega	Circando</t>
  </si>
  <si>
    <t>GA-2023-0608</t>
  </si>
  <si>
    <t>ZORITA	Ayuntamiento de Albalate de Zorita	2023-06-03	170	Ángel Baile Bes	Trío Eleusis</t>
  </si>
  <si>
    <t>GA-2023-0609</t>
  </si>
  <si>
    <t>GUARDO-VELILLA	AYUNTAMIENTO DE GUARDO	2023-08-10	191	Miguel Ángel Fernández Sancho	Dinamia Teatro</t>
  </si>
  <si>
    <t>GA-2023-0610</t>
  </si>
  <si>
    <t>GUARDO-VELILLA	AYUNTAMIENTO DE GUARDO	2023-08-03	192	Miguel Ángel Fernández Sancho	Dinamia Teatro</t>
  </si>
  <si>
    <t>GA-2023-0611</t>
  </si>
  <si>
    <t>GUARDO-VELILLA	AYUNTAMIENTO DE GUARDO	2023-08-25	47	Pedro Llaudes Garcia	EAST END PRODUCCIONES</t>
  </si>
  <si>
    <t>GA-2023-0612</t>
  </si>
  <si>
    <t>BIERZO-LACIANA	AYUNTAMIENTO DE VILLAGATÓN	2023-08-11	65	Culturactiva s. Coop. Galega	 Brassica Rapa</t>
  </si>
  <si>
    <t>GA-2023-0613</t>
  </si>
  <si>
    <t>ZORITA	Ayuntamiento de Albalate de Zorita	2023-08-05	380	Miguel Rodríguez Monteavaro	Caldo &amp; Os Rabizos</t>
  </si>
  <si>
    <t>GA-2023-0614</t>
  </si>
  <si>
    <t>LOS BARRIOS	Ayuntamiento de La Línea de la Concepción	2023-07-07	414	NURIA APARICIO MATEOS	ANÍS GUATEQUE</t>
  </si>
  <si>
    <t>GA-2023-0615</t>
  </si>
  <si>
    <t>ZORITA	Ayuntamiento de Albalate de Zorita	2023-07-01	383	JOSE RAMON LOPEZ MENENDEZ	TEATRO KUMEN</t>
  </si>
  <si>
    <t>GA-2023-0616</t>
  </si>
  <si>
    <t>ARAGÓN	Ayuntamiento de Castelnou	2023-08-20	51	David Ferre Alcaraz	Anónimo IV, Ensemble de Música Renacentista y Medieval</t>
  </si>
  <si>
    <t>GA-2023-0617</t>
  </si>
  <si>
    <t>ARAGÓN	AYUNTAMIENTO DE FOZ CALANDA	2023-08-27	214	Rocío Gordillo Cabezas	Ajayu dúo</t>
  </si>
  <si>
    <t>GA-2023-0618</t>
  </si>
  <si>
    <t>AARAGÓN	AYUNTAMIENTO DE FOZ CALANDA	2023-06-22	397	Silvia Sanjuán García	Triguiñuelas</t>
  </si>
  <si>
    <t>GA-2023-0619</t>
  </si>
  <si>
    <t>ARAGÓN	AYUNTAMIENTO DE FOZ CALANDA	2023-07-15	450	MIGUEL ÁNGEL BERLANGA CHAVES	CARPE DIEM TEATRO</t>
  </si>
  <si>
    <t>GA-2023-0620</t>
  </si>
  <si>
    <t>ARAGÓN	AYUNTAMIENTO DE FOZ CALANDA	2023-08-03	88	Sergio Muñoz Fernández	New Tocados</t>
  </si>
  <si>
    <t>GA-2023-0621</t>
  </si>
  <si>
    <t>ARAGÓN	AYUNTAMIENTO DE FOZ CALANDA	2023-08-14	388	Andrés Campelo Rodriguez	NATH Teatro</t>
  </si>
  <si>
    <t>GA-2023-0622</t>
  </si>
  <si>
    <t>SUROCCIDENTE	AYUNTAMIENTO DE TINEO	2023-08-19	371	Naiara De La Puente Vadillo	Stratos Project</t>
  </si>
  <si>
    <t>GA-2023-0623</t>
  </si>
  <si>
    <t>GAROÑA	AYUNTAMIENTO SANTA GADEA DEL CID	2023-08-12	360	CARLOS TOMICO PÉREZ	MAGIA EN LA MANGA</t>
  </si>
  <si>
    <t>GA-2023-0624</t>
  </si>
  <si>
    <t>SUROCCIDENTE	AYUNTAMIENTO DE TINEO	2023-07-28	92	Álvaro Arias González	Thesis Quartet</t>
  </si>
  <si>
    <t>GA-2023-0625</t>
  </si>
  <si>
    <t>SUROCCIDENTE	AYUNTAMIENTO DE TINEO	2023-08-27	366	Naiara De La Puente Vadillo	Akartia Trio</t>
  </si>
  <si>
    <t>GA-2023-0626</t>
  </si>
  <si>
    <t>GAROÑA	AYUNTAMIENTO SANTA GADEA DEL CID	2023-09-16	191	Miguel Ángel Fernández Sancho	Dinamia Teatro</t>
  </si>
  <si>
    <t>GA-2023-0627</t>
  </si>
  <si>
    <t>GSUROCCIDENTE	AYUNTAMIENTO DE TINEO	2023-08-12	362	MARCOS ALVAREZ ALVAREZ	CEREZAL</t>
  </si>
  <si>
    <t>GA-2023-0628</t>
  </si>
  <si>
    <t>SUROCCIDENTE	AYUNTAMIENTO DE TINEO	2023-08-16	65	Culturactiva s. Coop. Galega	 Brassica Rapa</t>
  </si>
  <si>
    <t>GA-2023-0629</t>
  </si>
  <si>
    <t>SUROCCIDENTE	AYUNTAMIENTO DE TINEO	2023-08-17	192	Miguel Ángel Fernández Sancho	Dinamia Teatro</t>
  </si>
  <si>
    <t>GA-2023-0630</t>
  </si>
  <si>
    <t>SUROCCIDENTE	AYUNTAMIENTO DE TINEO	2023-08-26	64	Culturactiva S. Coop. Galega	Bregadiers</t>
  </si>
  <si>
    <t>GA-2023-0631</t>
  </si>
  <si>
    <t>GAROÑA	AYUNTAMIENTO SANTA GADEA DEL CID	2023-08-12	214	Rocío Gordillo Cabezas	Ajayu dúo</t>
  </si>
  <si>
    <t>GA-2023-0632</t>
  </si>
  <si>
    <t>SUROCCIDENTE	AYUNTAMIENTO DE TINEO	2023-09-07	446	ATHENEATEATRO JOVEN	ATHENEATEATRO JOVEN</t>
  </si>
  <si>
    <t>GA-2023-0633</t>
  </si>
  <si>
    <t>GAROÑA	AYUNTAMIENTO DE VALDEGOVIA	2023-07-07	203	Brais González Pérez	Caspervek</t>
  </si>
  <si>
    <t>GA-2023-0634</t>
  </si>
  <si>
    <t>GAROÑA	AYUNTAMIENTO DE VALDEGOVIA	2023-08-03	362	MARCOS ALVAREZ ALVAREZ	CEREZAL</t>
  </si>
  <si>
    <t>GA-2023-0635</t>
  </si>
  <si>
    <t>SUROCCIDENTE	AYUNTAMIENTO DE TINEO	2023-09-28	389	Andrés Campelo Rodriguez	NATH Teatro</t>
  </si>
  <si>
    <t>GA-2023-0636</t>
  </si>
  <si>
    <t>SUROCCIDENTE	AYUNTAMIENTO DE TINEO	2023-10-05	58	Culturactiva S. Coop. Galega	Píscore</t>
  </si>
  <si>
    <t>GA-2023-0638</t>
  </si>
  <si>
    <t>GAROÑA	AYUNTAMIENTO DE VALDEGOVIA	2023-08-10	463	Angela Alcantara Miranda	La Pena</t>
  </si>
  <si>
    <t>Alvaro Navarro Lazaro</t>
  </si>
  <si>
    <t>**1202***</t>
  </si>
  <si>
    <t>GA-2023-0640</t>
  </si>
  <si>
    <t>SUROCCIDENTE	AYUNTAMIENTO DE TINEO	2023-10-07	102	MARIA JOSE GARCIA ESTRADA	AGRUPACIÓN FOLKLÓRICA DE GUARDO</t>
  </si>
  <si>
    <t>GA-2023-0642</t>
  </si>
  <si>
    <t>GAROÑA	AYUNTAMIENTO DE VALDEGOVIA	2023-10-14	45	CRISTINA CUBAS HONDAL	DÚO CUBAS HONDAL</t>
  </si>
  <si>
    <t>GA-2023-0643</t>
  </si>
  <si>
    <t>GAROÑA	AYUNTAMIENTO DE VALDEGOVIA	2023-09-08	72	ANTONIO GARCIA LAGO	LOS JINETES DEL TRÓPICO</t>
  </si>
  <si>
    <t>GA-2023-0644</t>
  </si>
  <si>
    <t>SUROCCIDENTE	AYUNTAMIENTO DE TINEO	2023-10-14	346	DANIEL BOMBÍN VAL	SOLISTAS DE LA CAMERATA DE PONFERRADA</t>
  </si>
  <si>
    <t>GA-2023-0645</t>
  </si>
  <si>
    <t>GAROÑA	AYUNTAMIENTO DE VALDEGOVIA	2023-08-24	35	Carlos Eirís Patiño	LORA</t>
  </si>
  <si>
    <t>GA-2023-0646</t>
  </si>
  <si>
    <t>GGAROÑA	AYUNTAMIENTO DE VALDEGOVIA	2023-06-23	134	Alberto Alegre Villanueva	RUIDO</t>
  </si>
  <si>
    <t>GA-2023-0647</t>
  </si>
  <si>
    <t>GAROÑA	AYUNTAMIENTO DE VALDEGOVIA	2023-10-06	219	Lorena López Fernández	La Maldición del Jabegote</t>
  </si>
  <si>
    <t>LORENA LOPEZ FERNANDEZ</t>
  </si>
  <si>
    <t>**2451***</t>
  </si>
  <si>
    <t>GA-2023-0648</t>
  </si>
  <si>
    <t>GAROÑA	Ayto. de JURISDICCION DE SAN ZADORNIL	2023-08-04	406	Abel Nafee Rosch	Abel Nafee Rosch</t>
  </si>
  <si>
    <t>ABEL NAFEE ROSCH</t>
  </si>
  <si>
    <t>**5432***</t>
  </si>
  <si>
    <t>GA-2023-0649 LOTE 1</t>
  </si>
  <si>
    <t>ARAGÓN	AYUNTAMIENTO DE MOLINOS	2023-07-08	36	Elena Martínez Pérez	Her Itage</t>
  </si>
  <si>
    <t>GA-2023-0649 LOTE 2</t>
  </si>
  <si>
    <t>GA-2023-0650</t>
  </si>
  <si>
    <t>ARAGÓN	AYUNTAMIENTO DE CAÑIZAR DEL OLIVAR	2023-08-26	414	NURIA APARICIO MATEOS	ANÍS GUATEQUE</t>
  </si>
  <si>
    <t>GA-2023-0651</t>
  </si>
  <si>
    <t>1354	MONTAÑA CENTRAL LEONESA-LA ROBLA	AYUNTAMIENTO DE LA ROBLA	2023-08-06	102	MARIA JOSE GARCIA ESTRADA	AGRUPACIÓN FOLKLÓRICA DE GUARDO</t>
  </si>
  <si>
    <t>GA-2023-0652</t>
  </si>
  <si>
    <t>ARAGÓN	AYUNTAMIENTO DE CAÑIZAR DEL OLIVAR	2023-08-26	214	Rocío Gordillo Cabezas	Ajayu dúo</t>
  </si>
  <si>
    <t>GA-2023-0653</t>
  </si>
  <si>
    <t>BIERZO-LACIANA	AYUNTAMIENTO DE FABERO	2023-06-11	397	Silvia Sanjuán García	Triguiñuelas</t>
  </si>
  <si>
    <t>GA-2023-0654</t>
  </si>
  <si>
    <t>ARAGÓN	AYUNTAMIENTO DE CAÑIZAR DEL OLIVAR	2023-08-25	197	Samuel San Juan Murciego	CLUB RIVIERA</t>
  </si>
  <si>
    <t>GA-2023-0655</t>
  </si>
  <si>
    <t>BIERZO-LACIANA	AYUNTAMIENTO DE FABERO	2023-09-01	232	Alberto Luis Maceiras Pedreira	Encrucillada</t>
  </si>
  <si>
    <t>GA-2023-0656</t>
  </si>
  <si>
    <t>ARAGÓN	AYUNTAMIENTO DE CAÑIZAR DEL OLIVAR	2023-08-24	397	Silvia Sanjuán García	Triguiñuelas</t>
  </si>
  <si>
    <t>GA-2023-0657</t>
  </si>
  <si>
    <t>BIERZO-LACIANA	AYUNTAMIENTO DE FABERO	2023-09-01	201	MARÍA VALLE GARCÍA DE MARDONES	NOITES DE ROCK E MEIGAS</t>
  </si>
  <si>
    <t>GA-2023-0658</t>
  </si>
  <si>
    <t>1355	MEIRAMA	Ayuntamiento de Ordes	2023-08-04	120	Carme Iglesias Vázquez	Bouba</t>
  </si>
  <si>
    <t>GA-2023-0659</t>
  </si>
  <si>
    <t>1359	MONTAÑA CENTRAL LEONESA-LA ROBLA	AYUNTAMIENTO DE LA ROBLA	2023-09-01	235	Miguel Angel Ontoria Alvarez	NASHVILLE</t>
  </si>
  <si>
    <t>GA-2023-0660</t>
  </si>
  <si>
    <t>BIERZO-LACIANA	AYUNTAMIENTO DE FABERO	2023-10-07	238	Alfonso Castrillo L´hoste	The soulers</t>
  </si>
  <si>
    <t>GA-2023-0661 LOTE 1</t>
  </si>
  <si>
    <t>1362	ARAGÓN	AYUNTAMIENTO DE URREA DE GAÉN	2023-07-28	461	CAROLINA FERRER CELMA	LORCA SUENA</t>
  </si>
  <si>
    <t>GA-2023-0661 LOTE 2</t>
  </si>
  <si>
    <t>GA-2023-0661 LOTE 3</t>
  </si>
  <si>
    <t>GA-2023-0661 LOTE 4</t>
  </si>
  <si>
    <t>GA-2023-0661 LOTE 5</t>
  </si>
  <si>
    <t>GA-2023-0662</t>
  </si>
  <si>
    <t>1363	MONTAÑA CENTRAL LEONESA-LA ROBLA	AYUNTAMIENTO DE LA ROBLA	2023-08-07	58	Culturactiva S. Coop. Galega	Píscore</t>
  </si>
  <si>
    <t>GA-2023-0663</t>
  </si>
  <si>
    <t>GUARDO-VELILLA	AYUNTAMIENTO DE SALINAS DE PISUERGA	2023-07-18	359	CARLOS TOMICO PÉREZ	MAGIA EN LA MANGA</t>
  </si>
  <si>
    <t>GA-2023-0664</t>
  </si>
  <si>
    <t>1365	ARAGÓN	AYUNTAMIENTO DE OLIETE	2023-08-27	401	Emiliano Evrard Chiaro	LUGH Música Celta</t>
  </si>
  <si>
    <t>GA-2023-0665</t>
  </si>
  <si>
    <t>BIERZO-LACIANA	AYUNTAMIENTO DE FABERO	2023-09-02	414	NURIA APARICIO MATEOS	ANÍS GUATEQUE</t>
  </si>
  <si>
    <t>GA-2023-0666</t>
  </si>
  <si>
    <t>BIERZO-LACIANA	AYUNTAMIENTO DE FABERO	2023-09-02	197	Samuel San Juan Murciego	CLUB RIVIERA</t>
  </si>
  <si>
    <t>GA-2023-0667</t>
  </si>
  <si>
    <t>1368	MONTAÑA CENTRAL LEONESA-LA ROBLA	AYUNTAMIENTO DE LA ROBLA	2023-08-06	61	Culturactiva S. Coop. Galega	Trio Detrés</t>
  </si>
  <si>
    <t>GA-2023-0668</t>
  </si>
  <si>
    <t>BIERZO-LACIANA	AYUNTAMIENTO DE FABERO	2023-09-02	235	Miguel Angel Ontoria Alvarez	NASHVILLE</t>
  </si>
  <si>
    <t>GA-2023-0669</t>
  </si>
  <si>
    <t>1371	ARAGÓN	AYUNTAMIENTO DE OLIETE	2023-06-28	397	Silvia Sanjuán García	Triguiñuelas</t>
  </si>
  <si>
    <t>GA-2023-0670</t>
  </si>
  <si>
    <t>BIERZO-LACIANA	AYUNTAMIENTO DE FABERO	2023-09-03	344	Asociación Musical Parr	Cecina Folk Trío</t>
  </si>
  <si>
    <t>GA-2023-0671</t>
  </si>
  <si>
    <t>1376	ARAGÓN	AYUNTAMIENTO DE OLIETE	2023-08-15	414	NURIA APARICIO MATEOS	ANÍS GUATEQUE</t>
  </si>
  <si>
    <t>GA-2023-0672</t>
  </si>
  <si>
    <t>BIERZO-LACIANA	AYUNTAMIENTO DE FABERO	2023-09-03	410	Denise Silva López	Denise - Bea - Lucía</t>
  </si>
  <si>
    <t>GA-2023-0673</t>
  </si>
  <si>
    <t>1377	GAROÑA	AYUNTAMIENTO DE BUSTO DE BUREBA	2023-07-21	195	Candela Morales Blanco	Candela Morales Blanco</t>
  </si>
  <si>
    <t>GA-2023-0674</t>
  </si>
  <si>
    <t>BIERZO-LACIANA	AYUNTAMIENTO DE FABERO	2023-10-07	62	Artefeito Producions S. Coop. Galega	Circando</t>
  </si>
  <si>
    <t>GA-2023-0675</t>
  </si>
  <si>
    <t>1378	GUARDO-VELILLA	Ayuntamiento de Cervera de Pisuerga	2023-06-04	414	NURIA APARICIO MATEOS	ANÍS GUATEQUE</t>
  </si>
  <si>
    <t>GA-2023-0676</t>
  </si>
  <si>
    <t>BIERZO-LACIANA	AYUNTAMIENTO DE FABERO	2023-10-08	214	Rocío Gordillo Cabezas	Ajayu dúo</t>
  </si>
  <si>
    <t>GA-2023-0677</t>
  </si>
  <si>
    <t>1379	MONTAÑA CENTRAL LEONESA-LA ROBLA	AYUNTAMIENTO DE LA ROBLA	2023-09-01	197	Samuel San Juan Murciego	CLUB RIVIERA</t>
  </si>
  <si>
    <t>GA-2023-0678</t>
  </si>
  <si>
    <t>1380	GUARDO-VELILLA	Ayuntamiento de Cervera de Pisuerga	2023-07-16	359	CARLOS TOMICO PÉREZ	MAGIA EN LA MANGA</t>
  </si>
  <si>
    <t>GA-2023-0679 LOTE 1</t>
  </si>
  <si>
    <t>1381	MONTAÑA CENTRAL LEONESA-LA ROBLA	AYUNTAMIENTO DE LA ROBLA	2023-09-09	402	Álvaro Mérida Llinares	Octeto In Momentum</t>
  </si>
  <si>
    <t>GA-2023-0679 LOTE 2</t>
  </si>
  <si>
    <t>GA-2023-0679 LOTE 3</t>
  </si>
  <si>
    <t>GA-2023-0679 LOTE 4</t>
  </si>
  <si>
    <t>GA-2023-0679 LOTE 5</t>
  </si>
  <si>
    <t>GA-2023-0680</t>
  </si>
  <si>
    <t>1382	MONTAÑA CENTRAL LEONESA-LA ROBLA	AYUNTAMIENTO DE VALDERRUEDA	2023-09-09	111	María Belén Marcos Segura	Quinteto Diesis-Almeraya</t>
  </si>
  <si>
    <t>GA-2023-0681</t>
  </si>
  <si>
    <t>1383	BIERZO-LACIANA	AYUNTAMIENTO DE TORENO	2023-08-04	191	Miguel Ángel Fernández Sancho	Dinamia Teatro</t>
  </si>
  <si>
    <t>GA-2023-0682</t>
  </si>
  <si>
    <t>LOS BARRIOS	AYUNTAMIENTO DE LOS BARRIOS	2023-07-22	450	MIGUEL ÁNGEL BERLANGA CHAVES	CARPE DIEM TEATRO</t>
  </si>
  <si>
    <t>B13252515</t>
  </si>
  <si>
    <t>GA-2023-0683 LOTE 1</t>
  </si>
  <si>
    <t>1388	ARAGÓN	AYUNTAMIENTO DE BERGE	2023-09-23	55	Isabel Juárez Juarranz	Dúo Iris</t>
  </si>
  <si>
    <t>GA-2023-0683 LOTE 2</t>
  </si>
  <si>
    <t>Irene Núñez Lubias</t>
  </si>
  <si>
    <t>**0768***</t>
  </si>
  <si>
    <t>GA-2023-0684</t>
  </si>
  <si>
    <t>ZORITA	AYUNTAMIENTO DE MONDEJAR	2023-06-29	397	Silvia Sanjuán García	Triguiñuelas</t>
  </si>
  <si>
    <t>GA-2023-0685</t>
  </si>
  <si>
    <t>ZORITA	AYUNTAMIENTO DE MONDEJAR	2023-06-03	51	David Ferre Alcaraz	Anónimo IV, Ensemble de Música Renacentista y Medieval</t>
  </si>
  <si>
    <t>GA-2023-0686</t>
  </si>
  <si>
    <t>1391	AS PONTES	CONCELLO DE CABANAS	2023-06-02	3	Pablo García-Berlanga Hernández</t>
  </si>
  <si>
    <t>GA-2023-0687</t>
  </si>
  <si>
    <t>ZORITA	AYUNTAMIENTO DE MONDEJAR	2023-07-01	402	Álvaro Mérida Llinares	Octeto In Momentum</t>
  </si>
  <si>
    <t>ASOCIACION FILARMONICA ORQUESTA CARLOS III</t>
  </si>
  <si>
    <t>G86042538</t>
  </si>
  <si>
    <t>GA-2023-0688</t>
  </si>
  <si>
    <t>ARAGÓN	AYUNTAMIENTO DE BERGE	2023-06-23	397	Silvia Sanjuán García	Triguiñuelas</t>
  </si>
  <si>
    <t>GA-2023-0689</t>
  </si>
  <si>
    <t>1397	MONTAÑA CENTRAL LEONESA-LA ROBLA	AYUNTAMIENTO DE LA ROBLA	2023-09-24	191	Miguel Ángel Fernández Sancho	Dinamia Teatro</t>
  </si>
  <si>
    <t>GA-2023-0690</t>
  </si>
  <si>
    <t>BIERZO-LACIANA	AYUNTAMIENTO DE PALACIOS DEL SIL	2023-08-26	410	Denise Silva López	Denise - Bea - Lucía</t>
  </si>
  <si>
    <t>GA-2023-0691</t>
  </si>
  <si>
    <t>ARAGÓN	Ayuntamiento de Montalbán	2023-08-06	440	Mª del Mar Porras Lombardo	MAR ROJO TEATRO</t>
  </si>
  <si>
    <t>GA-2023-0692</t>
  </si>
  <si>
    <t>1398	GAROÑA	AYUNTAMIENTO DE BUSTO DE BUREBA	2023-07-23	401	Emiliano Evrard Chiaro	LUGH Música Celta</t>
  </si>
  <si>
    <t>GA-2023-0693</t>
  </si>
  <si>
    <t>1399	ARAGÓN	AYUNTAMIENTO DE OLIETE	2023-06-10	363	Darío Escriche	¿Qué pintan los árboles?</t>
  </si>
  <si>
    <t>GA-2023-0694 LOTE 1</t>
  </si>
  <si>
    <t>ARAGÓN	Ayuntamiento de Montalbán	2023-07-22	411	Javier Hombría	Dúo Cadenza</t>
  </si>
  <si>
    <t>GA-2023-0694 LOTE 2</t>
  </si>
  <si>
    <t>ARAGÓN	Ayuntamiento de Montalbán	2023-07-22	411	Ángela Aguareles	Dúo Cadenza</t>
  </si>
  <si>
    <t>GA-2023-0695</t>
  </si>
  <si>
    <t>1400	GUARDO-VELILLA	Ayuntamiento de Cervera de Pisuerga	2023-09-03	437	Jose Lis	EntreTantos Dansa</t>
  </si>
  <si>
    <t>GA-2023-0696</t>
  </si>
  <si>
    <t>ARAGÓN	Ayuntamiento de Montalbán	2023-08-28	238	Alfonso Castrillo L´hoste	The soulers</t>
  </si>
  <si>
    <t>GA-2023-0697</t>
  </si>
  <si>
    <t>ARAGÓN	Ayuntamiento de Montalbán	2023-07-23	445	ATHENEATEATRO JOVEN	ATHENEATEATRO JOVEN</t>
  </si>
  <si>
    <t>GA-2023-0698</t>
  </si>
  <si>
    <t>1408	MONTAÑA CENTRAL LEONESA-LA ROBLA	AYUNTAMIENTO DE LA ROBLA	2023-09-16	47	Pedro Llaudes Garcia	EAST END PRODUCCIONES</t>
  </si>
  <si>
    <t>GA-2023-0699</t>
  </si>
  <si>
    <t>VALLE DEL NALÓN	AYUNTAMIENTO DE CASO	2023-10-08	62	Artefeito Producions S. Coop. Galega	Circando</t>
  </si>
  <si>
    <t>GA-2023-0700</t>
  </si>
  <si>
    <t>1409	ARAGÓN	AYUNTAMIENTO DE BERGE	2023-09-23	363	Darío Escriche	¿Qué pintan los árboles?</t>
  </si>
  <si>
    <t>GA-2023-0701</t>
  </si>
  <si>
    <t>VALLE DEL NALÓN	AYUNTAMIENTO DE CASO	2023-08-26	61	Culturactiva S. Coop. Galega	Trio Detrés</t>
  </si>
  <si>
    <t>GA-2023-0702</t>
  </si>
  <si>
    <t>1410	AS PONTES	CONCELLO DE CABANAS	2023-07-28	35	Carlos Eirís Patiño	LORA</t>
  </si>
  <si>
    <t>GA-2023-0703</t>
  </si>
  <si>
    <t>ARAGÓN	Ayuntamiento de Montalbán	2023-08-31	182	Naser Rodríguez García	Lumen Laudis</t>
  </si>
  <si>
    <t>GA-2023-0704</t>
  </si>
  <si>
    <t>1411	GUARDO-VELILLA	Ayuntamiento de Cervera de Pisuerga	2023-08-11	363	Darío Escriche	¿Qué pintan los árboles?</t>
  </si>
  <si>
    <t>GA-2023-0705</t>
  </si>
  <si>
    <t>ARAGÓN	Ayuntamiento de Montalbán	2023-09-06	170	Ángel Baile Bes	Trío Eleusis</t>
  </si>
  <si>
    <t>GA-2023-0706</t>
  </si>
  <si>
    <t>1413	AS PONTES	CONCELLO DE CABANAS	2023-07-29	65	Culturactiva s. Coop. Galega	 Brassica Rapa</t>
  </si>
  <si>
    <t>GA-2023-0707</t>
  </si>
  <si>
    <t>1417	ARAGÓN	Ayuntamiento Samper de Calanda	2023-08-14	47	Pedro Llaudes Garcia	EAST END PRODUCCIONES</t>
  </si>
  <si>
    <t>GA-2023-0708</t>
  </si>
  <si>
    <t>VALLE DEL NALÓN	AYUNTAMIENTO DE CASO	2023-07-21	359	CARLOS TOMICO PÉREZ	MAGIA EN LA MANGA</t>
  </si>
  <si>
    <t>GA-2023-0709</t>
  </si>
  <si>
    <t>1418	MEIRAMA	CONCELLO DE CARRAL	2023-07-13	62	Artefeito Producions S. Coop. Galega	Circando</t>
  </si>
  <si>
    <t>GA-2023-0710</t>
  </si>
  <si>
    <t>ARAGÓN	Ayuntamiento de Montalbán	2023-09-07	397	Silvia Sanjuán García	Triguiñuelas</t>
  </si>
  <si>
    <t>GA-2023-0711</t>
  </si>
  <si>
    <t>1420	GAROÑA	AYUNTAMIENTO DE BUSTO DE BUREBA	2023-08-12	445	ATHENEATEATRO JOVEN	ATHENEATEATRO JOVEN</t>
  </si>
  <si>
    <t>GA-2023-0712</t>
  </si>
  <si>
    <t>BIERZO-LACIANA	AYUNTAMIENTO DE IGÜEÑA	2023-08-13	410	Denise Silva López	Denise - Bea - Lucía</t>
  </si>
  <si>
    <t>GA-2023-0713</t>
  </si>
  <si>
    <t>1422	AS PONTES	CONCELLO DE CABANAS	2023-09-23	416	BEATRIZ VENCE PERMUY	CORAL AIRIÑOS DA CAPELA</t>
  </si>
  <si>
    <t>GA-2023-0714</t>
  </si>
  <si>
    <t>BIERZO-LACIANA	AYUNTAMIENTO DE IGÜEÑA	2023-06-24	102	MARIA JOSE GARCIA ESTRADA	AGRUPACIÓN FOLKLÓRICA DE GUARDO</t>
  </si>
  <si>
    <t>GA-2023-0715</t>
  </si>
  <si>
    <t>1423	AS PONTES	CONCELLO DE CABANAS	2023-09-02	422	BEATRIZ VENCDE PERMUY	THE DUELLIST</t>
  </si>
  <si>
    <t>GA-2023-0716</t>
  </si>
  <si>
    <t>VALLE DEL NALÓN	AYUNTAMIENTO DE CASO	2023-09-09	190	Miguel Ángel Fernández Sancho	Dinamia Teatro</t>
  </si>
  <si>
    <t>GA-2023-0717</t>
  </si>
  <si>
    <t>1424	ARAGÓN	AYUNTAMIENTO DE OLIETE	2023-07-29	60	Carolina Nalváez Blanco	Romanza Zíngara</t>
  </si>
  <si>
    <t>GA-2023-0719</t>
  </si>
  <si>
    <t>VARAGÓN	Ayuntamiento de Jatiel	2023-08-05	171	Ángel Baile Bes	Trío Eleusis</t>
  </si>
  <si>
    <t>GA-2023-0720</t>
  </si>
  <si>
    <t>1429	AS PONTES	CONCELLO DE CABANAS	2023-07-28	75	Roberto Casal Mouriño	Teatro ó Cubo</t>
  </si>
  <si>
    <t>GA-2023-0721</t>
  </si>
  <si>
    <t>BIERZO-LACIANA	AYUNTAMIENTO DE IGÜEÑA	2023-07-02	192	Miguel Ángel Fernández Sancho	Dinamia Teatro</t>
  </si>
  <si>
    <t>GA-2023-0722</t>
  </si>
  <si>
    <t>BIERZO-LACIANA	AYUNTAMIENTO DE IGÜEÑA	2023-06-10	190	Miguel Ángel Fernández Sancho	Dinamia Teatro</t>
  </si>
  <si>
    <t>GA-2023-0723</t>
  </si>
  <si>
    <t>1430	MONTAÑA CENTRAL LEONESA-LA ROBLA	AYUNTAMIENTO DE SABERO	2023-07-28	58	Culturactiva S. Coop. Galega	Píscore</t>
  </si>
  <si>
    <t>GA-2023-0724</t>
  </si>
  <si>
    <t>VALLE DEL NALÓN	AYUNTAMIENTO DE CASO	2023-10-06	58	Culturactiva S. Coop. Galega	Píscore</t>
  </si>
  <si>
    <t>GA-2023-0725</t>
  </si>
  <si>
    <t>1432	AS PONTES	CONCELLO DE CABANAS	2023-09-16	85	Culturactiva Sociedade Coop Galega	Galifunk Brass</t>
  </si>
  <si>
    <t>GA-2023-0726</t>
  </si>
  <si>
    <t>1436	BIERZO-LACIANA	AYUNTAMIENTO DE TORENO	2023-07-22	390	Andrés Campelo Rodriguez	NATH Teatro</t>
  </si>
  <si>
    <t>GA-2023-0727</t>
  </si>
  <si>
    <t>BIERZO-LACIANA	AYUNTAMIENTO DE IGÜEÑA	2023-08-11	191	Miguel Ángel Fernández Sancho	Dinamia Teatro</t>
  </si>
  <si>
    <t>GA-2023-0728</t>
  </si>
  <si>
    <t>1437	GAROÑA	AYUNTAMIENTO DE BUSTO DE BUREBA	2023-08-26	344	Asociación Musical Parr	Cecina Folk Trío</t>
  </si>
  <si>
    <t>GA-2023-0729</t>
  </si>
  <si>
    <t>ARAGÓN	Ayuntamiento de Jatiel	2023-08-12	397	Silvia Sanjuán García	Triguiñuelas</t>
  </si>
  <si>
    <t>GA-2023-0730</t>
  </si>
  <si>
    <t>1440	ZORITA	AYUNTAMIENTO DE ALBARES	2023-07-22	345	Virginia Muñoz Fernández	Danza3</t>
  </si>
  <si>
    <t>GESTORA DE NUEVOS PROYECTOS CULTURALES SL</t>
  </si>
  <si>
    <t>B91624064</t>
  </si>
  <si>
    <t>GA-2023-0731</t>
  </si>
  <si>
    <t>BIERZO-LACIANA	AYUNTAMIENTO DE IGÜEÑA	2023-08-04	390	Andrés Campelo Rodriguez	NATH Teatro</t>
  </si>
  <si>
    <t>GA-2023-0732</t>
  </si>
  <si>
    <t>1442	MEIRAMA	CONCELLO DE CARRAL	2023-08-07	65	Culturactiva s. Coop. Galega	 Brassica Rapa</t>
  </si>
  <si>
    <t>GA-2023-0733</t>
  </si>
  <si>
    <t>ARAGÓN	Ayuntamiento de Jatiel	2023-07-29	141	Sandra García Gómez	Binomio Nómada</t>
  </si>
  <si>
    <t>GA-2023-0734</t>
  </si>
  <si>
    <t>1445	AS PONTES	CONCELLO DE FERROL	2023-08-03	61	Culturactiva S. Coop. Galega	Trio Detrés</t>
  </si>
  <si>
    <t>GA-2023-0735</t>
  </si>
  <si>
    <t>BIERZO-LACIANA	AYUNTAMIENTO DE IGÜEÑA	2023-07-08	388	Andrés Campelo Rodriguez	NATH Teatro</t>
  </si>
  <si>
    <t>GA-2023-0736</t>
  </si>
  <si>
    <t>1446	GUARDO-VELILLA	AYUNTAMIENTO DE GUARDO	2023-06-12	414	NURIA APARICIO MATEOS	ANÍS GUATEQUE</t>
  </si>
  <si>
    <t>GA-2023-0737</t>
  </si>
  <si>
    <t>VALLE DEL NALÓN	AYUNTAMIENTO DE CASO	2023-07-15	237	CULTURACTIVA S. COOP. GALEGA	CULTURACTIVA PRODUCIÓNS</t>
  </si>
  <si>
    <t>GA-2023-0738</t>
  </si>
  <si>
    <t>1448	MEIRAMA	CONCELLO DE CARRAL	2023-09-24	58	Culturactiva S. Coop. Galega	Píscore</t>
  </si>
  <si>
    <t>GA-2023-0739</t>
  </si>
  <si>
    <t>BIERZO-LACIANA	AYUNTAMIENTO DE IGÜEÑA	2023-06-23	62	Artefeito Producions S. Coop. Galega	Circando</t>
  </si>
  <si>
    <t>GA-2023-0740</t>
  </si>
  <si>
    <t>BIERZO-LACIANA	AYUNTAMIENTO DE IGÜEÑA	2023-08-14	359	CARLOS TOMICO PÉREZ	MAGIA EN LA MANGA</t>
  </si>
  <si>
    <t>GA-2023-0741</t>
  </si>
  <si>
    <t>1449	ZORITA	AYUNTAMIENTO DE ALBARES	2023-08-02	360	CARLOS TOMICO PÉREZ	MAGIA EN LA MANGA</t>
  </si>
  <si>
    <t>GA-2023-0742</t>
  </si>
  <si>
    <t>BIERZO-LACIANA	AYUNTAMIENTO DE IGÜEÑA	2023-08-13	360	CARLOS TOMICO PÉREZ	MAGIA EN LA MANGA</t>
  </si>
  <si>
    <t>GA-2023-0743</t>
  </si>
  <si>
    <t>1453	MEIRAMA	CONCELLO DE CARRAL	2023-06-17	64	Culturactiva S. Coop. Galega	Bregadiers</t>
  </si>
  <si>
    <t>GA-2023-0744</t>
  </si>
  <si>
    <t>BIERZO-LACIANA	AYUNTAMIENTO DE IGÜEÑA	2023-07-29	380	Miguel Rodríguez Monteavaro	Caldo &amp; Os Rabizos</t>
  </si>
  <si>
    <t>GA-2023-0745</t>
  </si>
  <si>
    <t>VALLE DEL NALÓN	AYUNTAMIENTO DE CASO	2023-06-05	363	Darío Escriche	¿Qué pintan los árboles?</t>
  </si>
  <si>
    <t>GA-2023-0746</t>
  </si>
  <si>
    <t>1455	MEIRAMA	CONCELLO DE CARRAL	2023-09-07	127	ALEXANDRE IGLESIAS GRELA	FAISCAS DA PONTRAGA</t>
  </si>
  <si>
    <t>GA-2023-0747</t>
  </si>
  <si>
    <t>1458	VALLE DEL CAUDAL Y ABOÑO	AYUNTAMIENTO DE VILLAVICIOSA	2023-06-10	238	Alfonso Castrillo L´hoste	The soulers</t>
  </si>
  <si>
    <t>GA-2023-0748</t>
  </si>
  <si>
    <t>BIERZO-LACIANA	AYUNTAMIENTO DE IGÜEÑA	2023-07-23	65	Culturactiva s. Coop. Galega	 Brassica Rapa</t>
  </si>
  <si>
    <t>GA-2023-0749</t>
  </si>
  <si>
    <t>BIERZO-LACIANA	AYUNTAMIENTO DE IGÜEÑA	2023-08-16	74	Culturactiva s. Coop. Galega	Os D´Abaixo</t>
  </si>
  <si>
    <t>GA-2023-0750</t>
  </si>
  <si>
    <t>1463	MONTAÑA CENTRAL LEONESA-LA ROBLA	AYUNTAMIENTO DE SABERO	2023-10-07	390	Andrés Campelo Rodriguez	NATH Teatro</t>
  </si>
  <si>
    <t>GA-2023-0751</t>
  </si>
  <si>
    <t>BIERZO-LACIANA	AYUNTAMIENTO DE BERLANGA DEL BIERZO	2023-08-19	380	Miguel Rodríguez Monteavaro	Caldo &amp; Os Rabizos</t>
  </si>
  <si>
    <t>GA-2023-0752</t>
  </si>
  <si>
    <t>1468	AS PONTES	AYUNTAMIENTO DE ORTIGUEIRA	2023-06-04	127	ALEXANDRE IGLESIAS GRELA	FAISCAS DA PONTRAGA</t>
  </si>
  <si>
    <t>GA-2023-0753</t>
  </si>
  <si>
    <t>VALLE DEL CAUDAL Y ABOÑO	AYUNTAMIENTO DE QUIROS	2023-05-30	214	Rocío Gordillo Cabezas	Ajayu dúo</t>
  </si>
  <si>
    <t>GA-2023-0754</t>
  </si>
  <si>
    <t>BIERZO-LACIANA	AYUNTAMIENTO DE BERLANGA DEL BIERZO	2023-08-19	401	Emiliano Evrard Chiaro	LUGH Música Celta</t>
  </si>
  <si>
    <t>GA-2023-0755</t>
  </si>
  <si>
    <t>1469	ZORITA	AYUNTAMIENTO DE ALBARES	2023-08-01	230	Antonio Rojas Fernández	ISAAC CRUZ</t>
  </si>
  <si>
    <t>GA-2023-0756</t>
  </si>
  <si>
    <t>GUARDO-VELILLA	AYUNTAMIENTO DE LA PERNÍA	2023-07-01	466	Marta Cubas Hondal	Dúo Éire</t>
  </si>
  <si>
    <t>GA-2023-0757</t>
  </si>
  <si>
    <t>1471	ZORITA	AYUNTAMIENTO DE ALBARES	2023-08-14	189	Juan Carlos Avecilla Gómez	Juan Carlos Avecilla Cía Danza</t>
  </si>
  <si>
    <t>GA-2023-0758</t>
  </si>
  <si>
    <t>BIERZO-LACIANA	AYUNTAMIENTO DE BERLANGA DEL BIERZO	2023-08-19	65	Culturactiva s. Coop. Galega	 Brassica Rapa</t>
  </si>
  <si>
    <t>GA-2023-0759</t>
  </si>
  <si>
    <t>GA-2023/759 - 1473	ZORITA	AYUNTAMIENTO DE ALBARES	2023-07-01	47	Pedro Llaudes Garcia	EAST END PRODUCCIONES</t>
  </si>
  <si>
    <t>GA-2023-0760</t>
  </si>
  <si>
    <t>BIERZO-LACIANA	AYUNTAMIENTO DE BERLANGA DEL BIERZO	2023-08-19	86	CULTURACTIVA sociedade coop galega	Carapaus</t>
  </si>
  <si>
    <t>GA-2023-0761</t>
  </si>
  <si>
    <t>1474	MEIRAMA	CONCELLO DE CARRAL	2023-08-31	395	Francisco Manuel Cerdeira Castineiras	Pakolas e Laura Romero</t>
  </si>
  <si>
    <t>GA-2023-0762</t>
  </si>
  <si>
    <t>GUARDO-VELILLA	AYUNTAMIENTO DE LA PERNÍA	2023-08-22	454	Julia Caro Trigo	Trío Bórea</t>
  </si>
  <si>
    <t>GA-2023-0763</t>
  </si>
  <si>
    <t>1475	AS PONTES	CONCELLO DE FERROL	2023-07-06	237	CULTURACTIVA S. COOP. GALEGA	CULTURACTIVA PRODUCIÓNS</t>
  </si>
  <si>
    <t>GA-2023-0764</t>
  </si>
  <si>
    <t>GUARDO-VELILLA	AYUNTAMIENTO DE LA PERNÍA	2023-08-09	420	Lucía Iglesias Silva	Dúo Ronam</t>
  </si>
  <si>
    <t>GA-2023-0765</t>
  </si>
  <si>
    <t>1476	BIERZO-LACIANA	AYUNTAMIENTO CUBILLOS DEL SIL	2023-07-27	65	Culturactiva s. Coop. Galega	 Brassica Rapa</t>
  </si>
  <si>
    <t>GA-2023-0766</t>
  </si>
  <si>
    <t>GUARDO-VELILLA	AYUNTAMIENTO DE LA PERNÍA	2023-08-16	414	NURIA APARICIO MATEOS	ANÍS GUATEQUE</t>
  </si>
  <si>
    <t>GA-2023-0767</t>
  </si>
  <si>
    <t>1477	AS PONTES	CONCELLO DE FERROL	2023-07-20	75	Roberto Casal Mouriño	Teatro ó Cubo</t>
  </si>
  <si>
    <t>GA-2023-0768</t>
  </si>
  <si>
    <t>GUARDO-VELILLA	AYUNTAMIENTO DE LA PERNÍA	2023-08-20	102	MARIA JOSE GARCIA ESTRADA	AGRUPACIÓN FOLKLÓRICA DE GUARDO</t>
  </si>
  <si>
    <t>GA-2023-0769</t>
  </si>
  <si>
    <t>1478	GAROÑA	AYTO VALLE DE TOBALINA	2023-07-29	362	MARCOS ALVAREZ ALVAREZ	CEREZAL</t>
  </si>
  <si>
    <t>GA-2023-0770</t>
  </si>
  <si>
    <t>1479	GAROÑA	AYTO VALLE DE TOBALINA	2023-09-01	238	Alfonso Castrillo L´hoste	The soulers</t>
  </si>
  <si>
    <t>GA-2023-0771</t>
  </si>
  <si>
    <t>GUARDO-VELILLA	AYUNTAMIENTO DE LA PERNÍA	2023-07-25	401	Emiliano Evrard Chiaro	LUGH Música Celta</t>
  </si>
  <si>
    <t>GA-2023-0772</t>
  </si>
  <si>
    <t>1480	AS PONTES	CONCELLO DE FERROL	2023-08-10	58	Culturactiva S. Coop. Galega	Píscore</t>
  </si>
  <si>
    <t>GA-2023-0773</t>
  </si>
  <si>
    <t>1481	GAROÑA	AYTO VALLE DE TOBALINA	2023-08-26	187	JUAN ANTONIO DOMÍNGUEZ DÍAZ	EDU ORTA "MI PEQUEÑA MÚSICA"</t>
  </si>
  <si>
    <t>ELECTROSURLEPE, S.L.</t>
  </si>
  <si>
    <t>B01850304</t>
  </si>
  <si>
    <t>GA-2023-0774 LOTE 1</t>
  </si>
  <si>
    <t>GUARDO-VELILLA	AYUNTAMIENTO DE LA PERNÍA	2023-08-29	448	Andrea Sofía Velasco Rodríguez	Arjé Ensemble</t>
  </si>
  <si>
    <t>GA-2023-0774 LOTE 2</t>
  </si>
  <si>
    <t>GA-2023-0774 LOTE 3</t>
  </si>
  <si>
    <t>GA-2023-0774 LOTE 4</t>
  </si>
  <si>
    <t>GA-2023-0775</t>
  </si>
  <si>
    <t>1482	AS PONTES	CONCELLO DE FERROL	2023-07-27	62	Artefeito Producions S. Coop. Galega	Circando</t>
  </si>
  <si>
    <t>GA-2023-0776</t>
  </si>
  <si>
    <t>VALLE DEL CAUDAL Y ABOÑO	AYUNTAMIENTO DE QUIROS	2023-06-24	195	Candela Morales Blanco	Candela Morales Blanco</t>
  </si>
  <si>
    <t>GA-2023-0777</t>
  </si>
  <si>
    <t>1484	GAROÑA	AYTO VALLE DE TOBALINA	2023-09-09	178	Pablo Estébanez Blanco	Vandalia Trío</t>
  </si>
  <si>
    <t>GA-2023-0778</t>
  </si>
  <si>
    <t>GUARDO-VELILLA	AYUNTAMIENTO DE LA PERNÍA	2023-07-28	410	Denise Silva López	Denise - Bea - Lucía</t>
  </si>
  <si>
    <t>GA-2023-0779</t>
  </si>
  <si>
    <t>1485	AS PONTES	CONCELLO DE FERROL	2023-06-29	395	Francisco Manuel Cerdeira Castineiras	Pakolas e Laura Romero</t>
  </si>
  <si>
    <t>GA-2023-0780</t>
  </si>
  <si>
    <t>1486	GAROÑA	AYTO VALLE DE TOBALINA	2023-09-10	87	Sergio Muñoz Fernández	New Tocados</t>
  </si>
  <si>
    <t>GA-2023-0781 LOTE1</t>
  </si>
  <si>
    <t>GUARDO-VELILLA	AYUNTAMIENTO DE LA PERNÍA	2023-08-11	451	Carlos Marín Rayo	Trío Oberon-Veiga</t>
  </si>
  <si>
    <t>CATARINA VEIGA LUTHIER UNIPESSOAL, LD</t>
  </si>
  <si>
    <t>PT516463500</t>
  </si>
  <si>
    <t>GA-2023-0781 LOTE2</t>
  </si>
  <si>
    <t>CARLOS MARÍN RAYO</t>
  </si>
  <si>
    <t>GA-2023-0781 LOTE3</t>
  </si>
  <si>
    <t>BERNARDO MORENO QUINTAS AGUIAR</t>
  </si>
  <si>
    <t>GA-2023-0782</t>
  </si>
  <si>
    <t>1487	GAROÑA	AYTO VALLE DE TOBALINA	2023-09-30	35	Carlos Eirís Patiño	LORA</t>
  </si>
  <si>
    <t>GA-2023-0783</t>
  </si>
  <si>
    <t>VALLE DEL CAUDAL Y ABOÑO	AYUNTAMIENTO DE QUIROS	2023-07-23	65	Culturactiva s. Coop. Galega	 Brassica Rapa</t>
  </si>
  <si>
    <t>GA-2023-0784</t>
  </si>
  <si>
    <t>1494	ARAGÓN	AYUNTAMIENTO ALACON	2023-08-12	189	Juan Carlos Avecilla Gómez	Juan Carlos Avecilla Cía Danza</t>
  </si>
  <si>
    <t>GA-2023-0785</t>
  </si>
  <si>
    <t>VALLE DEL CAUDAL Y ABOÑO	AYUNTAMIENTO DE QUIROS	2023-06-02	397	Silvia Sanjuán García	Triguiñuelas</t>
  </si>
  <si>
    <t>GA-2023-0786</t>
  </si>
  <si>
    <t>VALLE DEL CAUDAL Y ABOÑO	AYUNTAMIENTO DE QUIROS	2023-06-11	62	Artefeito Producions S. Coop. Galega	Circando</t>
  </si>
  <si>
    <t>GA-2023-0787</t>
  </si>
  <si>
    <t>1495	BIERZO-LACIANA	AYUNTAMIENTO DE TORRE DEL BIERZO	2023-08-05	51	David Ferre Alcaraz	Anónimo IV, Ensemble de Música Renacentista y Medieval</t>
  </si>
  <si>
    <t>GA-2023-0788</t>
  </si>
  <si>
    <t>VALLE DEL CAUDAL Y ABOÑO	AYUNTAMIENTO DE QUIROS	2023-10-12	359	CARLOS TOMICO PÉREZ	MAGIA EN LA MANGA</t>
  </si>
  <si>
    <t>GA-2023-0789</t>
  </si>
  <si>
    <t>1499	ARAGÓN	AYUNTAMIENTO ALACON	2023-06-22	343	Ana Estefania Schanton	"Skat" Dúo de saxofones</t>
  </si>
  <si>
    <t>GA-2023-0790</t>
  </si>
  <si>
    <t>PUENTE NUEVO-VALLE DEL GUADIATO	AYUNTAMIENTO DE BELMEZ	2023-07-01	445	ATHENEATEATRO JOVEN	ATHENEATEATRO JOVEN</t>
  </si>
  <si>
    <t>GA-2023-0791</t>
  </si>
  <si>
    <t>1501	BIERZO-LACIANA	AYUNTAMIENTO DE TORRE DEL BIERZO	2023-10-01	220	Manuel Alejandre Prada	Ensemble Barroco de Ponferrada</t>
  </si>
  <si>
    <t>ASOCIACION MUSICA ANTIGUA PONFERRADA</t>
  </si>
  <si>
    <t>G16679052</t>
  </si>
  <si>
    <t>GA-2023-0792</t>
  </si>
  <si>
    <t>PUENTE NUEVO-VALLE DEL GUADIATO	AYUNTAMIENTO DE BELMEZ	2023-06-17	47	Pedro Llaudes Garcia	EAST END PRODUCCIONES</t>
  </si>
  <si>
    <t>GA-2023-0793</t>
  </si>
  <si>
    <t>1504	GAROÑA	Ayto. de JURISDICCION DE SAN ZADORNIL	2023-07-01	98	DANIEL VALIÑO NOEL	CORO DIAPASON</t>
  </si>
  <si>
    <t>GA-2023-0794</t>
  </si>
  <si>
    <t>PUENTE NUEVO-VALLE DEL GUADIATO	AYUNTAMIENTO DE BELMEZ	2023-07-08	231	Antonio Rojas Fernández	ISAAC CRUZ</t>
  </si>
  <si>
    <t>GA-2023-0796</t>
  </si>
  <si>
    <t>LOS BARRIOS	AYUNTAMIENTO DE LOS BARRIOS	2023-08-18	195	Candela Morales Blanco	Candela Morales Blanco</t>
  </si>
  <si>
    <t>GA-2023-0797 LOTE 1</t>
  </si>
  <si>
    <t>1510	ARAGÓN	AYUNTAMIENTO ALACON	2023-10-07	67	David William Burnett Williams	David Burnett</t>
  </si>
  <si>
    <t>GA-2023-0797 LOTE 2</t>
  </si>
  <si>
    <t>GA-2023-0798</t>
  </si>
  <si>
    <t>PUENTE NUEVO-VALLE DEL GUADIATO	AYUNTAMIENTO DE BELMEZ	2023-06-07	363	Darío Escriche	¿Qué pintan los árboles?</t>
  </si>
  <si>
    <t>GA-2023-0799</t>
  </si>
  <si>
    <t>1511	GUARDO-VELILLA	AYUNTAMIENTO DE MANTINOS	2023-08-21	380	Miguel Rodríguez Monteavaro	Caldo &amp; Os Rabizos</t>
  </si>
  <si>
    <t>GA-2023-0800</t>
  </si>
  <si>
    <t>1515	MEIRAMA	CONCELLO DE CARRAL	2023-09-24	61	Culturactiva S. Coop. Galega	Trio Detrés</t>
  </si>
  <si>
    <t>GA-2023-0801</t>
  </si>
  <si>
    <t>LOS BARRIOS	AYUNTAMIENTO DE LOS BARRIOS	2023-08-25	238	Alfonso Castrillo L´hoste	The soulers</t>
  </si>
  <si>
    <t>GA-2023-0802</t>
  </si>
  <si>
    <t>PUENTE NUEVO-VALLE DEL GUADIATO	AYUNTAMIENTO DE BELMEZ	2023-07-08	460	ANA ISABEL VELOSO GARCÍA	ANABEL VELOSO COMPAÑÍA FLAMENCA</t>
  </si>
  <si>
    <t>GA-2023-0803</t>
  </si>
  <si>
    <t>1517	MEIRAMA	CONCELLO DE CERCEDA	2023-07-09	417	Eva Llergo	De boca en boca</t>
  </si>
  <si>
    <t>GA-2023-0804</t>
  </si>
  <si>
    <t>VALLE DEL CAUDAL Y ABOÑO	AYUNTAMIENTO DE QUIROS	2023-08-19	58	Culturactiva S. Coop. Galega	Píscore</t>
  </si>
  <si>
    <t>GA-2023-0805</t>
  </si>
  <si>
    <t>1520	ARAGÓN	AYUNTAMIENTO ALACON	2023-07-07	139	ADRIAN GIL RODRIGUEZ	UNDERWALLACE</t>
  </si>
  <si>
    <t>GA-2023-0806</t>
  </si>
  <si>
    <t>VALLE DEL NALÓN	AYUNTAMIENTO DE LANGREO/LLANGRÉU	2023-09-22	362	MARCOS ALVAREZ ALVAREZ	CEREZAL</t>
  </si>
  <si>
    <t>ASOCIACIÓN CULTURAL CEREZAL</t>
  </si>
  <si>
    <t>GA-2023-0807</t>
  </si>
  <si>
    <t>1521	MEIRAMA	CONCELLO DE CERCEDA	2023-09-24	359	CARLOS TOMICO PÉREZ	MAGIA EN LA MANGA</t>
  </si>
  <si>
    <t>GA-2023-0808</t>
  </si>
  <si>
    <t>LOS BARRIOS	AYUNTAMIENTO DE LOS BARRIOS	2023-07-28	139	ADRIAN GIL RODRIGUEZ	UNDERWALLACE</t>
  </si>
  <si>
    <t>GA-2023-0809</t>
  </si>
  <si>
    <t>1524	AS PONTES	CONCELLO DE MOECHE	2023-10-14	65	Culturactiva s. Coop. Galega	 Brassica Rapa</t>
  </si>
  <si>
    <t>GA-2023-0810</t>
  </si>
  <si>
    <t>PUENTE NUEVO-VALLE DEL GUADIATO	AYUNTAMIENTO DE BELMEZ	2023-10-07	193	Fabio Cebral Otero	Bela Alban</t>
  </si>
  <si>
    <t>GA-2023-0811</t>
  </si>
  <si>
    <t>1526	MEIRAMA	CONCELLO DE CERCEDA	2023-09-03	237	CULTURACTIVA S. COOP. GALEGA	CULTURACTIVA PRODUCIÓNS</t>
  </si>
  <si>
    <t>GA-2023-0812</t>
  </si>
  <si>
    <t>LOS BARRIOS	AYUNTAMIENTO DE LOS BARRIOS	2023-08-04	46	JOSE DAVID TRIGUERO FLORIDO	TED TEATRO</t>
  </si>
  <si>
    <t>GA-2023-0813</t>
  </si>
  <si>
    <t>1527	ARAGÓN	AYUNTAMIENTO DE ESTERCUEL	2023-07-08	195	Candela Morales Blanco	Candela Morales Blanco</t>
  </si>
  <si>
    <t>GA-2023-0814</t>
  </si>
  <si>
    <t>LOS BARRIOS	AYUNTAMIENTO DE LOS BARRIOS	2023-08-05	28	Victoria Mendizábal Sánchez	VIKINGOS</t>
  </si>
  <si>
    <t>GA-2023-0815</t>
  </si>
  <si>
    <t>VALLE DEL CAUDAL Y ABOÑO	AYUNTAMIENTO DE QUIROS	2023-10-07	229	Miguel Rodríguez Monteavaro	Urso Dakoff</t>
  </si>
  <si>
    <t>GA-2023-0816</t>
  </si>
  <si>
    <t>1530	AS PONTES	AYUNTAMIENTO DE CERDIDO	2023-09-16	382	JOSE RAMON LOPEZ MENENDEZ	TEATRO KUMEN</t>
  </si>
  <si>
    <t>GA-2023-0817</t>
  </si>
  <si>
    <t>PUENTE NUEVO-VALLE DEL GUADIATO	AYUNTAMIENTO DE BELMEZ	2023-09-29	431	MARIA DEL MAR SERNA VALERA	MERCURIO RETRÓGRADO</t>
  </si>
  <si>
    <t>GA-2023-0818</t>
  </si>
  <si>
    <t>1531	VALLE DEL CAUDAL Y ABOÑO	AYUNTAMIENTO DE RIOSA	2023-06-24	200	MARÍA VALLE GARCÍA DE MARDONES	NOITES DE ROCK E MEIGAS</t>
  </si>
  <si>
    <t>GA-2023-0819</t>
  </si>
  <si>
    <t>PUENTE NUEVO-VALLE DEL GUADIATO	AYUNTAMIENTO DE BELMEZ	2023-10-14	223	ATHENEA TEATRO	ATHENEA TEATRO</t>
  </si>
  <si>
    <t>GA-2023-0820</t>
  </si>
  <si>
    <t>1533	AS PONTES	AYUNTAMIENTO DE MURAS	2023-06-03	62	Artefeito Producions S. Coop. Galega	Circando</t>
  </si>
  <si>
    <t>GA-2023-0821</t>
  </si>
  <si>
    <t>GAROÑA	AYUNTAMIENTO DE FRIAS	2023-08-13	214	Rocío Gordillo Cabezas	Ajayu dúo</t>
  </si>
  <si>
    <t>GA-2023-0822</t>
  </si>
  <si>
    <t>1534	ARAGÓN	AYUNTAMIENTO DE URREA DE GAÉN	2023-08-25	401	Emiliano Evrard Chiaro	LUGH Música Celta</t>
  </si>
  <si>
    <t>GA-2023-0823</t>
  </si>
  <si>
    <t>ARAGÓN	AYUNTAMIENTO CRIVILLEN	2023-08-06	394	Jonatan Sierra Palomino	JOHNNY SIERRA QUINTET</t>
  </si>
  <si>
    <t>GA-2023-0824</t>
  </si>
  <si>
    <t>GAROÑA	Ayto. de JURISDICCION DE SAN ZADORNIL	2023-07-29	397	Silvia Sanjuán García	Triguiñuelas</t>
  </si>
  <si>
    <t>GA-2023-0825</t>
  </si>
  <si>
    <t>1535	ARAGÓN	AYTO ESCUCHA	2023-08-10	20	Estela Ferrer Peraire	Estela Ferrer Peraire</t>
  </si>
  <si>
    <t>GA-2023-0826</t>
  </si>
  <si>
    <t>ARAGÓN	Ayuntamiento de Montalbán	2023-08-12	195	Candela Morales Blanco	Candela Morales Blanco</t>
  </si>
  <si>
    <t>GA-2023-0827</t>
  </si>
  <si>
    <t>1536	MEIRAMA	CONCELLO DE CERCEDA	2023-10-08	395	Francisco Manuel Cerdeira Castineiras	Pakolas e Laura Romero</t>
  </si>
  <si>
    <t>GA-2023-0828</t>
  </si>
  <si>
    <t>ARAGÓN	Ayuntamiento de Montalbán	2023-08-14	88	Sergio Muñoz Fernández	New Tocados</t>
  </si>
  <si>
    <t>GA-2023-0829</t>
  </si>
  <si>
    <t>1537	VALLE DEL CAUDAL Y ABOÑO	AYUNTAMIENTO DE RIOSA	2023-06-09	62	Artefeito Producions S. Coop. Galega	Circando</t>
  </si>
  <si>
    <t>GA-2023-0830</t>
  </si>
  <si>
    <t>ARAGÓN	Ayuntamiento de Montalbán	2023-08-29	401	Emiliano Evrard Chiaro	LUGH Música Celta</t>
  </si>
  <si>
    <t>GA-2023-0831</t>
  </si>
  <si>
    <t>1538	AS PONTES	AYUNTAMIENTO DE CERDIDO	2023-09-10	28	Victoria Mendizábal Sánchez	VIKINGOS</t>
  </si>
  <si>
    <t>GA-2023-0832</t>
  </si>
  <si>
    <t>GAROÑA	Ayto. de JURISDICCION DE SAN ZADORNIL	2023-08-26	46	JOSE DAVID TRIGUERO FLORIDO	TED TEATRO</t>
  </si>
  <si>
    <t>GA-2023-0833</t>
  </si>
  <si>
    <t>1539	AS PONTES	AYUNTAMIENTO DE MURAS	2023-06-04	363	Darío Escriche	¿Qué pintan los árboles?</t>
  </si>
  <si>
    <t>GA-2023-0834</t>
  </si>
  <si>
    <t>ARAGÓN	Ayuntamiento de Montalbán	2023-08-30	20	Estela Ferrer Peraire	Estela Ferrer Peraire</t>
  </si>
  <si>
    <t>GA-2023-0835</t>
  </si>
  <si>
    <t>1540	MEIRAMA	CONCELLO DE CERCEDA	2023-06-18	438	Mª del Mar Porras Lombardo	MAR ROJO TEATRO</t>
  </si>
  <si>
    <t>GA-2023-0836</t>
  </si>
  <si>
    <t>GAROÑA	Ayto. de JURISDICCION DE SAN ZADORNIL	2023-09-17	175	Scott Anderson García	DaBraccio Quartet</t>
  </si>
  <si>
    <t>GA-2023-0837</t>
  </si>
  <si>
    <t>1541	GAROÑA	AYUNTAMIENTO DE LANTARÓN (ÁLAVA)	2023-07-28	397	Silvia Sanjuán García	Triguiñuelas</t>
  </si>
  <si>
    <t>GA-2023-0838</t>
  </si>
  <si>
    <t>GAROÑA	Ayto. de JURISDICCION DE SAN ZADORNIL	2023-08-03	28	Victoria Mendizábal Sánchez	VIKINGOS</t>
  </si>
  <si>
    <t>GA-2023-0839</t>
  </si>
  <si>
    <t>1542	AS PONTES	AYUNTAMIENTO DE MURAS	2023-07-08	81	Laura Romero Pereira	Zënzar</t>
  </si>
  <si>
    <t>GA-2023-0840</t>
  </si>
  <si>
    <t>BIERZO-LACIANA	Ayuntamiento de Ponferrada	2023-07-12	380	Miguel Rodríguez Monteavaro	Caldo &amp; Os Rabizos</t>
  </si>
  <si>
    <t>GA-2023-0841</t>
  </si>
  <si>
    <t>1544	MEIRAMA	CONCELLO DE CERCEDA	2023-07-16	232	Alberto Luis Maceiras Pedreira	Encrucillada</t>
  </si>
  <si>
    <t>GA-2023-0842</t>
  </si>
  <si>
    <t>BIERZO-LACIANA	Ayuntamiento de Ponferrada	2023-07-13	74	Culturactiva s. Coop. Galega	Os D´Abaixo</t>
  </si>
  <si>
    <t>GA-2023-0843</t>
  </si>
  <si>
    <t>1548	MEIRAMA	CONCELLO DE CERCEDA	2023-09-23	65	Culturactiva s. Coop. Galega	 Brassica Rapa</t>
  </si>
  <si>
    <t>GA-2023-0844</t>
  </si>
  <si>
    <t>BIERZO-LACIANA	Ayuntamiento de Ponferrada	2023-07-14	410	Denise Silva López	Denise - Bea - Lucía</t>
  </si>
  <si>
    <t>GA-2023-0845</t>
  </si>
  <si>
    <t>1549	VALLE DEL CAUDAL Y ABOÑO	AYUNTAMIENTO DE RIOSA	2023-09-22	61	Culturactiva S. Coop. Galega	Trio Detrés</t>
  </si>
  <si>
    <t>GA-2023-0846</t>
  </si>
  <si>
    <t>VALLE DEL CAUDAL Y ABOÑO	AYUNTAMIENTO DE QUIROS	2023-08-18	414	NURIA APARICIO MATEOS	ANÍS GUATEQUE</t>
  </si>
  <si>
    <t>GA-2023-0847</t>
  </si>
  <si>
    <t>1550	AS PONTES	AYUNTAMIENTO DE MURAS	2023-08-05	225	ATHENEA TEATRO	ATHENEA TEATRO</t>
  </si>
  <si>
    <t>GA-2023-0848</t>
  </si>
  <si>
    <t>1551	AS PONTES	AYUNTAMIENTO DE MURAS	2023-08-12	75	Roberto Casal Mouriño	Teatro ó Cubo</t>
  </si>
  <si>
    <t>GA-2023-0849</t>
  </si>
  <si>
    <t>1553	GAROÑA	AYUNTAMIENTO DE LANTARÓN (ÁLAVA)	2023-08-16	214	Rocío Gordillo Cabezas	Ajayu dúo</t>
  </si>
  <si>
    <t>GA-2023-0850</t>
  </si>
  <si>
    <t>BIERZO-LACIANA	Ayuntamiento de Ponferrada	2023-08-23	64	Culturactiva S. Coop. Galega	Bregadiers</t>
  </si>
  <si>
    <t>GA-2023-0851</t>
  </si>
  <si>
    <t>1554	AS PONTES	AYUNTAMIENTO DE MURAS	2023-08-19	82	Atenea García Fernández	Xarope Tulú</t>
  </si>
  <si>
    <t>GA-2023-0852</t>
  </si>
  <si>
    <t>BIERZO-LACIANA	Ayuntamiento de Ponferrada	2023-08-24	65	Culturactiva s. Coop. Galega	 Brassica Rapa</t>
  </si>
  <si>
    <t>GA-2023-0853</t>
  </si>
  <si>
    <t>1555	AS PONTES	AYUNTAMIENTO DE MURAS	2023-09-17	388	Andrés Campelo Rodriguez	NATH Teatro</t>
  </si>
  <si>
    <t>GA-2023-0854</t>
  </si>
  <si>
    <t>BIERZO-LACIANA	Ayuntamiento de Ponferrada	2023-08-26	85	Culturactiva Sociedade Coop Galega	Galifunk Brass</t>
  </si>
  <si>
    <t>GA-2023-0855</t>
  </si>
  <si>
    <t>1557	AS PONTES	AYUNTAMIENTO DE MURAS	2023-10-01	191	Miguel Ángel Fernández Sancho	Dinamia Teatro</t>
  </si>
  <si>
    <t>GA-2023-0856</t>
  </si>
  <si>
    <t>BIERZO-LACIANA	Ayuntamiento de Ponferrada	2023-07-02	401	Emiliano Evrard Chiaro	LUGH Música Celta</t>
  </si>
  <si>
    <t>GA-2023-0857</t>
  </si>
  <si>
    <t>BIERZO-LACIANA	Ayuntamiento de Ponferrada	2023-07-02	86	CULTURACTIVA sociedade coop galega	Carapaus</t>
  </si>
  <si>
    <t>GA-2023-0858</t>
  </si>
  <si>
    <t>1559	SUROCCIDENTE	Ayuntamiento de Degaña	2023-06-09	191	Miguel Ángel Fernández Sancho	Dinamia Teatro</t>
  </si>
  <si>
    <t>GA-2023-0859</t>
  </si>
  <si>
    <t>BIERZO-LACIANA	Ayuntamiento de Ponferrada	2023-07-01	344	Asociación Musical Parr	Cecina Folk Trío</t>
  </si>
  <si>
    <t>GA-2023-0860</t>
  </si>
  <si>
    <t>1560	AS PONTES	AYUNTAMIENTO DE MURAS	2023-10-14	360	CARLOS TOMICO PÉREZ	MAGIA EN LA MANGA</t>
  </si>
  <si>
    <t>GA-2023-0861</t>
  </si>
  <si>
    <t>BIERZO-LACIANA	Ayuntamiento de Ponferrada	2023-10-13	130	Lucía Martín-Maestro Verbo	EGERIA</t>
  </si>
  <si>
    <t>GA-2023-0862</t>
  </si>
  <si>
    <t>1562	MEIRAMA	CONCELLO DE CERCEDA	2023-09-17	82	Atenea García Fernández	Xarope Tulú</t>
  </si>
  <si>
    <t>GA-2023-0863</t>
  </si>
  <si>
    <t>BIERZO-LACIANA	Ayuntamiento de Ponferrada	2023-06-16	397	Silvia Sanjuán García	Triguiñuelas</t>
  </si>
  <si>
    <t>GA-2023-0864</t>
  </si>
  <si>
    <t>1564	VALLE DEL CAUDAL Y ABOÑO	AYUNTAMIENTO DE VILLAVICIOSA	2023-07-30	467	Maria Servera Monserrat	KamBrass Quintet</t>
  </si>
  <si>
    <t>GA-2023-0865</t>
  </si>
  <si>
    <t>1567	MEIRAMA	CONCELLO DE CERCEDA	2023-06-25	75	Roberto Casal Mouriño	Teatro ó Cubo</t>
  </si>
  <si>
    <t>GA-2023-0866</t>
  </si>
  <si>
    <t>BIERZO-LACIANA	Ayuntamiento de Ponferrada	2023-10-09	58	Culturactiva S. Coop. Galega	Píscore</t>
  </si>
  <si>
    <t>GA-2023-0867</t>
  </si>
  <si>
    <t>1570	MEIRAMA	CONCELLO DE CERCEDA	2023-07-14	72	ANTONIO GARCIA LAGO	LOS JINETES DEL TRÓPICO</t>
  </si>
  <si>
    <t>GA-2023-0868</t>
  </si>
  <si>
    <t>BIERZO-LACIANA	AYUNTAMIENTO DE PARAMO DEL SIL	2023-07-01	410	Denise Silva López	Denise - Bea - Lucía</t>
  </si>
  <si>
    <t>GA-2023-0869</t>
  </si>
  <si>
    <t>ARAGÓN	Ayuntamiento de Castelnou	2023-06-11	363	Darío Escriche	¿Qué pintan los árboles?</t>
  </si>
  <si>
    <t>GA-2023-0870</t>
  </si>
  <si>
    <t>AS PONTES	CONCELLO DE MOECHE	2023-08-05	120	Carme Iglesias Vázquez	Bouba</t>
  </si>
  <si>
    <t>GA-2023-0871</t>
  </si>
  <si>
    <t>AS PONTES	CONCELLO DE MOECHE	2023-10-01	416	BEATRIZ VENCE PERMUY	CORAL AIRIÑOS DA CAPELA</t>
  </si>
  <si>
    <t>GA-2023-0872 LOTE 1</t>
  </si>
  <si>
    <t>1572	ARAGÓN	AYUNTAMIENTO DE BERGE	2023-07-22	461	CAROLINA FERRER CELMA	LORCA SUENA</t>
  </si>
  <si>
    <t>GA-2023-0872 LOTE 2</t>
  </si>
  <si>
    <t>GA-2023-0872 LOTE 3</t>
  </si>
  <si>
    <t>GA-2023-0872 LOTE 4</t>
  </si>
  <si>
    <t>GA-2023-0872 LOTE 5</t>
  </si>
  <si>
    <t>GA-2023-0873</t>
  </si>
  <si>
    <t>AS PONTES	CONCELLO DE MOECHE	2023-08-20	74	Culturactiva s. Coop. Galega	Os D´Abaixo</t>
  </si>
  <si>
    <t>GA-2023-0874</t>
  </si>
  <si>
    <t>1574	ARAGÓN	AYUNTAMIENTO DE ALLOZA	2023-07-08	408	Silvia Sanjuán García	Silvia Sanjuán García</t>
  </si>
  <si>
    <t>GA-2023-0875</t>
  </si>
  <si>
    <t>AS PONTES	CONCELLO DE MOECHE	2023-09-02	237	CULTURACTIVA S. COOP. GALEGA	CULTURACTIVA PRODUCIÓNS</t>
  </si>
  <si>
    <t>GA-2023-0876</t>
  </si>
  <si>
    <t>1578	AS PONTES	CONCELLO DE CABANAS	2023-09-09	141	Sandra García Gómez	Binomio Nómada</t>
  </si>
  <si>
    <t>GA-2023-0877</t>
  </si>
  <si>
    <t>1584	VALLE DEL CAUDAL Y ABOÑO	AYUNTAMIENTO DE RIOSA	2023-06-09	380	Miguel Rodríguez Monteavaro	Caldo &amp; Os Rabizos</t>
  </si>
  <si>
    <t>GA-2023-0878</t>
  </si>
  <si>
    <t>1586	AS PONTES	CONCELLO DE FERROL	2023-06-30	64	Culturactiva S. Coop. Galega	Bregadiers</t>
  </si>
  <si>
    <t>GA-2023-0879</t>
  </si>
  <si>
    <t>1587	AS PONTES	AYUNTAMIENTO DE CERDIDO	2023-07-22	395	Francisco Manuel Cerdeira Castineiras	Pakolas e Laura Romero</t>
  </si>
  <si>
    <t>GA-2023-0880</t>
  </si>
  <si>
    <t>GUARDO-VELILLA	AYUNTAMIENTO DE SAN CEBRIÁN DE MUDÁ	2023-07-29	72	ANTONIO GARCIA LAGO	LOS JINETES DEL TRÓPICO</t>
  </si>
  <si>
    <t>GA-2023-0881</t>
  </si>
  <si>
    <t>1588	AS PONTES	CONCELLO DE FERROL	2023-07-28	65	Culturactiva s. Coop. Galega	 Brassica Rapa</t>
  </si>
  <si>
    <t>GA-2023-0882</t>
  </si>
  <si>
    <t>1589	ARAGÓN	AYTO ESCUCHA	2023-08-31	47	Pedro Llaudes Garcia	EAST END PRODUCCIONES</t>
  </si>
  <si>
    <t>GA-2023-0883</t>
  </si>
  <si>
    <t>GUARDO-VELILLA	AYUNTAMIENTO DE SAN CEBRIÁN DE MUDÁ	2023-09-10	197	Samuel San Juan Murciego	CLUB RIVIERA</t>
  </si>
  <si>
    <t>GA-2023-0884</t>
  </si>
  <si>
    <t>1590	AS PONTES	CONCELLO DE FERROL	2023-07-21	85	Culturactiva Sociedade Coop Galega	Galifunk Brass</t>
  </si>
  <si>
    <t>GA-2023-0885</t>
  </si>
  <si>
    <t>GUARDO-VELILLA	AYUNTAMIENTO DE SAN CEBRIÁN DE MUDÁ	2023-08-14	238	Alfonso Castrillo L´hoste	The soulers</t>
  </si>
  <si>
    <t>GA-2023-0886</t>
  </si>
  <si>
    <t>1591	AS PONTES	AYUNTAMIENTO DE CERDIDO	2023-10-07	71	Elena Horjales Leira	Rondalla Club de Campo</t>
  </si>
  <si>
    <t>GA-2023-0887</t>
  </si>
  <si>
    <t>CARBONERAS	AYUNTAMIENTO DE CARBONERAS	2023-09-02	195	Candela Morales Blanco	Candela Morales Blanco</t>
  </si>
  <si>
    <t>GA-2023-0888</t>
  </si>
  <si>
    <t>1594	AS PONTES	CONCELLO DE FERROL	2023-07-07	41	10d10 Soluciones Acertadas S.L.L.	Leticia Rey Lux Ritual</t>
  </si>
  <si>
    <t>GA-2023-0889</t>
  </si>
  <si>
    <t>GUARDO-VELILLA	AYUNTAMIENTO DE SAN CEBRIÁN DE MUDÁ	2023-09-16	88	Sergio Muñoz Fernández	New Tocados</t>
  </si>
  <si>
    <t>GA-2023-0890</t>
  </si>
  <si>
    <t>1596	AS PONTES	AYUNTAMIENTO DE CERDIDO	2023-08-20	360	CARLOS TOMICO PÉREZ	MAGIA EN LA MANGA</t>
  </si>
  <si>
    <t>GA-2023-0891</t>
  </si>
  <si>
    <t>CARBONERAS	AYUNTAMIENTO DE CARBONERAS	2023-08-10	460	ANA ISABEL VELOSO GARCÍA	ANABEL VELOSO COMPAÑÍA FLAMENCA</t>
  </si>
  <si>
    <t>GA-2023-0892</t>
  </si>
  <si>
    <t>GUARDO-VELILLA	AYUNTAMIENTO DE SAN CEBRIÁN DE MUDÁ	2023-09-16	397	Silvia Sanjuán García	Triguiñuelas</t>
  </si>
  <si>
    <t>GA-2023-0893</t>
  </si>
  <si>
    <t>1597	VALLE DEL CAUDAL Y ABOÑO	AYUNTAMIENTO DE RIOSA	2023-10-06	45	CRISTINA CUBAS HONDAL	DÚO CUBAS HONDAL</t>
  </si>
  <si>
    <t>GA-2023-0894</t>
  </si>
  <si>
    <t>GUARDO-VELILLA	AYUNTAMIENTO DE SAN CEBRIÁN DE MUDÁ	2023-09-17	10	Marcos Arregui Ramos	Marcos Arregui Ramos</t>
  </si>
  <si>
    <t>GA-2023-0895</t>
  </si>
  <si>
    <t>1598	AS PONTES	CONCELLO DE FERROL	2023-08-04	74	Culturactiva s. Coop. Galega	Os D´Abaixo</t>
  </si>
  <si>
    <t>GA-2023-0896</t>
  </si>
  <si>
    <t>GUARDO-VELILLA	AYUNTAMIENTO DE SAN CEBRIÁN DE MUDÁ	2023-10-07	362	MARCOS ALVAREZ ALVAREZ	CEREZAL</t>
  </si>
  <si>
    <t>GA-2023-0897</t>
  </si>
  <si>
    <t>1599	AS PONTES	AYUNTAMIENTO DE CERDIDO	2023-10-01	237	CULTURACTIVA S. COOP. GALEGA	CULTURACTIVA PRODUCIÓNS</t>
  </si>
  <si>
    <t>GA-2023-0898</t>
  </si>
  <si>
    <t>GUARDO-VELILLA	AYUNTAMIENTO DE SAN CEBRIÁN DE MUDÁ	2023-09-09	390	Andrés Campelo Rodriguez	NATH Teatro</t>
  </si>
  <si>
    <t>GA-2023-0899</t>
  </si>
  <si>
    <t>GUARDO-VELILLA	AYUNTAMIENTO DE SAN CEBRIÁN DE MUDÁ	2023-08-23	214	Rocío Gordillo Cabezas	Ajayu dúo</t>
  </si>
  <si>
    <t>GA-2023-0900</t>
  </si>
  <si>
    <t>1605	AS PONTES	AYUNTAMIENTO DE CERDIDO	2023-07-29	438	Mª del Mar Porras Lombardo	MAR ROJO TEATRO</t>
  </si>
  <si>
    <t>GA-2023-0901</t>
  </si>
  <si>
    <t>BIERZO-LACIANA	AYUNTAMIENTO DE NOCEDA DEL BIERZO	2023-08-25	390	Andrés Campelo Rodriguez	NATH Teatro</t>
  </si>
  <si>
    <t>GA-2023-0902</t>
  </si>
  <si>
    <t>1607	AS PONTES	AYUNTAMIENTO DE CERDIDO	2023-08-13	58	Culturactiva S. Coop. Galega	Píscore</t>
  </si>
  <si>
    <t>GA-2023-0903</t>
  </si>
  <si>
    <t>ARAGÓN	Ayuntamiento de Castelnou	2023-06-06	407	Abel Nafee Rosch	Abel Nafee Rosch</t>
  </si>
  <si>
    <t>GA-2023-0904 LOTE 1</t>
  </si>
  <si>
    <t>1608	AS PONTES	CONCELLO DE SAN SADURNIÑO	2023-06-23	36	Elena Martínez Pérez	Her Itage</t>
  </si>
  <si>
    <t>GA-2023-0904 LOTE 2</t>
  </si>
  <si>
    <t>GA-2023-0905</t>
  </si>
  <si>
    <t>ARAGÓN	Ayuntamiento de Castelnou	2023-06-25	346	DANIEL BOMBÍN VAL	SOLISTAS DE LA CAMERATA DE PONFERRADA</t>
  </si>
  <si>
    <t>GA-2023-0906</t>
  </si>
  <si>
    <t>1612	AS PONTES	CONCELLO DE SAN SADURNIÑO	2023-06-16	74	Culturactiva s. Coop. Galega	Os D´Abaixo</t>
  </si>
  <si>
    <t>GA-2023-0907</t>
  </si>
  <si>
    <t>ARAGÓN	Ayuntamiento de Castelnou	2023-08-19	384	Víctor Olmo López	Trío Castilla</t>
  </si>
  <si>
    <t>ASOCIACION MUSICAL TARAZONA</t>
  </si>
  <si>
    <t>G02590925</t>
  </si>
  <si>
    <t>GA-2023-0908</t>
  </si>
  <si>
    <t>ARAGÓN	Ayuntamiento de Castelnou	2023-09-16	60	Carolina Nalváez Blanco	Romanza Zíngara</t>
  </si>
  <si>
    <t>GA-2023-0909</t>
  </si>
  <si>
    <t>1616	VALLE DEL CAUDAL Y ABOÑO	AYUNTAMIENTO DE RIOSA	2023-09-23	404	Sofía Nevado Domínguez	La 402</t>
  </si>
  <si>
    <t>LA 402</t>
  </si>
  <si>
    <t>G09750225</t>
  </si>
  <si>
    <t>GA-2023-0910</t>
  </si>
  <si>
    <t>CARBONERAS	AYUNTAMIENTO DE CARBONERAS	2023-07-20	434	Rubén Martínez Clares	Flamenco Dinamico</t>
  </si>
  <si>
    <t>RUBEN MARTINEZ CLARES</t>
  </si>
  <si>
    <t>**2696***</t>
  </si>
  <si>
    <t>GA-2023-0911</t>
  </si>
  <si>
    <t>1617	AS PONTES	CONCELLO DE SAN SADURNIÑO	2023-07-21	75	Roberto Casal Mouriño	Teatro ó Cubo</t>
  </si>
  <si>
    <t>GA-2023-0912</t>
  </si>
  <si>
    <t>1618	AS PONTES	AYUNTAMIENTO DE CERDIDO	2023-09-23	74	Culturactiva s. Coop. Galega	Os D´Abaixo</t>
  </si>
  <si>
    <t>GA-2023-0913</t>
  </si>
  <si>
    <t>CARBONERAS	AYUNTAMIENTO DE CARBONERAS	2023-08-03	137	Mari Carmen Díaz Varela	Gata Brass Band</t>
  </si>
  <si>
    <t>GA-2023-0914</t>
  </si>
  <si>
    <t>1619	AS PONTES	CONCELLO DE SAN SADURNIÑO	2023-07-21	85	Culturactiva Sociedade Coop Galega	Galifunk Brass</t>
  </si>
  <si>
    <t>GA-2023-0915</t>
  </si>
  <si>
    <t>CARBONERAS	AYUNTAMIENTO DE CARBONERAS	2023-08-17	219	Lorena López Fernández	La Maldición del Jabegote</t>
  </si>
  <si>
    <t>GA-2023-0916</t>
  </si>
  <si>
    <t>1621	ARAGÓN	AYTO ESCUCHA	2023-08-08	414	NURIA APARICIO MATEOS	ANÍS GUATEQUE</t>
  </si>
  <si>
    <t>GA-2023-0917</t>
  </si>
  <si>
    <t>CARBONERAS	AYUNTAMIENTO DE CARBONERAS	2023-07-06	35	Carlos Eirís Patiño	LORA</t>
  </si>
  <si>
    <t>GA-2023-0918</t>
  </si>
  <si>
    <t>1623	BIERZO-LACIANA	AYUNTAMIENTO VEGA DE ESPINAREDA	2023-08-06	200	MARÍA VALLE GARCÍA DE MARDONES	NOITES DE ROCK E MEIGAS</t>
  </si>
  <si>
    <t>GA-2023-0919</t>
  </si>
  <si>
    <t>CARBONERAS	AYUNTAMIENTO DE CARBONERAS	2023-10-01	397	Silvia Sanjuán García	Triguiñuelas</t>
  </si>
  <si>
    <t>GA-2023-0920</t>
  </si>
  <si>
    <t>1624	ARAGÓN	AYUNTAMIENTO DE MOLINOS	2023-08-15	88	Sergio Muñoz Fernández	New Tocados</t>
  </si>
  <si>
    <t>GA-2023-0921</t>
  </si>
  <si>
    <t>ARAGÓN	AYUNTAMIENTO DE ALCORISA	2023-08-03	440	Mª del Mar Porras Lombardo	MAR ROJO TEATRO</t>
  </si>
  <si>
    <t>GA-2023-0922</t>
  </si>
  <si>
    <t>1625	ARAGÓN	AYTO ESCUCHA	2023-08-30	214	Rocío Gordillo Cabezas	Ajayu dúo</t>
  </si>
  <si>
    <t>GA-2023-0923 LOTE 1</t>
  </si>
  <si>
    <t>ARAGÓN	AYUNTAMIENTO DE ALCORISA	2023-06-30	461	CAROLINA FERRER CELMA	LORCA SUENA</t>
  </si>
  <si>
    <t>GA-2023-0923 LOTE 2</t>
  </si>
  <si>
    <t>GA-2023-0923 LOTE 3</t>
  </si>
  <si>
    <t>GA-2023-0923 LOTE 4</t>
  </si>
  <si>
    <t>GA-2023-0923 LOTE 5</t>
  </si>
  <si>
    <t>GA-2023-0924</t>
  </si>
  <si>
    <t>1626	ARAGÓN	AYTO ESCUCHA	2023-08-11	60	Carolina Nalváez Blanco	Romanza Zíngara</t>
  </si>
  <si>
    <t>GA-2023-0925</t>
  </si>
  <si>
    <t>ARAGÓN	AYUNTAMIENTO DE ALCORISA	2023-06-25	397	Silvia Sanjuán García	Triguiñuelas</t>
  </si>
  <si>
    <t>GA-2023-0926</t>
  </si>
  <si>
    <t>1627	ARAGÓN	AYTO ESCUCHA	2023-07-20	445	ATHENEATEATRO JOVEN	ATHENEATEATRO JOVEN</t>
  </si>
  <si>
    <t>GA-2023-0927</t>
  </si>
  <si>
    <t>1632	ZORITA	AYUNTAMIENTO DE MAZUECOS	2023-08-05	134	Alberto Alegre Villanueva	RUIDO</t>
  </si>
  <si>
    <t>GA-2023-0928</t>
  </si>
  <si>
    <t>1636	ZORITA	AYUNTAMIENTO DE MAZUECOS	2023-08-10	359	CARLOS TOMICO PÉREZ	MAGIA EN LA MANGA</t>
  </si>
  <si>
    <t>GA-2023-0929</t>
  </si>
  <si>
    <t>1638	ZORITA	AYUNTAMIENTO DE MAZUECOS	2023-08-06	345	Virginia Muñoz Fernández	Danza3</t>
  </si>
  <si>
    <t>GA-2023-0930</t>
  </si>
  <si>
    <t>1640	ZORITA	AYUNTAMIENTO DE MAZUECOS	2023-06-24	435	Jose Lis	EntreTantos Dansa</t>
  </si>
  <si>
    <t>GA-2023-0931</t>
  </si>
  <si>
    <t>1641	ARAGÓN	AYUNTAMIENTO DE ARIÑO	2023-08-15	87	Sergio Muñoz Fernández	New Tocados</t>
  </si>
  <si>
    <t>GA-2023-0932</t>
  </si>
  <si>
    <t>1642	ZORITA	AYUNTAMIENTO DE MAZUECOS	2023-07-11	94	LABORATORIO ESCÉNICO S. COOP. GALEGA	LABORATORIO ESCÉNICO</t>
  </si>
  <si>
    <t>GA-2023-0933</t>
  </si>
  <si>
    <t>1646	ARAGÓN	AYUNTAMIENTO DE ARIÑO	2023-08-14	438	Mª del Mar Porras Lombardo	MAR ROJO TEATRO</t>
  </si>
  <si>
    <t>GA-2023-0934</t>
  </si>
  <si>
    <t>1647	ARAGÓN	AYUNTAMIENTO DE ARIÑO	2023-08-13	47	Pedro Llaudes Garcia	EAST END PRODUCCIONES</t>
  </si>
  <si>
    <t>GA-2023-0935 LOTE 1</t>
  </si>
  <si>
    <t>1656	ARAGÓN	AYUNTAMIENTO DE ARIÑO	2023-07-30	461	CAROLINA FERRER CELMA	LORCA SUENA</t>
  </si>
  <si>
    <t>GA-2023-0935 LOTE 2</t>
  </si>
  <si>
    <t>GA-2023-0935 LOTE 3</t>
  </si>
  <si>
    <t>GA-2023-0935 LOTE 4</t>
  </si>
  <si>
    <t>GA-2023-0935 LOTE 5</t>
  </si>
  <si>
    <t>GA-2023-0936</t>
  </si>
  <si>
    <t>1658	VALLE DEL CAUDAL Y ABOÑO	AYUNTAMIENTO DE VILLAVICIOSA	2023-10-01	383	JOSE RAMON LOPEZ MENENDEZ	TEATRO KUMEN</t>
  </si>
  <si>
    <t>GA-2023-0937</t>
  </si>
  <si>
    <t>1660	ARAGÓN	AYUNTAMIENTO DE ARIÑO	2023-07-28	391	BELÉN CUCALÓN ESTRADA	LAYLA AÑIL</t>
  </si>
  <si>
    <t>GA-2023-0938</t>
  </si>
  <si>
    <t>1666	BIERZO-LACIANA	AYUNTAMIENTO CUBILLOS DEL SIL	2023-09-23	388	Andrés Campelo Rodriguez	NATH Teatro</t>
  </si>
  <si>
    <t>GA-2023-0939</t>
  </si>
  <si>
    <t>1667	VALLE DEL CAUDAL Y ABOÑO	AYUNTAMIENTO DE RIOSA	2023-10-08	445	ATHENEATEATRO JOVEN	ATHENEATEATRO JOVEN</t>
  </si>
  <si>
    <t>GA-2023-0940</t>
  </si>
  <si>
    <t>1669	ARAGÓN	Ayuntamiento Palomar de Arroyos	2023-08-06	363	Darío Escriche	¿Qué pintan los árboles?</t>
  </si>
  <si>
    <t>GA-2023-0941</t>
  </si>
  <si>
    <t>1672	VALLE DEL CAUDAL Y ABOÑO	AYUNTAMIENTO DE VILLAVICIOSA	2023-09-17	99	Alicia Calabuig Palau	Cuarteto Bauhaus</t>
  </si>
  <si>
    <t>GA-2023-0942</t>
  </si>
  <si>
    <t>1675	ARAGÓN	Ayuntamiento Palomar de Arroyos	2023-07-09	238	Alfonso Castrillo L´hoste	The soulers</t>
  </si>
  <si>
    <t>GA-2023-0943</t>
  </si>
  <si>
    <t>1677	ZORITA	AYUNTAMIENTO DE MAZUECOS	2023-07-15	343	Ana Estefania Schanton	"Skat" Dúo de saxofones</t>
  </si>
  <si>
    <t>GA-2023-0944</t>
  </si>
  <si>
    <t>1679	ZORITA	AYUNTAMIENTO DE MAZUECOS	2023-07-30	35	Carlos Eirís Patiño	LORA</t>
  </si>
  <si>
    <t>GA-2023-0945 LOTE 1</t>
  </si>
  <si>
    <t>1685	ARAGÓN	AYUNTAMIENTO DE LA MATA DE LOS OLMOS	2023-10-06	461	CAROLINA FERRER CELMA	LORCA SUENA</t>
  </si>
  <si>
    <t>GA-2023-0945 LOTE 2</t>
  </si>
  <si>
    <t>GA-2023-0945 LOTE 3</t>
  </si>
  <si>
    <t>GA-2023-0945 LOTE 4</t>
  </si>
  <si>
    <t>GA-2023-0945 LOTE 5</t>
  </si>
  <si>
    <t>GA-2023-0946</t>
  </si>
  <si>
    <t>1686	ARAGÓN	AYUNTAMIENTO DE LA MATA DE LOS OLMOS	2023-08-31	214	Rocío Gordillo Cabezas	Ajayu dúo</t>
  </si>
  <si>
    <t>GA-2023-0947</t>
  </si>
  <si>
    <t>1687	AS PONTES	AYUNTAMIENTO DE CERDIDO	2023-06-09	426	María de los Ángeles García Pérez	Samudra Trio</t>
  </si>
  <si>
    <t>GA-2023-0948</t>
  </si>
  <si>
    <t>1688	AS PONTES	AYUNTAMIENTO DE CERDIDO	2023-07-12	397	Silvia Sanjuán García	Triguiñuelas</t>
  </si>
  <si>
    <t>GA-2023-0949 - LOTE 1</t>
  </si>
  <si>
    <t>1689	ARAGÓN	AYUNTAMIENTO DE LA MATA DE LOS OLMOS	2023-07-07	36	Elena Martínez Pérez	Her Itage</t>
  </si>
  <si>
    <t>GA-2023-0949 - LOTE 2</t>
  </si>
  <si>
    <t>GA-2023-0950</t>
  </si>
  <si>
    <t>1690	AS PONTES	AYUNTAMIENTO DE CERDIDO	2023-09-08	191	Miguel Ángel Fernández Sancho	Dinamia Teatro</t>
  </si>
  <si>
    <t>GA-2023-0951</t>
  </si>
  <si>
    <t>1691	AS PONTES	AYUNTAMIENTO DE CERDIDO	2023-10-13	192	Miguel Ángel Fernández Sancho	Dinamia Teatro</t>
  </si>
  <si>
    <t>GA-2023-0959</t>
  </si>
  <si>
    <t>contratación de la propuesta artística Ref.85, (Galifunk Brass – Galifunk), en La Térmica Cultural de Ponferrada, el día 29 de marzo de 2023, a las 21:40h.</t>
  </si>
  <si>
    <t>GA-2023-0960</t>
  </si>
  <si>
    <t>contratación de la propuesta artística Ref.350, (Globo Ensemble – Essentia Vitae), en La Térmica Cultural de Ponferrada, el día 29 de marzo de 2023, a las 21:00h.</t>
  </si>
  <si>
    <t>GA-2023-0964</t>
  </si>
  <si>
    <t>32000000 - Equipos de radio, televisión, comunicaciones y telecomunicaciones y equipos conexos.
31000000 - Máquinas, aparatos, equipo y productos consumibles eléctricos; iluminación.
37300000 - Instrumentos musicales y sus partes.</t>
  </si>
  <si>
    <r>
      <t xml:space="preserve">Suministro en régimen de arrendamiento (incluyendo transporte, instalación, montaje y desmontaje, verificación de su correcto funcionamiento...) de material y equipo de escenario (backline) (instrumentos musicales, iluminación, sonido, escenografía...), así como la asistencia de personal técnico y de coordinación necesario, para los eventos o actuaciones artísticas que se celebren en el ámbito geográfico del Convenio de Transición Justa (CTJ) de </t>
    </r>
    <r>
      <rPr>
        <b/>
        <sz val="10"/>
        <color theme="1"/>
        <rFont val="Calibri"/>
        <family val="2"/>
        <scheme val="minor"/>
      </rPr>
      <t>Valle del Nalón</t>
    </r>
    <r>
      <rPr>
        <sz val="10"/>
        <color theme="1"/>
        <rFont val="Calibri"/>
        <family val="2"/>
        <scheme val="minor"/>
      </rPr>
      <t>, en Asturias.</t>
    </r>
  </si>
  <si>
    <t>MOVUSIC SL</t>
  </si>
  <si>
    <t>B74373093</t>
  </si>
  <si>
    <t>GA-2023-0966</t>
  </si>
  <si>
    <t>la contratación de la propuesta artística Ref.362, (Cerezal - La Cereza´l Cielu)), en el espacio  Auditorio Térmica Cultural, el viernes 5 de mayo  a las 19:30h en Ponferrada , tercera  línea de actuación del programa Dinamiz-ARTj</t>
  </si>
  <si>
    <t>GA-2023-0973</t>
  </si>
  <si>
    <t xml:space="preserve">suministro en régimen de arrendamiento (incluyendo trasporte, instalacion, montaje y desmontaje, verificación de su correcto funcionamiento..) de material y equipo de escenario (Backline), (instrumentos musicales, iluminación, sonido, escenografía, etc..), así como la asistencia de personal técnico y de coordinación necesario para los eventos o actuaciones artísticas que se celebren en el ámbito geográfico del Convenio de Transición Justa (CTJ) del Surooccidente, en Asturias. </t>
  </si>
  <si>
    <t>GA-2023-0976</t>
  </si>
  <si>
    <t xml:space="preserve">Suministro en régimen de arrendamiento de material y equipo de escenario (backline), así como la asistencia de personal técnico y de coordinación necesario, en el ámbito geográfico del Convenio de Transición Justa (CTJ) de Carboneras, en Almería, dentro del programa Dinamiz-ARTj. </t>
  </si>
  <si>
    <t>DESIERTO</t>
  </si>
  <si>
    <t>GA-2023-0978</t>
  </si>
  <si>
    <t>contratación de la propuesta artística Ref: 139 (UnderWallace_UnderWallace en eléctrico), en el espacio  Auditorio Térmica Cultural, el viernes 23 de junio a  las 19:30h, tercera  línea de actuación del programa Dinamiz-ARTj</t>
  </si>
  <si>
    <t>GA-2023-0979</t>
  </si>
  <si>
    <t>contratación de la propuesta artística Ref: 90 (Brontë Trio _Rincones olvidados), en el espacio  Auditorio Térmica Cultural, el sábado 24 de junio a  las 19:30h, tercera  línea de actuación del programa Dinamiz-ARTj</t>
  </si>
  <si>
    <t>GA-2023-0980 LOTE 1</t>
  </si>
  <si>
    <t>contratación de la propuesta artística Ref: 37 (Orquesta de Camarote_Orquestra de Camarote), en el espacio  Auditorio Térmica Cultural, el domingo 25 de junio a  las 12:00h, tercera  línea de actuación del programa Dinamiz-ARTj</t>
  </si>
  <si>
    <t>DAMIAN ALONSO LORENZO</t>
  </si>
  <si>
    <t>**9938***</t>
  </si>
  <si>
    <t>GA-2023-0980 LOTE 2</t>
  </si>
  <si>
    <t>MOISES LORENZO ALONSO</t>
  </si>
  <si>
    <t>**9948***</t>
  </si>
  <si>
    <t>GA-2023-0981</t>
  </si>
  <si>
    <t>contratación de la propuesta artística Ref: 119 (Dúo Namur_La voz de las mujeres compositoras), en el espacio  Auditorio Térmica Cultural, el viernes 30 de junio a  las 19:30h, tercera  línea de actuación del programa Dinamiz-ARTj</t>
  </si>
  <si>
    <t>GA-2023-0982</t>
  </si>
  <si>
    <t>la contratación de la propuesta artística Ref: 10 (Marcos Arregui Ramos _Paisaje Sonoro), en el espacio  Auditorio Térmica Cultural, el sábado 17 de junio a  las 19:30h, tercera  línea de actuación del programa Dinamiz-ARTj</t>
  </si>
  <si>
    <t>GA-2023-0983</t>
  </si>
  <si>
    <t>contratación de la propuesta artística Ref: 403 (EMCP SOUND XPERIENCE _Una historia de minería), en el espacio  Auditorio Térmica Cultural, el viernes 2 de junio a  las 19:30h, tercera  línea de actuación del programa Dinamiz-ARTj,</t>
  </si>
  <si>
    <t>GA-2023-0984</t>
  </si>
  <si>
    <t>contratación de la propuesta artística Ref: 398_Slum Suit, Gaita y Jazz, en el espacio  Auditorio Térmica Cultural, el sábado 3 de junio a  las 19:30h</t>
  </si>
  <si>
    <t>GA-2023-0985</t>
  </si>
  <si>
    <t>contratación de la propuesta artística Ref: 62_Circando, en el espacio  Auditorio Térmica Cultural, el domingo 4 de junio a  las 12:00h, tercera  línea de actuación del programa Dinamiz-ARTj</t>
  </si>
  <si>
    <t>GA-2023-0986</t>
  </si>
  <si>
    <t>contratación de la propuesta artística Ref: 235_Actuación musical, en el espacio  Auditorio Térmica Cultural, el viernes 9 de junio a  las 19:30h, tercera  línea de actuación del programa Dinamiz-ARTj</t>
  </si>
  <si>
    <t>GA-2023-0987</t>
  </si>
  <si>
    <t>contratación de la propuesta artística Ref: 92 (Thesis Quartet_Tradición y revolución: La España minera), en el espacio  Auditorio Térmica Cultural, el sábado 10 de junio a  las 19:30h, tercera  línea de actuación del programa Dinamiz-ARTj</t>
  </si>
  <si>
    <t>GA-2023-0988</t>
  </si>
  <si>
    <t>la contratación de la propuesta artística Ref: 350 (Globo Ensemble_Essentia Vitae), en el espacio  Auditorio Térmica Cultural, el domingo 11 de junio a  las 12:00h, tercera  línea de actuación del programa Dinamiz-ARTj</t>
  </si>
  <si>
    <t>GA-2023-0989</t>
  </si>
  <si>
    <t>contratación de la propuesta artística Ref: 233 (Dúo Aura _Memento Mundi), en el espacio  Auditorio Térmica Cultural, el viernes 7 de julio a  las 19:30h, tercera  línea de actuación del programa Dinamiz-ARTj</t>
  </si>
  <si>
    <t xml:space="preserve">GA-2023-0990 </t>
  </si>
  <si>
    <t>Servicio de backline de las actuaciones artísticas (música, teatro, danza y performance) con personal técnico, previstas en La Térmica Cultural durante junio y julio, dentro del Programa Dinamiz-ARTj</t>
  </si>
  <si>
    <t>GA-2023-0993</t>
  </si>
  <si>
    <t>contratación de la propuesta artística Ref:141 (Binomio Nómada _ Binomio Nómada), en el espacio  Auditorio Térmica Cultural, el sábado 8 de julio a  las 19:30h, tercera  línea de actuación del programa Dinamiz-ARTj,</t>
  </si>
  <si>
    <t>GA-2023-0994</t>
  </si>
  <si>
    <t>contratación de la propuesta artística Ref:466 (Dúo Éire _ Aires de España), en el espacio  Auditorio Térmica Cultural, el domingo 2 de julio a  las 12:00h, tercera  línea de actuación del programa Dinamiz-ARTj,</t>
  </si>
  <si>
    <t>GA-2023-0995</t>
  </si>
  <si>
    <t>contratación de la propuesta artística Ref:339 (Contrassio _ Contrassio “Sonidos de la tierra”), en el espacio  Auditorio Térmica Cultural, el sábado 1 de julio a  las 19:30h, tercera  línea de actuación del programa Dinamiz-ARTj</t>
  </si>
  <si>
    <t>ASOCIACION TRADICIONES VIVAS DE PALENCIA</t>
  </si>
  <si>
    <t>G34179192</t>
  </si>
  <si>
    <t>GA-2023-0996</t>
  </si>
  <si>
    <t>contratación de la propuesta artística Ref: 102_(Agrupación Folklórica de Guardo _ Actuación jotas tradicionales de la montaña palentina), en el espacio  Auditorio Térmica Cultural, el domingo 18 de junio a  las 12:00h</t>
  </si>
  <si>
    <t>GA-2023-0997</t>
  </si>
  <si>
    <t>contratación de la propuesta artística Ref:173 (A trote teatro _ Los panes y los peces), en el espacio  Auditorio Térmica Cultural, el viernes 14 de julio a  las 19:30h, tercera  línea de actuación del programa Dinamiz-ARTj</t>
  </si>
  <si>
    <t>GA-2023-0998</t>
  </si>
  <si>
    <t>contratación de la propuesta artística Ref:56 (Khorde _ Khorde), en el espacio  Auditorio Térmica Cultural, el sábado 15 de julio a  las 19:30h, tercera  línea de actuación del programa Dinamiz-ARTj</t>
  </si>
  <si>
    <t>GA-2023-0999</t>
  </si>
  <si>
    <t>contratación de la propuesta artística Ref:220 (Ensemble Barroco de Ponferrada _ La trío-sonata en el Barroco tardío), en el espacio  Auditorio Térmica Cultural, el domingo 16 de julio a  las 12:00h, tercera  línea de actuación del programa Dinamiz-ARTj</t>
  </si>
  <si>
    <t>GA-2023-1000</t>
  </si>
  <si>
    <t>contratación de la propuesta artística Ref:172 (Dulzaro _ Lorca, Folk y vanguardia), en el espacio  Auditorio Térmica Cultural, el sábado 28 de julio a  las 19:30h, tercera  línea de actuación del programa Dinamiz-ARTj</t>
  </si>
  <si>
    <t>GA-2023-1001</t>
  </si>
  <si>
    <t>contratación de la propuesta artística Ref:38 (Trío Rodín _ Memento), en el espacio  Auditorio Térmica Cultural, el sábado 29 de julio a  las 19:30h, tercera  línea de actuación del programa Dinamiz-ARTj</t>
  </si>
  <si>
    <t xml:space="preserve">GA-2023-1002 </t>
  </si>
  <si>
    <r>
      <t xml:space="preserve">suministro en régimen de arrendamiento de material y equipo de escenario, etc.., para las actuaciones artísticas que se celebren en la </t>
    </r>
    <r>
      <rPr>
        <b/>
        <sz val="10"/>
        <color theme="1"/>
        <rFont val="Calibri"/>
        <family val="2"/>
        <scheme val="minor"/>
      </rPr>
      <t>Montaña Central-La Robla (León),</t>
    </r>
    <r>
      <rPr>
        <sz val="10"/>
        <color theme="1"/>
        <rFont val="Calibri"/>
        <family val="2"/>
        <scheme val="minor"/>
      </rPr>
      <t xml:space="preserve"> dentro del programa Dinam iz-ARTj</t>
    </r>
  </si>
  <si>
    <t>EMEPA SL</t>
  </si>
  <si>
    <t>B70266374</t>
  </si>
  <si>
    <t>GA-2023-1003</t>
  </si>
  <si>
    <t>contratación de la propuesta artística Ref:360 (Magia en la Manga_ Ilusiones del Camino), en el espacio Auditorio Térmica Cultural, el domingo 30 de julio a  las 12:00h, tercera  línea de actuación del programa Dinamiz-ARTj</t>
  </si>
  <si>
    <t>GA-2023-1004</t>
  </si>
  <si>
    <t>la contratación de la propuesta artística (THE DUELLIST_ Programa rock), en el espacio  Auditorio Térmica Cultural, el domingo 9 de julio a  las 12:00h, tercera  línea de actuación del programa Dinamiz-ARTj</t>
  </si>
  <si>
    <t>GA-2023-1006</t>
  </si>
  <si>
    <t>contratación de la propuesta artística Ref: 40 (Leticia Rey _ Leticia Rey), en el espacio  Sala Fuego Verde, el viernes 16 de junio a  las 20:00h, tercera  línea de actuación del programa Dinamiz-</t>
  </si>
  <si>
    <t>GA-2023-1007</t>
  </si>
  <si>
    <r>
      <t xml:space="preserve">Servicio de asistencia de personal técnico y de coordinación, así como el suministro en régimen de arrendamiento de material de sonido, para las actuaciones artísticas que se celebren en el ámbito geográfico del Convenio de Transición Justa (CTJ) de </t>
    </r>
    <r>
      <rPr>
        <b/>
        <sz val="10"/>
        <color theme="1"/>
        <rFont val="Calibri"/>
        <family val="2"/>
        <scheme val="minor"/>
      </rPr>
      <t>Carboneras, en Almería.</t>
    </r>
  </si>
  <si>
    <t>LA DISTANCIA DEL HORIZONTE SL 
(PTW Music)</t>
  </si>
  <si>
    <t>B54949953</t>
  </si>
  <si>
    <t>GA-2023-1008</t>
  </si>
  <si>
    <r>
      <t>Servicio de asistencia de personal técnico y de coordinación, así como el suministro en régimen de arrendamiento de material de sonido, para las actuaciones artísticas que se celebren en el ámbito geográfico del Convenio de Transición Justa (CTJ) de</t>
    </r>
    <r>
      <rPr>
        <b/>
        <sz val="10"/>
        <color theme="1"/>
        <rFont val="Calibri"/>
        <family val="2"/>
        <scheme val="minor"/>
      </rPr>
      <t xml:space="preserve"> Los Barrios (Cádiz)</t>
    </r>
    <r>
      <rPr>
        <sz val="10"/>
        <color theme="1"/>
        <rFont val="Calibri"/>
        <family val="2"/>
        <scheme val="minor"/>
      </rPr>
      <t>.</t>
    </r>
  </si>
  <si>
    <t>OLIVER LUIO DOYLE
(DSonido9)</t>
  </si>
  <si>
    <t>X8159972D</t>
  </si>
  <si>
    <t>GA-2023-1011</t>
  </si>
  <si>
    <t>contratación de la propuesta artística Ref: 142 (Teatro Conde Gatón _ Juego de Espejos), en el espacio  Auditorio Térmica Cultural, el viernes 4 de agosto a  las 19:30h, tercera  línea de actuación del programa Dinamiz-ARTj</t>
  </si>
  <si>
    <t>Agrupación Teatral Conde Gatón</t>
  </si>
  <si>
    <t>G24019945</t>
  </si>
  <si>
    <t>GA-2023-1012</t>
  </si>
  <si>
    <t>la contratación de la propuesta artística Ref: 74 (Os D’Abaixo _ Somos a Pedra), en el espacio  Auditorio Térmica Cultural, el domingo 6 de agosto a  las 12:00h, tercera  línea de actuación del programa Dinamiz-ARTj</t>
  </si>
  <si>
    <t>GA-2023-1013</t>
  </si>
  <si>
    <t>contratación de la propuesta artística Ref: 3 (Pablo García-Berlanga Hernández _ La música de Berlanga), en el espacio  Auditorio Térmica Cultural, el viernes 11 de agosto a  las 19:30h, tercera  línea de actuación del programa Dinamiz-</t>
  </si>
  <si>
    <t>GA-2023-1014</t>
  </si>
  <si>
    <t>contratación de la propuesta artística Ref: 28 (Vikingos _ La Súper Estrella de Sevilla), en el espacio  Auditorio Térmica Cultural, el sábado 12 de agosto a  las 19:30h, tercera  línea de actuación del programa Dinamiz-ARTj</t>
  </si>
  <si>
    <t>GA-2023-1015</t>
  </si>
  <si>
    <t>contratación de la propuesta artística Ref: 31 (Rhea Quartet _ Suites), en el espacio  Auditorio Térmica Cultural, el domingo 13 de agosto a  las 12:00h, tercera  línea de actuación del programa Dinamiz-ARTj,</t>
  </si>
  <si>
    <t>Iris Guzmán Godia</t>
  </si>
  <si>
    <t>**4014***</t>
  </si>
  <si>
    <t>GA-2023-1017</t>
  </si>
  <si>
    <t>la contratación de la propuesta artística Ref: 437 (EntreTantos Dansa _ El Principito), en el espacio  Auditorio Térmica Cultural, el sábado 19 de agosto a  las 19:30h, tercera  línea de actuación del programa Dinamiz-ARTj</t>
  </si>
  <si>
    <t>GA-2023-1018</t>
  </si>
  <si>
    <t>la contratación de la propuesta artística Ref: 63 (Mielotxin folk Taldea _ Alan lomax in memorian), en el espacio  Auditorio Térmica Cultural, el viernes 25 de agosto a  las 19:30h, tercera  línea de actuación del programa Dinamiz-ARTj,</t>
  </si>
  <si>
    <t>GA-2023-1019</t>
  </si>
  <si>
    <t>contratación de la propuesta artística Ref: 391 (Layla Añil _ Gira 2023 «UN REFUGIO» LAYLA AÑIL), en el espacio  Auditorio Térmica Cultural, el sábado 26 de agosto a  las 19:30h, tercera  línea de actuación del programa Dinamiz-ARTj,</t>
  </si>
  <si>
    <t>GA-2023-1020</t>
  </si>
  <si>
    <t>la contratación de la propuesta artística Ref: 86 (Carapaus _ Camiño da vida Tola), en el espacio  Auditorio Térmica Cultural, el viernes 1 de septiembre a  las 19:30h, tercera  línea de actuación del programa Dinamiz-ARTj,</t>
  </si>
  <si>
    <t>GA-2023-1021</t>
  </si>
  <si>
    <t>a contratación de la propuesta artística Ref: 14 (Alejandro Gómez Pareja _ Diálogos con Bach), en el espacio  Auditorio Térmica Cultural, el sábado 2 de septiembre a  las 19:30h, tercera  línea de actuación del programa Dinamiz-ARTj, como</t>
  </si>
  <si>
    <t>GA-2023-1022</t>
  </si>
  <si>
    <t>contratación de la propuesta artística Ref: 194 (Trío Nacedo _ El Cantar de la térmica), en el espacio  Auditorio Térmica Cultural, el domingo 3 de septiembre a  las 12:00h, tercera  línea de actuación del programa Dinamiz-ARTj,</t>
  </si>
  <si>
    <t>GA-2023-1023 LOTE 1</t>
  </si>
  <si>
    <t>contratación de la propuesta artística Ref: 67 (David burnett _ Picture Palace), en el espacio  Auditorio Térmica Cultural, el viernes 8 de septiembre a  las 19:30h, tercera  línea de actuación del programa Dinamiz-ARTj</t>
  </si>
  <si>
    <t>GA-2023-1023 LOTE 2</t>
  </si>
  <si>
    <t>GA-2023-1024</t>
  </si>
  <si>
    <t>la contratación de la propuesta artística Ref: 343 («Skat» Dúo de Saxofones _ «Música Latinoamericana actual, original para dúo de saxofones»), en el espacio  Auditorio Térmica Cultural, el sábado 9 de septiembre a  las 19:30h</t>
  </si>
  <si>
    <t>GA-2023-1025</t>
  </si>
  <si>
    <t>la contratación de la propuesta artística Ref: 111 (Quinteto Diesis-Almeraya _ Músicas de ayer y hoy), en el espacio  Auditorio Térmica Cultural, el domingo 10 de septiembre a  las 12:00h, tercera  línea de actuación del programa Dinamiz-ARTj</t>
  </si>
  <si>
    <t>GA-2023-1027</t>
  </si>
  <si>
    <t>contratación de la propuesta artística Ref: 347 (Solistas de la Camerata Clásica de Ponferrada _ Solistas de la Camerata Clásica de Ponferrada con Manuel Stop), en el espacio  Auditorio Térmica Cultural, el viernes 13 de octubre a  las 19:30h, tercera  línea de actuación del programa Dinamiz-ARTj,</t>
  </si>
  <si>
    <t>GA-2023-1028</t>
  </si>
  <si>
    <t>la contratación de la propuesta artística Ref: 44 (Trío Vínculos _ Los sonidos del tango), en el espacio  Auditorio Térmica Cultural, el domingo 15 de octubre a  las 12:00h, tercera  línea de actuación del programa Dinamiz-ARTj,</t>
  </si>
  <si>
    <t>GA-2023-1029</t>
  </si>
  <si>
    <t>la contratación de la propuesta artística Ref: 417 (De boca en boca _ Tonto, loco, salvaje), en el espacio  Auditorio Térmica Cultural, el viernes 20 de octubre a  las 19:30h, tercera  línea de actuación del programa Dinamiz-ARTj</t>
  </si>
  <si>
    <t>GA-2023-1031</t>
  </si>
  <si>
    <t>la contratación de la propuesta artística Ref: 4 (Noemí Teruel Serrano _ El tema de Clara), en el espacio  Auditorio Térmica Cultural, el domingo 22 de octubre a  las 12:00h, tercera  línea de actuación del programa Dinamiz-ARTj,</t>
  </si>
  <si>
    <t>NOEMI TERUEL SERRANO</t>
  </si>
  <si>
    <t>**7223***</t>
  </si>
  <si>
    <t>GA-2023-1032</t>
  </si>
  <si>
    <t>la contratación de la propuesta artística Ref: 387 (Cecina 4 _ Negro), en el espacio  Auditorio Térmica Cultural, el viernes 27 de octubre a  las 19:30h, tercera  línea de actuación del programa Dinamiz-ARTj</t>
  </si>
  <si>
    <t>GA-2023-1033</t>
  </si>
  <si>
    <t>contratación de la propuesta artística Ref: 203 (Caspervek _ Cine-concierto: Metrópolis), en el espacio  Auditorio Térmica Cultural, el sábado 28 de octubre a  las 19:30h, tercera  línea de actuación del programa Dinamiz-ARTj</t>
  </si>
  <si>
    <t>GA-2023-1034</t>
  </si>
  <si>
    <t>la contratación de la propuesta artística Ref: 214 (Ajayu Dúo _ Arbolito y la Abubilla), en el espacio  Auditorio Térmica Cultural, el domingo 29 de octubre a  las 12:00h, tercera  línea de actuación del programa Dinamiz-ARTj,</t>
  </si>
  <si>
    <t>GA-2023-1035 LOTE 1</t>
  </si>
  <si>
    <t>la contratación de la propuesta artística Ref: 108 (Dúo Blauwvingers _ Expresiones pianísticas), en el espacio  Auditorio Térmica Cultural, el viernes 3 de noviembre a  las 19:30h, tercera  línea de actuación del programa Dinamiz-ARTj</t>
  </si>
  <si>
    <t>GA-2023-1035 LOTE 2</t>
  </si>
  <si>
    <t>GA-2023-1036</t>
  </si>
  <si>
    <t>contratación de la propuesta artística Ref: 383 (Teatro Kumen _ El Rufián Dichoso), en el espacio  Auditorio Térmica Cultural, el sábado 4 de noviembre a  las 19:30h, tercera  línea de actuación del programa Dinamiz-ARTj</t>
  </si>
  <si>
    <t>GA-2023-1037</t>
  </si>
  <si>
    <t>la contratación de la propuesta artística Ref: 51 (Anónimo IV, Ensemble de Música Renacentista y Medieval _ Plazca a sus majestades), en el espacio  Auditorio Térmica Cultural, el domingo 5 de noviembre a  las 12:00h, tercera  línea de actuación del programa Dinamiz-ARTj,</t>
  </si>
  <si>
    <t>GA-2023-1038</t>
  </si>
  <si>
    <t>la contratación de la propuesta artística Ref: 193 (Bela Alban _ Bela Alban), en el espacio  Auditorio Térmica Cultural, el viernes 10 de noviembre a  las 19:30h, tercera  línea de actuación del programa Dinamiz-ARTj,</t>
  </si>
  <si>
    <t>GA-2023-1039</t>
  </si>
  <si>
    <t>a contratación de la propuesta artística Ref:123 (Keilin Ensemble_ Concierto de Keilin Ensemble), en el espacio  Auditorio Térmica Cultural, el sábado 11 de noviembre a  las 19:30h, tercera  línea de actuación del programa Dinamiz-ARTj,</t>
  </si>
  <si>
    <t>IMMA MUSICA S.L.</t>
  </si>
  <si>
    <t>B70266598</t>
  </si>
  <si>
    <t>GA-2023-1040</t>
  </si>
  <si>
    <t>la contratación de la propuesta artística Ref: 464 (Trío OG´s WOM _ Música Clásica: Trío OG´s WOM), en el espacio  Auditorio Térmica Cultural, el domingo 12 de noviembre a  las 12:00h, tercera  línea de actuación del programa Dinamiz-ARTj,</t>
  </si>
  <si>
    <t>GA-2023-1041</t>
  </si>
  <si>
    <t>la contratación de la propuesta artística Ref: 192 (Dinamia Teatro _ Un alto en el camino), en el espacio  Auditorio Térmica Cultural, el viernes 17 de noviembre a  las 19:30h, tercera  línea de actuación del programa Dinamiz-ARTj</t>
  </si>
  <si>
    <t>GA-2023-1042</t>
  </si>
  <si>
    <t>la contratación de la propuesta artística Ref:229 (Urso Dakoff_ Concierto), en el espacio  Auditorio Térmica Cultural, el sábado 18 de noviembre a  las 19:30h, tercera  línea de actuación del programa Dinamiz-ARTj,</t>
  </si>
  <si>
    <t>GA-2023-1043</t>
  </si>
  <si>
    <t>la contratación de la propuesta artística Ref: 341 (Algaire _ Coral y Maera), en el espacio  Auditorio Térmica Cultural, el domingo 19 de noviembre a  las 12:00h, tercera  línea de actuación del programa Dinamiz-ARTj</t>
  </si>
  <si>
    <t>GA-2023-1044</t>
  </si>
  <si>
    <t>contratación de la propuesta artística Ref:232 (Encrucillada _ Concierto de música folk tradicional gallega), en el espacio  Auditorio Térmica Cultural, el sábado 25 de noviembre a  las 19:30h, tercera  línea de actuación del programa Dinamiz-ARTj,</t>
  </si>
  <si>
    <t>GA-2023-1046</t>
  </si>
  <si>
    <t>la contratación de la propuesta artística Ref: 178 (Vandalia Trío _ Presentación Disco «GEN»), en el espacio  Auditorio Térmica Cultural, el viernes 1 de diciembre a  las 19:30h, tercera  línea de actuación del programa Dinamiz-ARTj</t>
  </si>
  <si>
    <t>ACTURA ART GLOBAL, S.L</t>
  </si>
  <si>
    <t>B65714677</t>
  </si>
  <si>
    <t>GA-2023-1047</t>
  </si>
  <si>
    <t>contratación de la propuesta artística Ref:450 (Carpe Diem Teatro _ Lady Violet), en el espacio  Auditorio Térmica Cultural, el sábado 2 de diciembre a  las 19:30h, tercera  línea de actuación del programa Dinamiz-ARTj,</t>
  </si>
  <si>
    <t>GA-2023-1048</t>
  </si>
  <si>
    <t>contratación de la propuesta artística Ref: 467 (KamBrass Quintet _ Identidades), en el espacio  Auditorio Térmica Cultural, el domingo 3 de diciembre a  las 12:00h, tercera  línea de actuación del programa Dinamiz-ARTj,</t>
  </si>
  <si>
    <t>GA-2023-1050</t>
  </si>
  <si>
    <t>la contratación de la propuesta artística Ref:77 (Trío Belivet _ Músicas nocturnas), en el espacio  Auditorio Térmica Cultural, el sábado 9 de diciembre a  las 19:30h, tercera  línea de actuación del programa Dinamiz-ARTj</t>
  </si>
  <si>
    <t>GA-2023-1051</t>
  </si>
  <si>
    <t>a contratación de la propuesta artística Ref: 409 (Maria Luisa Quintas Soriano _ Pagus Sonorus), en el espacio  Auditorio Térmica Cultural, el domingo 10 de diciembre a  las 12:00h, tercera  línea de actuación del programa Dinamiz-ARTj</t>
  </si>
  <si>
    <t>MARIA LUISA QUINTAS SORIANO</t>
  </si>
  <si>
    <t>**1535***</t>
  </si>
  <si>
    <t>GA-2023-1052</t>
  </si>
  <si>
    <t>contratación de la propuesta artística Ref: 175 (Dabraccio Quartet _ Música viva), en el espacio  Auditorio Térmica Cultural, el viernes 15 de diciembre a  las 19:30h, tercera  línea de actuación del programa Dinamiz-ARTj</t>
  </si>
  <si>
    <t>GA-2023-1053</t>
  </si>
  <si>
    <t>a contratación de la propuesta artística Ref:371 (Stratos Project _ El sonido de la tierra: del folklore al tango nuevo de Astor Piazzolla.), en el espacio  Auditorio Térmica Cultural, el sábado 16 de diciembre a  las 19:30h,</t>
  </si>
  <si>
    <t>GA-2023-1054 LOTE 1</t>
  </si>
  <si>
    <t>contratación de la propuesta artística Ref: 245 (Dúo Melómano _ Colores de España), en el espacio  Auditorio Térmica Cultural, el domingo 17 de diciembre a  las 12:00h, tercera  línea de actuación del programa Dinamiz-ARTj,</t>
  </si>
  <si>
    <t>Marta Heras Calonge</t>
  </si>
  <si>
    <t>**2005***</t>
  </si>
  <si>
    <t>GA-2023-1054 LOTE 2</t>
  </si>
  <si>
    <t>Sara Guerrero Aguado</t>
  </si>
  <si>
    <t>**0364***</t>
  </si>
  <si>
    <t>GA-2023-1055</t>
  </si>
  <si>
    <t>contratación de la propuesta artística Ref: 59 (Dúo Arietta _ Cuerdas al viento), en el espacio  Auditorio Térmica Cultural, el viernes 22 de diciembre a  las 19:30h, tercera  línea de actuación del programa Dinamiz-ARTj,</t>
  </si>
  <si>
    <t>GA-2023-1056</t>
  </si>
  <si>
    <t>la contratación de la propuesta artística (East End Producciones _ Cuento de navidad), en el espacio  Auditorio Térmica Cultural, el sábado 23 de diciembre a  las 19:30h, tercera  línea de actuación del programa Dinamiz-ARTj,</t>
  </si>
  <si>
    <t>GA-2023-1062</t>
  </si>
  <si>
    <t>la contratación de la propuesta artística Ref: 421 (SÖA _ Fogar), en el espacio  Sala Turbinas de la Térmica Cultural, el viernes 24 de noviembre a  las 19:30h, tercera  línea de actuación del programa Dinamiz-ARTj,</t>
  </si>
  <si>
    <t>GA-2023-1063</t>
  </si>
  <si>
    <t>la contratación de la propuesta artística Ref: 201 (Noites de Rock e Meigas _ Treboada), en el espacio  Sala Turbinas de la Térmica Cultural, el sábado 14 de octubre a  las 19:30h, tercera  línea de actuación del programa Dinamiz-ARTj</t>
  </si>
  <si>
    <t>GA-2023-1064</t>
  </si>
  <si>
    <t>la contratación de la propuesta artística Ref: 237 (Culturactiva Producións _ Saaabor), en el espacio  La Fábrica de Luz, el domingo 17 de septiembre a  las 12:00h, tercera  línea de actuación del programa Dinamiz-ARTj,</t>
  </si>
  <si>
    <t>GA-2023-1065</t>
  </si>
  <si>
    <t>la contratación de la propuesta artística Ref: 335 (Andrea Dunia Díaz Casal _ A VOAR!), en el espacio  Aula Didáctica de La Fábrica de Luz, el domingo 1 de octubre a  las 12:00h, tercera  línea de actuación del programa Dinamiz-ARTj,</t>
  </si>
  <si>
    <t>ANDREA DUNIA CASAL</t>
  </si>
  <si>
    <t>**8600***</t>
  </si>
  <si>
    <t>GA-2023-1066</t>
  </si>
  <si>
    <t>a contratación de la propuesta artística Ref: 196 (Mejuto&amp;Celester _ No somos Carlos Blanco y Touriñan), en el espacio  Auditorio Térmica Cultural, el domingo 20 de agosto a  las 12:00h, tercera  línea de actuación del programa Dinamiz-ARTj</t>
  </si>
  <si>
    <t>GA-2023-1067</t>
  </si>
  <si>
    <t>la contratación de la propuesta artística Ref: 180 (Amalthea _ Mujeres en la ópera), en el espacio  Auditorio Térmica Cultural, el domingo 27 de agosto a  las 12:00h, tercera  línea de actuación del programa Dinamiz-ARTj</t>
  </si>
  <si>
    <t>Sofía Merchán Fernández</t>
  </si>
  <si>
    <t>**7389***</t>
  </si>
  <si>
    <t>GA-2023-1069</t>
  </si>
  <si>
    <t>la contratación de la propuesta artística Ref:99 (Cuarteto Bauhaus _ En torno a la oscuridad), en el espacio  Auditorio Térmica Cultural, el sábado 23 de septiembre a  las 19:30h, tercera  línea de actuación del programa Dinamiz-ARTj</t>
  </si>
  <si>
    <t>GA-2023-1070</t>
  </si>
  <si>
    <t>la contratación de la propuesta artística Ref:333 (Carolina Iglesias Martín _ Los instrumentos musicales de J.S.Bach), en el espacio  Auditorio Térmica Cultural, el sábado 30 de septiembre a  las 19:30h, tercera  línea de actuación del programa Dinamiz-ARTj</t>
  </si>
  <si>
    <t>CAROLINA IGLESIAS MARTIN</t>
  </si>
  <si>
    <t>**0461***</t>
  </si>
  <si>
    <t>GA-2023-1071</t>
  </si>
  <si>
    <t>contratación de la propuesta artística Ref: 64 (Bregadiers _ Bregadiers), en el espacio  Auditorio Térmica Cultural, el viernes 6 de octubre a  las 19:30h, tercera  línea de actuación del programa Dinamiz-ARTj</t>
  </si>
  <si>
    <t>GA-2023-1072 LOTE 1</t>
  </si>
  <si>
    <t>a contratación de la propuesta artística Ref: 461 (Lorca Suena _ Lorca Suena), en el espacio  Auditorio Térmica Cultural, el sábado 7 de octubre a  las 19:30h, tercera  línea de actuación del programa Dinamiz-ARTj</t>
  </si>
  <si>
    <t>GA-2023-1072 LOTE 2</t>
  </si>
  <si>
    <t>GA-2023-1072 LOTE 3</t>
  </si>
  <si>
    <t>GA-2023-1072 LOTE 4</t>
  </si>
  <si>
    <t>GA-2023-1072 LOTE 5</t>
  </si>
  <si>
    <t>GA-2023-1073</t>
  </si>
  <si>
    <t>contratación de la propuesta artística Ref: 440 (Mar Rojo Teatro _ La Biblioneta de Eme), en el espacio  La Fábrica de Luz, el domingo 8 de octubre a  las 12:00h, tercera  línea de actuación del programa Dinamiz-ARTj</t>
  </si>
  <si>
    <t>GA-2023-1074</t>
  </si>
  <si>
    <t>la contratación de la propuesta artística Ref:35 (Lora _ Concierto Lora), en el espacio  Auditorio Térmica Cultural, el sábado 16 de septiembre a  las 19:30h, tercera  línea de actuación del programa Dinamiz-ARTj,</t>
  </si>
  <si>
    <t>GA-2023-1078</t>
  </si>
  <si>
    <t>92312000 - Servicios artísticos</t>
  </si>
  <si>
    <r>
      <t>Contrato entre la Fundación Ciudad de la Energía y D. Francisco José Arcángel Ramos,  actuando en calidad de apoderado de “ARCANGEL FLAMENCO SL.,”, en nombre y representación de; “</t>
    </r>
    <r>
      <rPr>
        <b/>
        <sz val="10"/>
        <color theme="1"/>
        <rFont val="Calibri"/>
        <family val="2"/>
        <scheme val="minor"/>
      </rPr>
      <t>ARCANGEL</t>
    </r>
    <r>
      <rPr>
        <sz val="10"/>
        <color theme="1"/>
        <rFont val="Calibri"/>
        <family val="2"/>
        <scheme val="minor"/>
      </rPr>
      <t>”, para el espectáculo del Festival de flamenco Bierzo al Toque, que se celebrará en La Térmica Cultural de Ponferrada, del 21 al 23 de julio de 2023.</t>
    </r>
  </si>
  <si>
    <t>ARCANGEL FLAMENCO SL</t>
  </si>
  <si>
    <t>B21399340</t>
  </si>
  <si>
    <t>GA-2023-1079</t>
  </si>
  <si>
    <r>
      <t>Contrato entre la Fundación Ciudad de la Energía y D. Benigno Centella Moreno como administrador de Almoraú Producciones S.L. en representación del grupo; “</t>
    </r>
    <r>
      <rPr>
        <b/>
        <sz val="10"/>
        <color theme="1"/>
        <rFont val="Calibri"/>
        <family val="2"/>
        <scheme val="minor"/>
      </rPr>
      <t>PLANETA JONDO</t>
    </r>
    <r>
      <rPr>
        <sz val="10"/>
        <color theme="1"/>
        <rFont val="Calibri"/>
        <family val="2"/>
        <scheme val="minor"/>
      </rPr>
      <t>”, para el espectáculo del Festival de flamenco Bierzo al Toque, que se celebrará en la Térmica Cultural de Ponferrada, del 21 al 23 de julio de 2023.</t>
    </r>
  </si>
  <si>
    <t>ALMORAÚ PRODUCCIONES SL</t>
  </si>
  <si>
    <t>B67280537</t>
  </si>
  <si>
    <t>GA-2023-1080</t>
  </si>
  <si>
    <r>
      <t>Contrato entre la Fundación Ciudad de la Energía y la agencia, D. Cándido Fernández Campos actuando en calidad de apoderado de CALIPEDIA PRODUCTIONS, S.L., en nombre y representación de “</t>
    </r>
    <r>
      <rPr>
        <b/>
        <sz val="10"/>
        <color theme="1"/>
        <rFont val="Calibri"/>
        <family val="2"/>
        <scheme val="minor"/>
      </rPr>
      <t>ROSARIO LA TREMENDITA</t>
    </r>
    <r>
      <rPr>
        <sz val="10"/>
        <color theme="1"/>
        <rFont val="Calibri"/>
        <family val="2"/>
        <scheme val="minor"/>
      </rPr>
      <t>”; para el espectáculo del Festival de flamenco Bierzo al Toque, que se celebrará en La Térmica Cultural de Ponferrada, del 21 al 23 de julio de 2023.</t>
    </r>
  </si>
  <si>
    <t>CALIPEDIA PRODUCTIONS SL</t>
  </si>
  <si>
    <t>GA-2023-1092</t>
  </si>
  <si>
    <r>
      <t xml:space="preserve">Contrato entre la Fundación Ciudad de la Energía y Dña. María Soledad Morente Carbonell, en nombre y representación del grupo, </t>
    </r>
    <r>
      <rPr>
        <b/>
        <sz val="10"/>
        <color theme="1"/>
        <rFont val="Calibri"/>
        <family val="2"/>
        <scheme val="minor"/>
      </rPr>
      <t>SOLEÁ MORENTE</t>
    </r>
    <r>
      <rPr>
        <sz val="10"/>
        <color theme="1"/>
        <rFont val="Calibri"/>
        <family val="2"/>
        <scheme val="minor"/>
      </rPr>
      <t>; para el espectáculo del Festival de flamenco Bierzo al Toque, que se celebrará en la Térmica Cultural de Ponferrada, del 21 al 23 de julio.</t>
    </r>
  </si>
  <si>
    <t>MARIA SOLEDAD MORENTE CARBONELL</t>
  </si>
  <si>
    <t>**1583***</t>
  </si>
  <si>
    <t>GA-2023-1094</t>
  </si>
  <si>
    <r>
      <t>Contrato entre la Fundación Ciudad de la Energía y D. Pedro Pérez Roldán,  actuando en calidad de apoderado  de CHIPE PRODUCCIONES S.L., en nombre y representación de “</t>
    </r>
    <r>
      <rPr>
        <b/>
        <sz val="10"/>
        <color theme="1"/>
        <rFont val="Calibri"/>
        <family val="2"/>
        <scheme val="minor"/>
      </rPr>
      <t>MARINA HEREDIA</t>
    </r>
    <r>
      <rPr>
        <sz val="10"/>
        <color theme="1"/>
        <rFont val="Calibri"/>
        <family val="2"/>
        <scheme val="minor"/>
      </rPr>
      <t>”; para el espectáculo del Festival de flamenco Bierzo al Toque, que tendrá lugar en La Térmica Cultural de Ponferrada, del 21 al 23 de julio de 2023.</t>
    </r>
  </si>
  <si>
    <t>CHIPE PRODUCCIONES SL</t>
  </si>
  <si>
    <t>B19587955</t>
  </si>
  <si>
    <t>GA-2023-1095</t>
  </si>
  <si>
    <r>
      <t>Contrato entre la Fundación Ciudad de la Energía y D. Cristian Luque Gómez, actuando en calidad de autónomo y representante de sí mismo; para el espectáculo “</t>
    </r>
    <r>
      <rPr>
        <b/>
        <sz val="10"/>
        <color theme="1"/>
        <rFont val="Calibri"/>
        <family val="2"/>
        <scheme val="minor"/>
      </rPr>
      <t>CRISTIAN DE MORET</t>
    </r>
    <r>
      <rPr>
        <sz val="10"/>
        <color theme="1"/>
        <rFont val="Calibri"/>
        <family val="2"/>
        <scheme val="minor"/>
      </rPr>
      <t>” del Festival de flamenco Bierzo al Toque, que se celebrará en La Térmica Cultural de Ponferrada, del 21 al 23 de julio de 2023.</t>
    </r>
  </si>
  <si>
    <t>CRISTIAN LUQUE GÓMEZ</t>
  </si>
  <si>
    <t>**0627***</t>
  </si>
  <si>
    <t>GA-2023-1096</t>
  </si>
  <si>
    <r>
      <t>Contrato entre la Fundación Ciudad de la Energía y D. Juan Carlos Romero Mendoza, actuando en calidad de apoderado de VEN CANTANDO, en nombre y representación de “</t>
    </r>
    <r>
      <rPr>
        <b/>
        <sz val="10"/>
        <color theme="1"/>
        <rFont val="Calibri"/>
        <family val="2"/>
        <scheme val="minor"/>
      </rPr>
      <t>CARLOS DE JACOBA</t>
    </r>
    <r>
      <rPr>
        <sz val="10"/>
        <color theme="1"/>
        <rFont val="Calibri"/>
        <family val="2"/>
        <scheme val="minor"/>
      </rPr>
      <t>”; para el espectáculo del Festival de flamenco Bierzo al Toque; que se celebrará en La Térmica Cultural de Ponferrada, del 21 al 23 de julio de 2023.</t>
    </r>
  </si>
  <si>
    <t>VEN CANTANDO SL</t>
  </si>
  <si>
    <t>B13762117</t>
  </si>
  <si>
    <t>GA-2023-1097</t>
  </si>
  <si>
    <t>ELABORACION Y DICTADO DE LA CONFERENCIA " LA VIGENCIA DE LA ESCUELA DE MANOLO SANLÚCAR" IMPARTIDA EL 22 DE JULIO DE 2023 DENTRO DEL FESTIVAL EL BIERZO AL TOQUE EN LA TC.</t>
  </si>
  <si>
    <t>FERMIN LOBATON SANCHEZ DE MEDINA</t>
  </si>
  <si>
    <t>**5913***</t>
  </si>
  <si>
    <t>GA-2023-1098</t>
  </si>
  <si>
    <t>DISEÑO DE CARTEL Y SESION DJ DENTRO DEL FESTIVAL EL BIERZO AL TOQUE EN LA TC.</t>
  </si>
  <si>
    <t>PABLO CALATAYUD DEL AMO</t>
  </si>
  <si>
    <t>**4195***</t>
  </si>
  <si>
    <t>GA-2023-1099</t>
  </si>
  <si>
    <r>
      <t>Contrato entre la Fundación Ciudad de la Energía y D. Tomás Moreno Romero, actuando en calidad de autónomo y representante de sí mismo; para el espectáculo “</t>
    </r>
    <r>
      <rPr>
        <b/>
        <sz val="10"/>
        <color theme="1"/>
        <rFont val="Calibri"/>
        <family val="2"/>
        <scheme val="minor"/>
      </rPr>
      <t>TOMASITO</t>
    </r>
    <r>
      <rPr>
        <sz val="10"/>
        <color theme="1"/>
        <rFont val="Calibri"/>
        <family val="2"/>
        <scheme val="minor"/>
      </rPr>
      <t>” del Festival de flamenco Bierzo al Toque, que se celebrará en La Térmica Cultural de Ponferrada, del 21 al 23 de julio de 2023</t>
    </r>
  </si>
  <si>
    <t>TOMAS MORENO ROMERO</t>
  </si>
  <si>
    <t>**6691***</t>
  </si>
  <si>
    <t>GA-2023-1102</t>
  </si>
  <si>
    <r>
      <t>Contrato entre la Fundación Ciudad de la Energía y Dña. Encarnación Leiva Lago, D. Luis M. Rodríguez Pérez, en nombre y representación de PLANIFICACIÓN ESCÉNICA, S.L., que ostenta la representación del Artista José Suárez “</t>
    </r>
    <r>
      <rPr>
        <b/>
        <sz val="10"/>
        <color theme="1"/>
        <rFont val="Calibri"/>
        <family val="2"/>
        <scheme val="minor"/>
      </rPr>
      <t>TOROMBO</t>
    </r>
    <r>
      <rPr>
        <sz val="10"/>
        <color theme="1"/>
        <rFont val="Calibri"/>
        <family val="2"/>
        <scheme val="minor"/>
      </rPr>
      <t>”; para el espectáculo del Festival de flamenco Bierzo al Toque; que se celebrará en La Térmica Cultural de Ponferrada, del 21 al 23 de julio de 2023.</t>
    </r>
  </si>
  <si>
    <t>PLANIFICACIÓN ESCÉNICA SL</t>
  </si>
  <si>
    <t>B90469057</t>
  </si>
  <si>
    <t>GA-2023-1112</t>
  </si>
  <si>
    <r>
      <t xml:space="preserve">Servicio de asistencia de personal técnico y de coordinación, así como el suministro en régimen de arrendamiento de material y equipo de escenario, para los eventos o actuaciones ar´titicas que se celebren en el ámbito geográfico del Convenio de Transición Justa (CTJ) la comarca de </t>
    </r>
    <r>
      <rPr>
        <b/>
        <sz val="10"/>
        <color theme="1"/>
        <rFont val="Calibri"/>
        <family val="2"/>
        <scheme val="minor"/>
      </rPr>
      <t>Andorra-Sierra de Arcos (Teruel)</t>
    </r>
  </si>
  <si>
    <t>AUDIOPRO MUDÉJAR SLU</t>
  </si>
  <si>
    <t>GA-2023-1127</t>
  </si>
  <si>
    <t>CONCIERTO DINAMIZARTJ-MONASTERIO DE MONFERO 11/06/2023</t>
  </si>
  <si>
    <t>GA-2023-1128</t>
  </si>
  <si>
    <t>SERVICIOS DE ASISTENCIA AL FESTIVAL DE FLAMENCO BIERZO AL TOQUE CELEBRADO LOS DIAS 21 Y 22 DE JULIO 2023</t>
  </si>
  <si>
    <t>CRUZ ROJA ESPAÑOLA</t>
  </si>
  <si>
    <t>Q2866001G</t>
  </si>
  <si>
    <t>GA-2023-1133</t>
  </si>
  <si>
    <t>PRESENTACION DEL CORTOMETRAJE "PAJARO DE AGUA" SOBRE ENRIQUE MORENTE EN RELACIÓN AL EVENTO BIERZO AL TOQUE.</t>
  </si>
  <si>
    <t>MANUEL MONTAÑO HERNANDEZ</t>
  </si>
  <si>
    <t>**3894***</t>
  </si>
  <si>
    <t>GA-2023-1184</t>
  </si>
  <si>
    <t>Servicio de la cobertura técnica necesaria para la clausura de la I Edición del Programa Dinamiz-ARTj, que se celebrará en la Térmica Cultural de Ponferrada.</t>
  </si>
  <si>
    <t>GA-2023-1190</t>
  </si>
  <si>
    <t>Espectáculo PLANETA JOSELIN, Auditorio la Térmica Cultural, Ponferrada, León el 22/09/2023 a las 19.30h del programa Dinamizartj</t>
  </si>
  <si>
    <t>GA-2023-1191</t>
  </si>
  <si>
    <t>55320000 - Servicios de suministro de comidas</t>
  </si>
  <si>
    <t>Servicio de catering  para evento de clausura de la 1ª Edición del Programa Dinamiz-ARTj.</t>
  </si>
  <si>
    <t>PARQUE RESIDENCIAL DEL BIERZO SL</t>
  </si>
  <si>
    <t>B24366502</t>
  </si>
  <si>
    <t>GA-2023-1195</t>
  </si>
  <si>
    <t>contratación de la propuesta artística Ref: 194 (Trío Nacedo_El cantar de La Térmica), en las instalaciones que  la Fundación tiene en Ponferrada, el viernes 3 de noviembre de 2023 a  las 18:30h (con carácter orientativo), tercera  línea de actuación del programa Dinamiz-ARTj, como así se indica en la introducción de sus bases.</t>
  </si>
  <si>
    <t>GA-2023-1196</t>
  </si>
  <si>
    <t>contratación de la propuesta artística Ref: 238 (The Soulers – Gira presentación), en las instalaciones que  la Fundación tiene en Ponferrada, el viernes 3 de noviembre de 2023 a  las 19:40h (con carácter orientativo), tercera  línea de actuación del programa Dinamiz-ARTj, como así se indica en la introducción de sus bases.</t>
  </si>
  <si>
    <t>GA-2023-1197</t>
  </si>
  <si>
    <t>contratación de la propuesta artística Ref: 92 (Thesis Quartet_ TRADICIÓN Y REVOLUCIÓN: LA ESPAÑA MINERA), en el espacio  La Térmica Cultural, el jueves 26 de octubre a las 17:00h (con carácter orientativo), del programa Dinamiz-ARTj, como así se indica en la introducción de sus bases.</t>
  </si>
  <si>
    <t>LAB-2023-001</t>
  </si>
  <si>
    <t xml:space="preserve">71356200 - Servicios de asistencia técnica.
</t>
  </si>
  <si>
    <t>Servicio de asistencia técnica para el mantenimiento y mejora del sistema de gestión de la calidad del laboratorio del Centro de Desarrollo de Tecnologías de Cubillos del Sil, conforme a la norma UNE-EN ISO 9001:2015.</t>
  </si>
  <si>
    <t>RUTH CANEDO PRADA</t>
  </si>
  <si>
    <t>**9054***</t>
  </si>
  <si>
    <t>LAB-2023-002</t>
  </si>
  <si>
    <t>Servicio de mantenimiento preventivo de los sistemas de purificación de agua Synergy (nº de serie: F2CA80282 E) y RiOs DI 3 (nº de serie: F2CA54650 A), así como la sustitución de los fungibles necesarios, del laboratorio del Centro de Desarrollo de Tecnologías de Cubillos del Sil (León).</t>
  </si>
  <si>
    <t>MERCK LIFE SCIENCE SLU</t>
  </si>
  <si>
    <t>LAB-2023-007</t>
  </si>
  <si>
    <t xml:space="preserve">22473000 - Manuales técnicos.
</t>
  </si>
  <si>
    <t>Suministro de adquisición de un determinado conjunto de normativa (colección personalizada 2023-2024) para su uso por parte del laboratorio del Centro de Desarrollo de Tecnologías de Cubillos del Sil.</t>
  </si>
  <si>
    <t>MSP-2023-001</t>
  </si>
  <si>
    <t>Suministro de cuatro dispositivos Tablet para La Fábrica de Luz. Museo de la Energía.</t>
  </si>
  <si>
    <t>**0804***</t>
  </si>
  <si>
    <t>MSP-2023-007</t>
  </si>
  <si>
    <t>39154000 - Equipamiento de exposición</t>
  </si>
  <si>
    <t>Suministro mediante alquiler de la exposición SEDA, ciencia y arte en movimiento; para La Fábrica de Luz. Museo de la Energía de Ponferrada.</t>
  </si>
  <si>
    <t>MARIA REMEDIOS CARRERA FERNANDEZ</t>
  </si>
  <si>
    <t>**0847***</t>
  </si>
  <si>
    <t>MSP-2023-013</t>
  </si>
  <si>
    <t>22462000 - Material de publicidad</t>
  </si>
  <si>
    <t>Suministro material impreso y merchandising para el desempeño de la actividad museística en La Fábrica de Luz. Museo de la Energía de la Fundación Ciudad de la Energía.</t>
  </si>
  <si>
    <t>GRAFICAS PONFERRADA SL</t>
  </si>
  <si>
    <t>MSP-2023-015</t>
  </si>
  <si>
    <t xml:space="preserve">79710000 - Servicios de seguridad.
</t>
  </si>
  <si>
    <t>Servicio de seguridad, revisión, mantenimiento legal y acudas de la instalación de vigilancia, para las instalaciones de “La Fábrica de Luz. Museo de la Energía”, en Ponferrada (León) de la Fundación Ciudad de la Energía-CIUDEN, F.S.P.</t>
  </si>
  <si>
    <t>OC-2023-002</t>
  </si>
  <si>
    <t>Suministro de repuestos y material eléctrico para trabajos de mantenimiento de las diferentes instalaciones de la Fundación Ciudad de la Energía.</t>
  </si>
  <si>
    <t>OC-2023-003</t>
  </si>
  <si>
    <t>Suministro de repuestos y material de ferretería para trabajos de mantenimiento de las diferentes instalaciones de la Fundación Ciudad de la Energía-CIUDEN, F.S.P.</t>
  </si>
  <si>
    <t>OC-2023-006</t>
  </si>
  <si>
    <t xml:space="preserve">44110000 - Materiales de construcción.
</t>
  </si>
  <si>
    <t>Suministro de repuestos y materiales diversos de pintura para trabajos de mantenimiento en las diferentes instalaciones de La Fundación Ciudad de la Energía.</t>
  </si>
  <si>
    <t xml:space="preserve">OC-2023-009
Lote 1 </t>
  </si>
  <si>
    <r>
      <t xml:space="preserve">Servicio  aseguramiento modalidad “Responsabilidad Civil”, para Centro de Desarrollo de Tecnologías en </t>
    </r>
    <r>
      <rPr>
        <b/>
        <sz val="10"/>
        <color theme="1"/>
        <rFont val="Calibri"/>
        <family val="2"/>
        <scheme val="minor"/>
      </rPr>
      <t>Cubillos del Sil</t>
    </r>
    <r>
      <rPr>
        <sz val="10"/>
        <color theme="1"/>
        <rFont val="Calibri"/>
        <family val="2"/>
        <scheme val="minor"/>
      </rPr>
      <t xml:space="preserve"> </t>
    </r>
    <r>
      <rPr>
        <b/>
        <sz val="10"/>
        <color theme="1"/>
        <rFont val="Calibri"/>
        <family val="2"/>
        <scheme val="minor"/>
      </rPr>
      <t xml:space="preserve">(León) </t>
    </r>
    <r>
      <rPr>
        <sz val="10"/>
        <color theme="1"/>
        <rFont val="Calibri"/>
        <family val="2"/>
        <scheme val="minor"/>
      </rPr>
      <t>de la Fundación ciudad de la Energía.</t>
    </r>
  </si>
  <si>
    <t>OC-2023-009
Lote 2</t>
  </si>
  <si>
    <r>
      <t xml:space="preserve">Servicio  aseguramiento modalidad “Responsabilidad Civil”, para Centro de Desarrollo de Tecnologías en </t>
    </r>
    <r>
      <rPr>
        <b/>
        <sz val="10"/>
        <color theme="1"/>
        <rFont val="Calibri"/>
        <family val="2"/>
        <scheme val="minor"/>
      </rPr>
      <t>Hontomín (Burgos)</t>
    </r>
    <r>
      <rPr>
        <sz val="10"/>
        <color theme="1"/>
        <rFont val="Calibri"/>
        <family val="2"/>
        <scheme val="minor"/>
      </rPr>
      <t xml:space="preserve"> de la Fundación ciudad de la Energía.</t>
    </r>
  </si>
  <si>
    <t>OC-2023-011</t>
  </si>
  <si>
    <t>Servicio de formación en materia de PRL para el personal de la Fundación Ciudad de la Energía.</t>
  </si>
  <si>
    <t>HEDIPREV SLU</t>
  </si>
  <si>
    <t>B85539674</t>
  </si>
  <si>
    <t>OC-2023-012</t>
  </si>
  <si>
    <r>
      <t xml:space="preserve">Servicio aseguramiento de vehículo turismo </t>
    </r>
    <r>
      <rPr>
        <b/>
        <sz val="10"/>
        <color theme="1"/>
        <rFont val="Calibri"/>
        <family val="2"/>
        <scheme val="minor"/>
      </rPr>
      <t xml:space="preserve">Peugeot 308 </t>
    </r>
    <r>
      <rPr>
        <sz val="10"/>
        <color theme="1"/>
        <rFont val="Calibri"/>
        <family val="2"/>
        <scheme val="minor"/>
      </rPr>
      <t>para el uso del personal de la Fundación Ciudad de la Energía-CIUDEN, F.S.P.</t>
    </r>
  </si>
  <si>
    <t>OC-2023-013</t>
  </si>
  <si>
    <t>80610000 - Formación y simulación en materia de equipos de seguridad.</t>
  </si>
  <si>
    <t>Servicio de actuaciones de simulacros en materia de PRL para los distintos centros de trabajo de la Fundación Ciudad de la Energía.</t>
  </si>
  <si>
    <t>OC-2023-014</t>
  </si>
  <si>
    <t>Suministro de 13 garrafas de herbicida de alto espectro para el Centro de Desarrollo de Tecnologías de Cubillos y Centro Ciuden Vivero.</t>
  </si>
  <si>
    <t>PIENSOS Y FERTILIZANTES HERMANOS GÓMEZ SL</t>
  </si>
  <si>
    <t>OC-2023-015</t>
  </si>
  <si>
    <t>66515000 - Servicios de seguros de daños</t>
  </si>
  <si>
    <t>Servicio que garantice, hasta la suma asegurada, la Responsabilidad Civil que puedan corresponder a los Patronos, Director General y Directores de la Fundación Ciudad de la Energía, CIUDEN-F.S.P. en la toma de decisiones que comprometan la misma, frente a terceros</t>
  </si>
  <si>
    <t>OC-2023-017</t>
  </si>
  <si>
    <t>48760000 - Paquetes de software de protección antivirus</t>
  </si>
  <si>
    <t>Suministro de licencias de softwares antivirus para protección de los equipos informáticos de la Fundación Ciudad de la Energía.</t>
  </si>
  <si>
    <t>PONFESYSTEM INFORMÁTICA SL</t>
  </si>
  <si>
    <t>6/06/202</t>
  </si>
  <si>
    <t>OC-2023-018</t>
  </si>
  <si>
    <t>72413000 - Servicios de diseño de sitios web WWW.</t>
  </si>
  <si>
    <t>Servicio de diseño e implantación de la página web de la Fundación Ciudad de la Energía.</t>
  </si>
  <si>
    <t>OC-2023-020</t>
  </si>
  <si>
    <t xml:space="preserve">90731500 - Servicios de detección de gases tóxicos.
</t>
  </si>
  <si>
    <t>Servicio de calibración, puesta a punto y mantenimiento de los equipos portátiles para la detección de gases, para la Fundación Ciudad de la Energía, F.S.P.</t>
  </si>
  <si>
    <t>DISTRON SL</t>
  </si>
  <si>
    <t>B46207270</t>
  </si>
  <si>
    <t>OC-2023-021
Lote 1</t>
  </si>
  <si>
    <r>
      <t xml:space="preserve">Servicio de aseguramiento de varios vehículos para el uso del personal de la Fundación. 
</t>
    </r>
    <r>
      <rPr>
        <b/>
        <sz val="10"/>
        <color theme="1"/>
        <rFont val="Calibri"/>
        <family val="2"/>
        <scheme val="minor"/>
      </rPr>
      <t>Lote 1: Motocicleta Scooter Aprilia Sportcity.</t>
    </r>
  </si>
  <si>
    <t>OC-2023-021
Lote 2</t>
  </si>
  <si>
    <r>
      <t xml:space="preserve">Servicio de aseguramiento de varios vehículos para el uso del personal de la Fundación. 
</t>
    </r>
    <r>
      <rPr>
        <b/>
        <sz val="10"/>
        <color theme="1"/>
        <rFont val="Calibri"/>
        <family val="2"/>
        <scheme val="minor"/>
      </rPr>
      <t>Lote 2: Turismo Audi A4.</t>
    </r>
  </si>
  <si>
    <t>MAPFRE ESPAÑA COMPAÑÍA DE SEGUROS Y REASEGUROS SA</t>
  </si>
  <si>
    <t>OC-2023-021
Lote 3</t>
  </si>
  <si>
    <r>
      <t xml:space="preserve">Servicio de aseguramiento de varios vehículos para el uso del personal de la Fundación. 
</t>
    </r>
    <r>
      <rPr>
        <b/>
        <sz val="10"/>
        <color theme="1"/>
        <rFont val="Calibri"/>
        <family val="2"/>
        <scheme val="minor"/>
      </rPr>
      <t>Lote 3: Todo Terreno Toyota Land Cruiser.</t>
    </r>
  </si>
  <si>
    <t>PELAYO COMPAÑÍA DE SEGUROS Y REASEGUROS A PRIMA FIJA SA</t>
  </si>
  <si>
    <t>OC-2023-025</t>
  </si>
  <si>
    <t xml:space="preserve">48900000 - Paquetes de software y sistemas informáticos diversos.
</t>
  </si>
  <si>
    <t>Suministro de licencias corporativas para el entorno colaborativo de la Fundación Ciudad de la Energía-CIUDEN, F.S.P., en la Plataforma "Microsoft 365"</t>
  </si>
  <si>
    <t>DISPROIN LEVANTE SL</t>
  </si>
  <si>
    <t>B46589420</t>
  </si>
  <si>
    <t>OC-2023-026</t>
  </si>
  <si>
    <t>30200000 - Equipo y material informático</t>
  </si>
  <si>
    <t>Suministro de repuestos y materiales informáticos para los diferentes equipos de la Fundación Ciudad de la Energía-CIUDEN, F.S.P.</t>
  </si>
  <si>
    <t>OC-2023-030</t>
  </si>
  <si>
    <t>77310000 - Servicios de plantación y mantenimiento de zonas verdes.</t>
  </si>
  <si>
    <t>Servicio de conservación y mantenimiento de planta y zonas ajardinadas del Centro Ciuden-Vivero, y de las zonas ajardinadas de La Fábrica de Luz. Museo de la Energía de Ponferrada.</t>
  </si>
  <si>
    <t>PINASTER MEDIO AMBIENTE SL</t>
  </si>
  <si>
    <t>B67728683</t>
  </si>
  <si>
    <t>OC-2023-032</t>
  </si>
  <si>
    <t xml:space="preserve">33182100 - Desfibrilador.
</t>
  </si>
  <si>
    <t xml:space="preserve">Suministro de equipos, servicio de mantenimiento y formación para tres desfibriladores externos semiautomáticos (DESA), para los distintos centros de la Fundación Ciudad de la Energía-CIUDEN, F.S.P. </t>
  </si>
  <si>
    <t>TECHNOLOGY 2050 SL (Global Cardiac Services)</t>
  </si>
  <si>
    <t>B66071143</t>
  </si>
  <si>
    <t>OC-2023-033</t>
  </si>
  <si>
    <t xml:space="preserve">48310000 - Paquetes de software de creación de documentos.
</t>
  </si>
  <si>
    <t>Suministro de licencias Adobe y Autodesk para la Fundación Ciudad de la Energía-CIUDEN, F.S.P.</t>
  </si>
  <si>
    <t>OC-2023-034</t>
  </si>
  <si>
    <t xml:space="preserve">Suministro de licencias MS Office® y MS Project® en la plataforma M365 para la Fundación Ciudad de la Energía-CIUDEN, F.S.P. </t>
  </si>
  <si>
    <t>4VIENTOS DIGITAL SLU</t>
  </si>
  <si>
    <t>OC-2023-035</t>
  </si>
  <si>
    <t>71630000 - Servicios de inspección y ensayo técnicos</t>
  </si>
  <si>
    <t>Servicio de mantenimiento legal de los equipos de seguridad de los centros de transformación para las instalaciones de la Fundación Ciudad de la Energía, y suministro de material de protección, para completar la dotación de los mismos.</t>
  </si>
  <si>
    <t>SEGURINSA SL</t>
  </si>
  <si>
    <t>B08306839</t>
  </si>
  <si>
    <t>OC-2023-037</t>
  </si>
  <si>
    <t>31712113 - Tarjetas con circuitos integrados.</t>
  </si>
  <si>
    <t>Suministro y sustitución, instalación y puesta en marcha de la tarjeta de comunicación de las Instalaciones fotovoltaicas sitas en el edificio multiusos del Ayuntamiento de Arganza (León), para la Fundación Ciudad de la Energia-CIUDEN, F.S.P.</t>
  </si>
  <si>
    <t>BARATZE SOSTENIBLE SL</t>
  </si>
  <si>
    <t>B47606579</t>
  </si>
  <si>
    <t>OC-2023-038</t>
  </si>
  <si>
    <t xml:space="preserve">79811000-2 Servicios de impresión digital. </t>
  </si>
  <si>
    <t>Servicio de maquetación, apoyo gráfico, diseño y envío de boletines para la Fundación Ciudad de la Energía-CIUDEN, F.S.P.</t>
  </si>
  <si>
    <t>OC-2023-044</t>
  </si>
  <si>
    <t>KALAMAZOO PRODUCTOS DE OFICINA SLU</t>
  </si>
  <si>
    <t>OC-2023-050</t>
  </si>
  <si>
    <t xml:space="preserve">71326000 - Servicios auxiliares de edificios.
</t>
  </si>
  <si>
    <t>Servicio provisional de auxiliares de servicios a demanda de la Fundación para las instalaciones de La Fábrica de Luz. Museo de la Energía y La Térmica Cultural de la Fundación Ciudad de la Energía-CIUDEN, F.S.P.</t>
  </si>
  <si>
    <t>MARTINEZ BIERZO SLU</t>
  </si>
  <si>
    <t>17 SEMANA</t>
  </si>
  <si>
    <t>OC-2023-053</t>
  </si>
  <si>
    <t>Servicio de mantenimiento y suministro de repuestos para tres vehículos de la Fundación Ciudad de la Energía.</t>
  </si>
  <si>
    <t>NEUMÁTICOS SOLEDAD SL</t>
  </si>
  <si>
    <t>OC-2023-058</t>
  </si>
  <si>
    <t>32572000 - Cable de comunicaciones</t>
  </si>
  <si>
    <t>Suministro e instalación de cableado de fibra para la interconexción de La Térmica Cultural, La Fábrica de Luz y el Pabellón de Mandos del Edificio Compostilla I de Ponferrada, así como las cámaras de seguridad de los invernaderos.</t>
  </si>
  <si>
    <t>P03C10I01P03.S001.01-2023-004</t>
  </si>
  <si>
    <t>44613800-8 Contenedores para residuos.</t>
  </si>
  <si>
    <t>Suministro, incluyendo transporte hasta las instalaciones de la Fundación, de un contenedor para la retirada de cenizas del gasificador de biomasa en el Centro de Desarrollo de Tecnologías de Cubillos del Sil (León) de la Fundación Ciudad de la Energía-CIUDEN, F.S.P., en el Marco del Plan de Recuperación, Transformación y Resiliencia (PRTR)</t>
  </si>
  <si>
    <t>RENALTE SOCIEDAD COOP. ITAD</t>
  </si>
  <si>
    <t>F09034778</t>
  </si>
  <si>
    <t>P03C10I01P03.S001.02-2023-012
LOTE 3</t>
  </si>
  <si>
    <t>31682000-0 Artículos eléctricos
31700000-3 Material electrónico, electromecánico y electrotécnico</t>
  </si>
  <si>
    <t>Suministro de equipamiento eléctrico, electrónico y de control para instalaciones solares fotovoltaicas, para el Centro de Desarrollo de Tecnologías de Cubillos del Sil (León) de la Fundación Ciudad de la Energía-CIUDEN, F.S.P., en el Marco del Plan de Recuperación, Transformación y Resiliencia (PRTR)</t>
  </si>
  <si>
    <t>Saclima Solar Fotovoltaica, S.L.</t>
  </si>
  <si>
    <t>B-97243802</t>
  </si>
  <si>
    <t>9 semanas</t>
  </si>
  <si>
    <t>P03C10I01P03S001.02-2023-012
LOTE 1</t>
  </si>
  <si>
    <t>Sonepar Iberica, S.L.U.</t>
  </si>
  <si>
    <t>4 semanas</t>
  </si>
  <si>
    <t>P03C10I01P03S001.02-2023-012
LOTE 2</t>
  </si>
  <si>
    <t>Tecnosun, S.L.U.</t>
  </si>
  <si>
    <t>B-46295606</t>
  </si>
  <si>
    <t>6 semanas</t>
  </si>
  <si>
    <t>PC-2022-026</t>
  </si>
  <si>
    <t>43134100-2 Bombas sumergibles.</t>
  </si>
  <si>
    <t>Suministro de doce bombas de drenaje para las instalaciones del Centro de Desarrollo de Tecnologías de Cubillos del Sil</t>
  </si>
  <si>
    <t>FERRETERÍA MARTÍNEZ BIERZO SAU</t>
  </si>
  <si>
    <t>PC-2022-027</t>
  </si>
  <si>
    <t xml:space="preserve">38300000 - Instrumentos de medición.
</t>
  </si>
  <si>
    <t>Suministro de piezómetros para la puesta en marcha del sistema de monitorización del nivel freático en las celdas de la Planta de Inyección en suelo de CO2, denominada PISCO2, dentro de las instalaciones del Centro de Desarrollo de Tecnologías de Cubillos del Sil (León).</t>
  </si>
  <si>
    <t>PARDO CRIADO INSTRUMENTACIÓN SL</t>
  </si>
  <si>
    <t>PC-2023-005</t>
  </si>
  <si>
    <t>90520000 - Servicios de residuos radiactivos, tóxicos, médicos y peligrosos.</t>
  </si>
  <si>
    <t>Servicio de retirada y gestión de residuos peligrosos y no peligrosos del Centro de Desarrollo de Tecnologías de la Fundación Ciudad de la Energía-CIUDEN F.S.P. en Cubillos del Sil (León).</t>
  </si>
  <si>
    <t>RECINOR GESTION DE RESIDUOS SL</t>
  </si>
  <si>
    <t>PC-2023-006</t>
  </si>
  <si>
    <t>48000000 - Paquetes de software y sistemas de información.</t>
  </si>
  <si>
    <t>Suministro de 2 licencias profesionales del software “Engineering Equation Solver” para realización de modelizaciones de procesos termodinámicos, para la Fundación Ciudad de la Energía.</t>
  </si>
  <si>
    <t>F-CHART SOFTWARE LLC</t>
  </si>
  <si>
    <t>**-142***</t>
  </si>
  <si>
    <t>PC-2023-011</t>
  </si>
  <si>
    <t>Servicio de Mantenimiento reglamentario, correctivo y preventivo con especialista criogénico de la planta satélite de gas natural licuado del Centro de Desarrollo de Tecnologías de Cubillos del Sil.</t>
  </si>
  <si>
    <t>PC-2023-012</t>
  </si>
  <si>
    <t>38300000 - Instrumentos de medición.</t>
  </si>
  <si>
    <t>Suministro de cuatro piezómetros para la puesta en marcha del sistema de monitorización del nivel freático en las celdas del PISCO2.</t>
  </si>
  <si>
    <t>PH-2022-026</t>
  </si>
  <si>
    <t>Ferretería Martinez Bierzo SAU</t>
  </si>
  <si>
    <t>PH-2023-001</t>
  </si>
  <si>
    <t>PH-2023-002</t>
  </si>
  <si>
    <t xml:space="preserve">50313200 - Servicios de mantenimiento de fotocopiadoras.
</t>
  </si>
  <si>
    <t>PH-2023-003</t>
  </si>
  <si>
    <t>Servicio de mantenimiento preventivo / correctivo del grupo electrógeno diésel  de 375 KVAs para el Centro de Desarrollo de Tecnologías en Hontomín (Burgos).</t>
  </si>
  <si>
    <t>GESTSAI INGENIERIA SL</t>
  </si>
  <si>
    <t>B86128253</t>
  </si>
  <si>
    <t>PH-2023-005</t>
  </si>
  <si>
    <t>50711000 - Servicios de reparación y mantenimiento de equipos eléctricos de edificios.</t>
  </si>
  <si>
    <r>
      <t>Mantenimiento de las instalaciones de baja tensión para el Centro de Desarrollo de Tecnologías en Hontomín</t>
    </r>
    <r>
      <rPr>
        <sz val="10"/>
        <color rgb="FF000000"/>
        <rFont val="Calibri"/>
        <family val="2"/>
        <scheme val="minor"/>
      </rPr>
      <t xml:space="preserve"> (Burgos).</t>
    </r>
  </si>
  <si>
    <t>PH-2023-007</t>
  </si>
  <si>
    <r>
      <t>Gestor de residuos autorizado para el Centro de Desarrollo de Tecnologías de Hontomín (Burgos).</t>
    </r>
    <r>
      <rPr>
        <b/>
        <sz val="10"/>
        <color rgb="FF000000"/>
        <rFont val="Verdana"/>
        <family val="2"/>
      </rPr>
      <t xml:space="preserve"> </t>
    </r>
  </si>
  <si>
    <t>HERA HOLDING HABIT ECOLOGIA Y RESTAURACION AMBIENTAL SL</t>
  </si>
  <si>
    <t>PH-2023-009</t>
  </si>
  <si>
    <t>Suministro de baterías de gel para las estaciones sísmicas del Centro de Desarrollo de Tecnologías de Hontomín (Burgos).</t>
  </si>
  <si>
    <t>AUTOSOLAR ENERGY SOLUTIONS SLU</t>
  </si>
  <si>
    <t>B98662224</t>
  </si>
  <si>
    <t>PH-2023-011</t>
  </si>
  <si>
    <t>90620000 - Servicios de limpieza y eliminación de nieve</t>
  </si>
  <si>
    <t>Servicio de retirada de nieve en la pista de acceso y el interior del  Centro de Desarrollo de Tecnologías en Hontomín (Burgos)</t>
  </si>
  <si>
    <t>PH-2023-012</t>
  </si>
  <si>
    <t>31610000 - Material eléctrico para motores y vehículos.</t>
  </si>
  <si>
    <t>Suministro de repuestos y consumibles para el mantenimeinto del grupo electrógeno de 30 Kva del Centro de Desarrollo de Tecnologías de Hontomín (Burgos)</t>
  </si>
  <si>
    <t>PH-2023-014</t>
  </si>
  <si>
    <t xml:space="preserve">71353200 - Servicios de topografía dimensional.
</t>
  </si>
  <si>
    <t>EXTINBUR SL</t>
  </si>
  <si>
    <t>B09320748</t>
  </si>
  <si>
    <t>PH-2023-015</t>
  </si>
  <si>
    <t xml:space="preserve">Servicio de mantenimiento reglamentario del sistema de climatización del edificio técnico del Centro de Desarrollo de Tecnologías de Hontomín (Burgos). </t>
  </si>
  <si>
    <t>PH-2023-016</t>
  </si>
  <si>
    <t>90911200 - Servicios de limpieza de edificios.</t>
  </si>
  <si>
    <r>
      <t>Servicio de limpieza para el Centro de Desarrollo de Tecnologías de Hontomín (Burgos).</t>
    </r>
    <r>
      <rPr>
        <b/>
        <sz val="10"/>
        <color rgb="FF000000"/>
        <rFont val="Verdana"/>
        <family val="2"/>
      </rPr>
      <t xml:space="preserve"> </t>
    </r>
  </si>
  <si>
    <t>LIMPIEZAS ABANDO SL</t>
  </si>
  <si>
    <t>B48848634</t>
  </si>
  <si>
    <t>PH-2023-019</t>
  </si>
  <si>
    <t>Servicio de Mantenimiento de las instalaciones de baja tensión del Centro de Desarrollo de Tecnologías en Hontomín (Burgos).</t>
  </si>
  <si>
    <t>ELECNOR SERVICIOS Y PROYECTOS SLU</t>
  </si>
  <si>
    <t>A79486833</t>
  </si>
  <si>
    <t>PH-2023-020</t>
  </si>
  <si>
    <t>TC-2022-027</t>
  </si>
  <si>
    <t xml:space="preserve">39515000 - Cortinas, cortinajes, guardamalletas y estores de materia textil.
</t>
  </si>
  <si>
    <t>Suministro e instalación de estores enrollables en la oficina y aula de programas de formación, situadas en los bajos del edificio de trubinas de La Térmica Cultural de Ponferrada (León).</t>
  </si>
  <si>
    <t>CARLOS DOMÍNGUEZ BENAVENTE 
(Cortinajes Aribén)</t>
  </si>
  <si>
    <t>**0790***</t>
  </si>
  <si>
    <t>TC-2023-001</t>
  </si>
  <si>
    <t>Suministro e instalación de puertas de cristal para el cerramiento de armarios de madera, para el Centro de Documentación de La Térmica Cultural de Ponferrada (León)</t>
  </si>
  <si>
    <t>TC-2023-002</t>
  </si>
  <si>
    <t>44233000 - Escaleras.</t>
  </si>
  <si>
    <t>Suministro de escalera y carro para las estanterías del almacén del Centro de Documentación de La Térmica Cultural de Ponferrada.</t>
  </si>
  <si>
    <t>TC-2023-005</t>
  </si>
  <si>
    <t>Servicio de puesta en marcha y revisión de las instalaciónes de Climatización de la Térmica Cultural en Ponferrada.</t>
  </si>
  <si>
    <t>INTRA-GAS SL</t>
  </si>
  <si>
    <t>25 DÍAS</t>
  </si>
  <si>
    <t>TC-2023-006</t>
  </si>
  <si>
    <t>Servicio de puesta en marcha y revisión de todo el sistema de instalación eléctrica de los edificios de la Térmica Cultural en Ponferrada.</t>
  </si>
  <si>
    <t>GENERACIÓN VERDE INSTALACIONES ELÉCTRICAS SLU</t>
  </si>
  <si>
    <t>B16836694</t>
  </si>
  <si>
    <t>TC-2023-007</t>
  </si>
  <si>
    <t>Servicio técnico de sonido, iluminación, video y personal técnico para el desarrollo de la jornada de inauguración de la instalación La Térmica Cultural.</t>
  </si>
  <si>
    <t>TC-2023-008</t>
  </si>
  <si>
    <t>Servicio de limpieza inicial de parte de las instalaciones de La Térmica Cultural, en Ponferrada (León).</t>
  </si>
  <si>
    <t>TC-2023-009</t>
  </si>
  <si>
    <t>39100000 - Mobiliario.</t>
  </si>
  <si>
    <t>Suministro de mobiliario para el vestíbulo de La Térmica Cultural de Ponferrada.</t>
  </si>
  <si>
    <t>PAU OLCINA I ANDRES (ARQUIBO OUTDOOR)</t>
  </si>
  <si>
    <t>**6834***</t>
  </si>
  <si>
    <t>21 DÍAS</t>
  </si>
  <si>
    <t>TC-2023-010</t>
  </si>
  <si>
    <t>45200000 - Trabajos generales de construcción de inmuebles y obras de ingeniería civil.
45212313 - Trabajos de construcción de museos.</t>
  </si>
  <si>
    <t>Obra de remodelación del vestíbulo principal del edificio de acceso para adaptarlo a la nueva imagen corporativa de la Térmica Cultural de Ponferrada (León).</t>
  </si>
  <si>
    <t>MAGA ESTUDIOS Y CONSTRUCCIONES SL</t>
  </si>
  <si>
    <t>TC-2023-011</t>
  </si>
  <si>
    <t>39531310 - Losetas de moqueta.</t>
  </si>
  <si>
    <t>Suministro e instalación de 1400 m2 de moqueta para La Térmica Cultural de Ponferrada.</t>
  </si>
  <si>
    <t>TC-2023-012</t>
  </si>
  <si>
    <t>39113600 - Bancos para sentarse.</t>
  </si>
  <si>
    <t>Suministro de bancos de hormigón para la sala denominada "El fuego Verde" de La Térmica Cultural de Ponferrada.</t>
  </si>
  <si>
    <t>REPRESENTACIONES MARTIN MENA SL</t>
  </si>
  <si>
    <t>B97923841</t>
  </si>
  <si>
    <t>18 DÍAS</t>
  </si>
  <si>
    <t>TC-2023-013</t>
  </si>
  <si>
    <t>Servicios de sesiones fotográficas y de video documentales de evento corporativo en Ponferrada (León)</t>
  </si>
  <si>
    <t>FABIAN DOMINGUEZ DE LOS SANTOS</t>
  </si>
  <si>
    <t>TC-2023-014</t>
  </si>
  <si>
    <t>Suministro de mobiliario para la cafetería de La Térmica Cultural de Ponferrada.</t>
  </si>
  <si>
    <t>INSTALACIONES ELECTRICAS ALFER SL</t>
  </si>
  <si>
    <t>B24298713</t>
  </si>
  <si>
    <t>17 DÍAS LAB</t>
  </si>
  <si>
    <t>TC-2023-017</t>
  </si>
  <si>
    <t xml:space="preserve">39174000 - Rótulos comerciales.
24540000 - Polímeros de vinilo en formas primarias.
39522110 - Lonas.
</t>
  </si>
  <si>
    <t>Suministro de vinilos y rotulación de La Térmica Cultural de Ponferrada.</t>
  </si>
  <si>
    <t>TC-2023-019</t>
  </si>
  <si>
    <t xml:space="preserve">Suministro de Exposición Transición Justa: Ayer, hoy y mañana, para La Térmica Cultural de Ponferrada.
</t>
  </si>
  <si>
    <t>EDUARDO URDANGARAY SUÁREZ</t>
  </si>
  <si>
    <t>**8724***</t>
  </si>
  <si>
    <t>TC-2023-020</t>
  </si>
  <si>
    <t>45223200 - Obras de estructura de acero.</t>
  </si>
  <si>
    <t>Fabricación, suministro y montaje de maceteros para sala de helechos de “La Térmica Cultural”.</t>
  </si>
  <si>
    <t>METALITYS SL</t>
  </si>
  <si>
    <t>B24627929</t>
  </si>
  <si>
    <t>TC-2023-021</t>
  </si>
  <si>
    <t>44410000 - Artículos para baño y cocina.</t>
  </si>
  <si>
    <t>Suministro de artículos para el equipamiento de los aseos y zonas comunes de La Térmica Cultural de Ponferrada.</t>
  </si>
  <si>
    <t xml:space="preserve">4 SEMANAS </t>
  </si>
  <si>
    <t>TC-2023-022</t>
  </si>
  <si>
    <t>Servicio de seguridad mediante vigilancia presencial y conexión a Central Receptora de Alarmas (CRA) para la instalación denominada la Térmica Cultural, de la Fundación Ciudad de la Energía-CIUDEN, F.S.P. en Ponferrada (León).</t>
  </si>
  <si>
    <t>UTE VISEGURSA SL - DESARROLLOS DE SEGURIDAD Y COMUNICACIONES SL</t>
  </si>
  <si>
    <t>U44987782</t>
  </si>
  <si>
    <t>9 SEMANAS</t>
  </si>
  <si>
    <t>TC-2023-024</t>
  </si>
  <si>
    <t>Servicio de limpieza de las instalaciones de La Térmica Cultural, en Ponferrada (León)</t>
  </si>
  <si>
    <t>TC-2023-025</t>
  </si>
  <si>
    <t>CONCESION DE SERVICIOS</t>
  </si>
  <si>
    <t>51542000 - Servicios de instalación de maquinaria para la elaboración de alimentos, bebidas y tabaco.</t>
  </si>
  <si>
    <t>Servicio de instalación, explotación y mantenimiento de máquinas expendedoras de bebidas y productos alimenticios en La Térmica Cultural, de Ponferrada.</t>
  </si>
  <si>
    <t>PONFEMATIC SL</t>
  </si>
  <si>
    <t>B24698789</t>
  </si>
  <si>
    <t>TC-2023-028</t>
  </si>
  <si>
    <t>71326000 - Servicios auxiliares de edificios.</t>
  </si>
  <si>
    <t>Servicio de atención al público, recepción y personal de sala y eventos para la Térmica Cultural, de la Fundación Ciudad de la Energía-CIUDEN, F.S.P. en Ponferrada (León)</t>
  </si>
  <si>
    <t>ESC SERVICIOS GENERALES SL</t>
  </si>
  <si>
    <t>B15704364</t>
  </si>
  <si>
    <t>11 SEMANAS</t>
  </si>
  <si>
    <t>TC-2023-029</t>
  </si>
  <si>
    <t>92312200 - Servicios proporcionados por autores, compositores, escultores, artistas del espectáculo y otros artistas que
trabajan individualmente.</t>
  </si>
  <si>
    <t>Servicio de diseño y ejecución artística de murales en El Fuego Verde, de La Térmica Cultural de Ponferrada</t>
  </si>
  <si>
    <t>**4177***</t>
  </si>
  <si>
    <t>TC-2023-030</t>
  </si>
  <si>
    <t>Servicio de acompañamiento de OCA y mantenimiento de las instalaciones de alta y baja tensión de La Térmica Cultural de Ponferrada.</t>
  </si>
  <si>
    <t>TC-2023-031</t>
  </si>
  <si>
    <t>92521100 - Servicios de exposición en museos.</t>
  </si>
  <si>
    <t>Servicio de diseño y producción de la exposición Kabu Verdi, en colaboración con el Museo Nacional de Antropología, para La Térmica Cultural de Ponferrada.</t>
  </si>
  <si>
    <t>PEIPE DISEÑO Y ARTES GRAFICAS SL</t>
  </si>
  <si>
    <t>B83535641</t>
  </si>
  <si>
    <t>TC-2023-032</t>
  </si>
  <si>
    <t>Servicio de revisión del estado actual, puesta en marcha, legalización y mantenimiento de los tres ascensores de La Térmica Cultural.</t>
  </si>
  <si>
    <t>ASCENSORES ENOR SL</t>
  </si>
  <si>
    <t>B36650992</t>
  </si>
  <si>
    <t>TC-2023-033</t>
  </si>
  <si>
    <t>Servicio de  puesta en marcha, suministro de señalización contra incendios, suministro de extintores y mantenimiento legal de todo la instalación del sistema de protección contra incendios de  La Térmica Cultural, de Ponferrada.</t>
  </si>
  <si>
    <t>LUNA SL Material Contra Incendios</t>
  </si>
  <si>
    <t>TC-2023-034</t>
  </si>
  <si>
    <t>48110000 - Paquetes de software de puntos de venta.</t>
  </si>
  <si>
    <t>Suministro de un sistema de gestión de entradas para La Térmica Cultural de Ponferrada</t>
  </si>
  <si>
    <t>QWANTIQ JUMP SL</t>
  </si>
  <si>
    <t>B87000899</t>
  </si>
  <si>
    <t>TC-2023-035</t>
  </si>
  <si>
    <t>92130000 - Servicios de proyección cinematográfica</t>
  </si>
  <si>
    <t>Servicio asesoría artística para la programación, coordinación y desarrollo del ciclo de cine trimestral en los meses de abril, agosto y diciembre de La Térmica Cultural, de Ponferrada.</t>
  </si>
  <si>
    <t>MARIA PILAR MARTINEZ MERINO</t>
  </si>
  <si>
    <t>**0596***</t>
  </si>
  <si>
    <t>TC-2023-037</t>
  </si>
  <si>
    <t>44421720 - Taquillas.</t>
  </si>
  <si>
    <t>Suministro de taquillas de vestuario para La Térmica Cultural.</t>
  </si>
  <si>
    <t>TC-2023-038</t>
  </si>
  <si>
    <t xml:space="preserve">50700000 - Servicios de reparación y mantenimiento de equipos de edificios.
</t>
  </si>
  <si>
    <t>Suministro y servicio de adaptación de la iluminación de la nave de turbinas, así como de los carriles eléctricos en zona de helechos de la Térmica Cultural en Ponferrada (León).</t>
  </si>
  <si>
    <t>TC-2023-039</t>
  </si>
  <si>
    <t>Suministro de cuatro ceniceros verticales exteriores para La Térmica Cultural de Ponferrada.</t>
  </si>
  <si>
    <t>DEMINGO EQUIPAMIENTOS SL</t>
  </si>
  <si>
    <t>B24575649</t>
  </si>
  <si>
    <t>TC-2023-041</t>
  </si>
  <si>
    <t>Servicio de adaptación del diseño museográfico y expositivo, y de asesoramiento en el montaje de la exposición Conectados: energía y ecociencia</t>
  </si>
  <si>
    <t>LA MUSEOTECA SL</t>
  </si>
  <si>
    <t>B86074200</t>
  </si>
  <si>
    <t>TC-2023-042</t>
  </si>
  <si>
    <t>Servicio de realización de material fotográfico publicitario y vídeo para campaña publicitaria de La Térmica Cultural</t>
  </si>
  <si>
    <t>MARTA MARIÑAS NAVARRO</t>
  </si>
  <si>
    <t>**5239***</t>
  </si>
  <si>
    <t>TC-2023-044</t>
  </si>
  <si>
    <t>44210000 - Estructuras y partes de estructuras.</t>
  </si>
  <si>
    <t>Suministro e instalación de estructuras metálicas para la Exposición Conectados: energía y ecociencia, de La Térmica Cultural de Ponferrada.</t>
  </si>
  <si>
    <t>METALCIMA BIERZO SL</t>
  </si>
  <si>
    <t>B72412422</t>
  </si>
  <si>
    <t>TC-2023-045</t>
  </si>
  <si>
    <t>32000000 - Equipos de radio, televisión, comunicaciones y telecomunicaciones y equipos conexos</t>
  </si>
  <si>
    <t>Suministro de seis televisores para la Exposición Conectados: Energía y Ecociencia de La Térmica Cultural de Ponferrada.</t>
  </si>
  <si>
    <t>GARVE DIGITAL SLU</t>
  </si>
  <si>
    <t>B24602948</t>
  </si>
  <si>
    <t>TC-2023-046</t>
  </si>
  <si>
    <t>50800000 - Servicios varios de reparación y mantenimiento.</t>
  </si>
  <si>
    <t>Servicio de reparación de avería en la malla térmica y de sombreo del Fuego Verde de la Térmica Cultural en Ponferrada.</t>
  </si>
  <si>
    <t>HORTALIZAS BACELO SL</t>
  </si>
  <si>
    <t>B36029932</t>
  </si>
  <si>
    <t>20 DÍAS</t>
  </si>
  <si>
    <t>TC-2023-047</t>
  </si>
  <si>
    <t>37311100 - Pianos.</t>
  </si>
  <si>
    <t>Suministro, traslado y montaje de piano para su uso en las actividades culturales de La Térmica Cultural de Ponferrada.</t>
  </si>
  <si>
    <t>ALVEZ MUSIC SL</t>
  </si>
  <si>
    <t>B98924251</t>
  </si>
  <si>
    <t>TC-2023-048</t>
  </si>
  <si>
    <t>Suministro mediante alquiler de dos plataformas elevadoras para trabajos en el Fuego Verde de La Térmica Cultural.</t>
  </si>
  <si>
    <t>ELEVACIONES JOPECAR SL</t>
  </si>
  <si>
    <t>B24638827</t>
  </si>
  <si>
    <t>12 DÍAS</t>
  </si>
  <si>
    <t>TC-2023-049</t>
  </si>
  <si>
    <t>16160000 - Equipo diverso para jardinería</t>
  </si>
  <si>
    <t>Suministro de material para instalación de riego en los exteriores de La Térmica Cultural de Ponferrada.</t>
  </si>
  <si>
    <t>7 DIAS LAB</t>
  </si>
  <si>
    <t>TC-2023-051</t>
  </si>
  <si>
    <t>Suministro de materiales impresos para la exposición "Conectados: Energía y Ecociencia" de La Térmica Cultural de Ponferrada.</t>
  </si>
  <si>
    <t>BABEL PRODUCCIONES GRÁFICAS SL</t>
  </si>
  <si>
    <t>B82108093</t>
  </si>
  <si>
    <t>TC-2023-053</t>
  </si>
  <si>
    <t>Suministro de dos paneles de vinilo para la Exposición "Conectados: Energía y Ecociencia" de La Térmica Cultural.</t>
  </si>
  <si>
    <t>TC-2023-054</t>
  </si>
  <si>
    <t>Servicio de afinación del piano de La Térmica Cultural de Ponferrada.</t>
  </si>
  <si>
    <t>DANIEL BELENDA RODRÍGUEZ
(Musical Belenda)</t>
  </si>
  <si>
    <t>7MESES</t>
  </si>
  <si>
    <t>29/02/2023</t>
  </si>
  <si>
    <t>TC-2023-057</t>
  </si>
  <si>
    <t>79341000 - Servicios de publicidad.</t>
  </si>
  <si>
    <t>Servicio de publicidad en redes sociales Twitter e Instagram de La Térmica Cultural dentro del plan de edios de la instalación para la Fundación Ciudad de la Energía-CIUDEN, F.S.P.</t>
  </si>
  <si>
    <t>PRODIGIOSO VOLCAN SL</t>
  </si>
  <si>
    <t>B86080611</t>
  </si>
  <si>
    <t>TC-2023-061</t>
  </si>
  <si>
    <t>Servicio de publicidad en red social y plataformas Instagram, YouTube y Spotify para La Térmica Cultural de Ponferrada, incluida dentro de la 3ª oleada del plan de medios.</t>
  </si>
  <si>
    <t>TC-2023-062</t>
  </si>
  <si>
    <t>51542200 - Servicios de instalación de maquinaria para la elaboración de bebidas</t>
  </si>
  <si>
    <t>Concesión de Servicio de instalación, explotación y mantenimiento de máquinas expendedoras de bebidas y productos alimenticios en La Térmica Cultural, de Ponferrada.</t>
  </si>
  <si>
    <t>TC-2023-063</t>
  </si>
  <si>
    <t>Servicio de publicidad exterior en red de transporte de largo recorrido para La Térmica Cultural, incluida dentro de la 3ª oleada del plan de medios de la instalación, para la Fundación Ciudad de la Energía-CIUDEN, F.S.P.</t>
  </si>
  <si>
    <t>ALSA GRUPO SLU</t>
  </si>
  <si>
    <t>B82059478</t>
  </si>
  <si>
    <t>TC-2023-064</t>
  </si>
  <si>
    <t>79341000 - Servicios de publicidad</t>
  </si>
  <si>
    <t>Servicio de publicidad exterior en 20 estaciones de metro de Madrid para La Térmica Cultural, incluida dentro de la 3ª oleada del plan de medios de la instalación, para la Fundación Ciudad de la Energía.</t>
  </si>
  <si>
    <t>JCDECAUX ESPAÑA SLU</t>
  </si>
  <si>
    <t>B28762003</t>
  </si>
  <si>
    <t>TC-2023-066</t>
  </si>
  <si>
    <t>71221000 - Servicios de arquitectura para edificios.</t>
  </si>
  <si>
    <t>Servicio de redacción de Proyecto modificado del Museo Nacional de la Energía reconvertido a edificio de La Térmica Cultural de la Fundación Ciudad de la Energía-CIUDEN, F.S.P.</t>
  </si>
  <si>
    <t>ULISES RODRIGUEZ NIETO</t>
  </si>
  <si>
    <t>**0904***</t>
  </si>
  <si>
    <t>TC-2023-067</t>
  </si>
  <si>
    <t>Suministro exposición ILUSTRANDO LA CIENCIA: Dibujos para Reflexionar. Fernando Krahn</t>
  </si>
  <si>
    <t>BAUHAUS 993 SL</t>
  </si>
  <si>
    <t>B24403537</t>
  </si>
  <si>
    <t>TC-2023-068</t>
  </si>
  <si>
    <t>92521210 - Servicios de preservación del material de exposición</t>
  </si>
  <si>
    <t>Servicio de enmarcación de obras de arte.</t>
  </si>
  <si>
    <t>JOSE CARLOS SANCHEZ MENDEZ</t>
  </si>
  <si>
    <t>**0591***</t>
  </si>
  <si>
    <t>TC-2023-072</t>
  </si>
  <si>
    <t>Servicio de revisión y asesoría técnica de la documentación técnica y arquitectónica de los edificios de La Térmica Cultural, de la Fundación Ciudad de la Energía-CIUDEN, F.S.P.</t>
  </si>
  <si>
    <t xml:space="preserve"> AMPS ARQUITECTURA Y DISEÑO SL</t>
  </si>
  <si>
    <t>B84930247</t>
  </si>
  <si>
    <t>TC-2023-073</t>
  </si>
  <si>
    <t>72265000 - Servicios de configuración de «software».
50342000 - Servicios de reparación y mantenimiento de equipos de audio.
50343000 - Servicios de reparación y mantenimiento de equipos de vídeo</t>
  </si>
  <si>
    <t>Servicio de puesta en marcha del auditorio de la Térmica Cultural y suministro de un dispositivo para su fin.</t>
  </si>
  <si>
    <t>EMCO VIDEO INDUSTRIAL SLU</t>
  </si>
  <si>
    <t>B47370853</t>
  </si>
  <si>
    <t>TC-2023-074</t>
  </si>
  <si>
    <t>71356000 - Servicios técnicos.</t>
  </si>
  <si>
    <t>Servicio de acondicionamiento audiovisual para el evento de Presidencia Española del Consejo de la Unión Europea, en La Térmica Cultural de Ponferrada.</t>
  </si>
  <si>
    <t>GLOBOSONDA SL</t>
  </si>
  <si>
    <t>B24547267</t>
  </si>
  <si>
    <t>TC-2023-075</t>
  </si>
  <si>
    <t>Servicio de la cobertura técnica necesaria para la operación de los medios audiovisuales, de la Reunión de la Comisión de seguimiento para el Acuerdo por una Transición Energética Justa, para las centrales térmicas en cierre.</t>
  </si>
  <si>
    <t>UVEDOSPUNTOCERO SL</t>
  </si>
  <si>
    <t>B86222619</t>
  </si>
  <si>
    <t>TC-2023-080</t>
  </si>
  <si>
    <t xml:space="preserve">92312200 - Servicios proporcionados por autores, compositores, escultores, artistas del espectáculo y otros artistas que
trabajan individualmente.
</t>
  </si>
  <si>
    <t>Encargo de Obra: Escultura a Lolo Zapico según memoria económica presentada ante Dirección General de Patrimonio Cultural y Bellas Artes con número de expediente: 2% - CZFV - 01/23.</t>
  </si>
  <si>
    <t>MANUEL ZAPICO COLIN</t>
  </si>
  <si>
    <t>**0329***</t>
  </si>
  <si>
    <t>TC-2023-081</t>
  </si>
  <si>
    <t>22315000 - fotografías</t>
  </si>
  <si>
    <t>Adquisición de colección fotográfica de Antonio Corral Fernández según memoria económica presentada ante Dirección General de Patrimonio Cultural y Bellas Artes  con número de expediente: 2% - CZFV - 01/23.</t>
  </si>
  <si>
    <t>ANTONIO CORRAL FERNANDEZ</t>
  </si>
  <si>
    <t>**0400***</t>
  </si>
  <si>
    <t>TC-2023-084</t>
  </si>
  <si>
    <t>71323200 - Servicios de diseño de ingeniería de instalaciones.</t>
  </si>
  <si>
    <t>Proyecto de Diseño y realización de elementos gráficos de interiorismo para la zona de recepción y acogida de visitantes de la Térmica Cultural.</t>
  </si>
  <si>
    <t>MARIA PILAR GONZALEZ MARTÍN</t>
  </si>
  <si>
    <t>**3986***</t>
  </si>
  <si>
    <t>TC-2023-085</t>
  </si>
  <si>
    <t>44110000 - Materiales de construcción.</t>
  </si>
  <si>
    <t>Producción de tres muros correderos de pladur y servicios de pintura en parámetros verticales para distintas zonas de la Térmica Cultural.</t>
  </si>
  <si>
    <t>OBRAS FRANCISCO NUÑEZ SL</t>
  </si>
  <si>
    <t>B24589582</t>
  </si>
  <si>
    <t>TC-2023-086</t>
  </si>
  <si>
    <t>45259000 - Reparación y mantenimiento de instalaciones.</t>
  </si>
  <si>
    <t>Obras de reparación y remodelación de zonas interiores deterioradas de las instalaciones museísticas denominadas La Térmica Cultural de Ponferrada.</t>
  </si>
  <si>
    <t>GOBI 58 SL</t>
  </si>
  <si>
    <t>B85651024</t>
  </si>
  <si>
    <t>TC-2023-087</t>
  </si>
  <si>
    <t>Obras de trabajos varios para la futura cafetería de “La Térmica Cultural”, en Ponferrada (León)</t>
  </si>
  <si>
    <t>HIJOS GARCIA BELLO SL</t>
  </si>
  <si>
    <t>B24685513</t>
  </si>
  <si>
    <t>SUJETO A ORDEN DE INICIO</t>
  </si>
  <si>
    <t>TC-2023-088</t>
  </si>
  <si>
    <t>Obra de construcción de muebles para la futura cafetería de “La Térmica Cultural”, en Ponferrada (León)</t>
  </si>
  <si>
    <t>MONTRAK GROUP SL</t>
  </si>
  <si>
    <t>B72841844</t>
  </si>
  <si>
    <t>VIV-2022-015</t>
  </si>
  <si>
    <t xml:space="preserve">66516000 - Servicios de seguros de responsabilidad civil.
66515000 - Servicios de seguros de daños.
</t>
  </si>
  <si>
    <t>Servicio de Seguro de Incendios, Daños Patrimoniales y Responsabilidad Civil para las instalaciones del Centro Ciuden Vivero de Igüeña (León) de la Fundación Ciudad de la Energía-CIUDEN, F.S.P</t>
  </si>
  <si>
    <t>MAPFRE ESPAÑA, Compañía de Seguros y Reaseguros, S.A.</t>
  </si>
  <si>
    <t>VIV-2023-001</t>
  </si>
  <si>
    <t>03400000 - Productos de la silvicultura y de la explotación forestal.</t>
  </si>
  <si>
    <t>Suministro de mesa caliente de cultivo que incluye estructura, manta térmica y termostato, para instalar en la zona de producción de planta del exterior de la Térmica Cultural para invernadero de La Térmica Cultural de Ponferrada.</t>
  </si>
  <si>
    <t>INDUSTRIAS METÁLICAS AGRÍCOLAS SA</t>
  </si>
  <si>
    <t>A31658636</t>
  </si>
  <si>
    <t>VIV-2023-002</t>
  </si>
  <si>
    <t>Servicio de aseguramiento del vehículo todo terreno Toyota Hilux de la Fundación Ciudad de la Energía, CIUDEN-F.S.P.</t>
  </si>
  <si>
    <t>VIV-2023-003</t>
  </si>
  <si>
    <t>77110000 - Servicios relacionados con la producción agrícola.</t>
  </si>
  <si>
    <t>Servicio de trabajos de injerto de castaños en el invernadero del Centro Ciuden Vivero.</t>
  </si>
  <si>
    <t>VIV-2023-004</t>
  </si>
  <si>
    <t>45223210 - Obras de estructura de acero.</t>
  </si>
  <si>
    <t>Fabricación, suministro y montaje de maceteros para invernadero “Carbonífero” en Ciuden Vivero.</t>
  </si>
  <si>
    <t>VIV-2023-005</t>
  </si>
  <si>
    <t>03120000 - Productos de horticultura y viveros.</t>
  </si>
  <si>
    <t>Suministro de fertilizante órganomineral de larga duración y semilla de cesped para resiembra para Taller de Empleo La Térmica Cultural.</t>
  </si>
  <si>
    <t>FITOSANITARIA REGIONAL CASTELLANO LEONESA SL (FIRECAL SL)</t>
  </si>
  <si>
    <t>B47421128</t>
  </si>
  <si>
    <t>VIV-2023-008</t>
  </si>
  <si>
    <t>44613400 - Contenedores de almacenamiento.</t>
  </si>
  <si>
    <t>Suministro mediante alquiler de una caseta contenedor para almacén de herramienta de jardinería para La Térmica Cultural</t>
  </si>
  <si>
    <t>VIDAL LEONDIESEL SL</t>
  </si>
  <si>
    <t>VIV-2023-011</t>
  </si>
  <si>
    <t xml:space="preserve">Servicio de elaboración de proyecto, dirección facultativa, coordinación de seguridad y salud y tramitación de permisos para construcción de un pozo en el Centro Ciuden Vivero </t>
  </si>
  <si>
    <t>EQUATTRO ARQUITECTURA MAS INGENIERÍA SL</t>
  </si>
  <si>
    <t>B24541229</t>
  </si>
  <si>
    <t>VIV-2023-012</t>
  </si>
  <si>
    <t xml:space="preserve">45221000 - Trabajos de construcción de puentes y túneles, pozos y pasos subterráneos.
</t>
  </si>
  <si>
    <t>Construcción de pozo para suministro de agua de riego en el Centro Ciuden Vivero.</t>
  </si>
  <si>
    <t>AUREA RODRÍGUEZ SÁNCHEZ
(SONDEOS MONLOR)</t>
  </si>
  <si>
    <t>**2632***</t>
  </si>
  <si>
    <t>VIV-2023-013</t>
  </si>
  <si>
    <t xml:space="preserve">45112100 - Trabajos de excavación de zanjas.
</t>
  </si>
  <si>
    <t xml:space="preserve">Servicio de apertura y cierre de zanja para tubería de riego en La Térmica Cultural de Ponferrada, dentro del taller de empleo La Térmica Cultural, </t>
  </si>
  <si>
    <t>8 DIAS LAB</t>
  </si>
  <si>
    <t>VIV-2023-014</t>
  </si>
  <si>
    <t xml:space="preserve">16000000 - Maquinaria agrícola.
</t>
  </si>
  <si>
    <t>Suministro de maquinaria para el Centro Ciuden Vivero.</t>
  </si>
  <si>
    <t>VIV-2023-015</t>
  </si>
  <si>
    <t>Servicio de mantenimiento legal de las instalaciones de alta y baja tensión del Centro Ciuden Vivero de la Fundación Ciudad de la Energía-CIUDEN, F.S.P</t>
  </si>
  <si>
    <t>ELECTRICIDAD CASPÍN SLU</t>
  </si>
  <si>
    <t>B24240228</t>
  </si>
  <si>
    <t>VIV-2023-016</t>
  </si>
  <si>
    <t>18100000 - Ropa de trabajo, ropa de trabajo especial y accesorios</t>
  </si>
  <si>
    <t>Suministro de equipamientos individuales para personal de la Escuela Taller Dealbata y Taller de Empleo Fresno.</t>
  </si>
  <si>
    <t>VIV-2023-017</t>
  </si>
  <si>
    <r>
      <t>Suministro mediante alquiler de dos fuentes, y suministro de garrafas de agua para el Centro Ciuden Vivero de Pobladura de las Regueras (León).</t>
    </r>
    <r>
      <rPr>
        <b/>
        <sz val="10"/>
        <color rgb="FF000000"/>
        <rFont val="Verdana"/>
        <family val="2"/>
      </rPr>
      <t xml:space="preserve"> </t>
    </r>
  </si>
  <si>
    <t>31/11/2024</t>
  </si>
  <si>
    <t>VIV-2023-018</t>
  </si>
  <si>
    <t>Servicio de Limpieza para el Centro Ciuden Vivero.</t>
  </si>
  <si>
    <t>YAMISEL AVILÉS ESPINOSA</t>
  </si>
  <si>
    <t>**5155***</t>
  </si>
  <si>
    <t>VIV-2023-019</t>
  </si>
  <si>
    <t xml:space="preserve">Impartición de curso de “prevención de riesgos laborales y seguridad vial en el sector forestal y de jardinería” destinado a alumn@s del Escuela Taller “Dealbata” y del Taller “Fresno”. </t>
  </si>
  <si>
    <t>INTECTOMA SL</t>
  </si>
  <si>
    <t>18 HORAS</t>
  </si>
  <si>
    <t>B82549254</t>
  </si>
  <si>
    <t>**7341***</t>
  </si>
  <si>
    <t>G16837502</t>
  </si>
  <si>
    <t>G87953501</t>
  </si>
  <si>
    <t>B90071630</t>
  </si>
  <si>
    <t>B81482895</t>
  </si>
  <si>
    <t>G13263199</t>
  </si>
  <si>
    <t>**0044***</t>
  </si>
  <si>
    <t>**2180***</t>
  </si>
  <si>
    <t>**0239***</t>
  </si>
  <si>
    <t>A-96933510</t>
  </si>
  <si>
    <t>**3383***</t>
  </si>
  <si>
    <t>**0446***</t>
  </si>
  <si>
    <t>**9383***</t>
  </si>
  <si>
    <t>**6460***</t>
  </si>
  <si>
    <t>**8713***</t>
  </si>
  <si>
    <t>**1398***</t>
  </si>
  <si>
    <t>**4251***</t>
  </si>
  <si>
    <t>**4252***</t>
  </si>
  <si>
    <t>**4298***</t>
  </si>
  <si>
    <t>**1472***</t>
  </si>
  <si>
    <t>**5151***</t>
  </si>
  <si>
    <t>**9536***</t>
  </si>
  <si>
    <t>**7327***</t>
  </si>
  <si>
    <t>**8764***</t>
  </si>
  <si>
    <t>**2472***</t>
  </si>
  <si>
    <t>**5498***</t>
  </si>
  <si>
    <t>**4261***</t>
  </si>
  <si>
    <t>**4291***</t>
  </si>
  <si>
    <t>**0776***</t>
  </si>
  <si>
    <t>**1464***</t>
  </si>
  <si>
    <t>**4262***</t>
  </si>
  <si>
    <t>**5069***</t>
  </si>
  <si>
    <t>**5280***</t>
  </si>
  <si>
    <t>**038***</t>
  </si>
  <si>
    <t>NIF CODIFICADO</t>
  </si>
  <si>
    <t>PYME</t>
  </si>
  <si>
    <t>F-ADJUDICACIÓN</t>
  </si>
  <si>
    <t>55523000 - Servicios de suministro de comidas para otras empresas e instituciones.</t>
  </si>
  <si>
    <t>Servicio de Catering para las Jornadas de la Red de Centros de Innovación Territorial denominadas Innovación y Desarrollo Territorial en Acción.</t>
  </si>
  <si>
    <t>HANASÓN BIERZO SL (PROPON)</t>
  </si>
  <si>
    <t>B10794857</t>
  </si>
  <si>
    <t>SI</t>
  </si>
  <si>
    <t xml:space="preserve">39154100 - Stands de exposición.
</t>
  </si>
  <si>
    <t>Suministro mediante alquiler de stands de madera modulada, montaje y desmontaje para las Jornadas de la Red de Centros de Innovación Territorial denominadas Innovación y Desarrollo Territorial en Acción.</t>
  </si>
  <si>
    <t>MADEIRA ARQUITECTURA Y DISEÑO SL</t>
  </si>
  <si>
    <t>B16867962</t>
  </si>
  <si>
    <t>79950000 - Servicios de organización de exposiciones, ferias y congresos.</t>
  </si>
  <si>
    <t>Servicio de fotografía y video, así como suministro mediante alquiler de pantallas para las Jornadas de la Red de Centros de Innovación Territorial denominadas Innovación y Desarrollo Territorial en Acción.</t>
  </si>
  <si>
    <t xml:space="preserve">55320000 - Servicios de suministro de comidas.
</t>
  </si>
  <si>
    <t>Servicio de catering para jornada CTJ en Los Barrios, 15 de marzo de 2024.</t>
  </si>
  <si>
    <t>CARMIN HOTELES SL</t>
  </si>
  <si>
    <t>B72155609</t>
  </si>
  <si>
    <t>Servicios de caracterización de espacios, preproducción, coordinación técnica y prestación de medios humanos y técnicos para la preparación, ejecución y desarrollo de actuaciones artísticas en el municipio de Carboneras, (Almería).</t>
  </si>
  <si>
    <t>Servicios de caracterización de espacios, preproducción, coordinación técnica y prestación de medios humanos y técnicos para la preparación, ejecución y desarrollo de actuaciones artísticas en el municipio de Los Barrios, (Cádiz).</t>
  </si>
  <si>
    <t>Alirma publicidad y comunicación SL</t>
  </si>
  <si>
    <t>B72320096</t>
  </si>
  <si>
    <t>Servicios de preproducción, coordinación técnica y prestación de medios humanos y técnicos para la preparación, ejecución y desarrollo de actuaciones artísticas en el convenio de la Montaña Central Leonesa.</t>
  </si>
  <si>
    <t>EME Producciones audiovisuales SL 
(EMEPA)</t>
  </si>
  <si>
    <t>B13636600</t>
  </si>
  <si>
    <t xml:space="preserve">24111800 - Nitrógeno líquido.
</t>
  </si>
  <si>
    <t>Suministro de Nitrógeno Líquido para el Laboratorio del Centro de Desarrollo de Tecnologías de Cubillos del Sil.</t>
  </si>
  <si>
    <t>AL AIR LIQUIDE ESPAÑA SA</t>
  </si>
  <si>
    <t xml:space="preserve">38000000 - Equipo de laboratorio, óptico y de precisión (excepto gafas).
</t>
  </si>
  <si>
    <t>Suministro de materiales de referencia certificados (MRC), reactivos y otros productos para su uso en el laboratorio del Centro de Desarrollo de Tecnologías de Cubillos del Sil (León).</t>
  </si>
  <si>
    <t>LINLAB SOLUCIONES DE LABORATORIO SL</t>
  </si>
  <si>
    <t>Suministro de cuatro Tablets para la 5ª edición de jóvenes expertos para La Fábrica de Luz. Museo de la Energía.</t>
  </si>
  <si>
    <t>66516400 - Servicios de seguros de responsabilidad civil general.</t>
  </si>
  <si>
    <t>Servicio de Seguro de Responsabilidad Civil para las instalaciones museísticas "La Fábrica de Luz. Museo de la Energía", pertenecientes a la Fundación Ciudad de la Energía-CIUDEN, F.S.P.</t>
  </si>
  <si>
    <t xml:space="preserve">Suministro mediante alquiler de la exposición ECOSISTEMA SEDA para La Fábrica de Luz de la Fundación en Ponferrada. Asimismo, en torno a la exposición se ofrecerán una serie de actividades y encuentros, dirigidos a públicos adulto, juvenil e infantil. </t>
  </si>
  <si>
    <t>3 MESES Y 3DIAS</t>
  </si>
  <si>
    <t>79341000-6 Servicios de publicidad.</t>
  </si>
  <si>
    <t>Servicio de compra de espacios publicitarios en medios de comunicación para la difusión de campañas de publicidad promovidas por la Fundación y recogidas en el Plan de Publicidad y Comunicación Institucional de la Administración General del Estado para el año 2024.</t>
  </si>
  <si>
    <t>EL DIARIO DE LEON SA</t>
  </si>
  <si>
    <t>DIARIO ABC SL</t>
  </si>
  <si>
    <t>ALNUAR 2.000 SL</t>
  </si>
  <si>
    <t>B24656373</t>
  </si>
  <si>
    <t>EDITORIAL CASTELLANA DE IMPRESIONES SL</t>
  </si>
  <si>
    <t>B47705017</t>
  </si>
  <si>
    <t>GO León SLU</t>
  </si>
  <si>
    <t>B24710758</t>
  </si>
  <si>
    <t>DESDE LEÓN AL MUNDO SL</t>
  </si>
  <si>
    <t>B24642597</t>
  </si>
  <si>
    <t>ZIMMER PRESS SL</t>
  </si>
  <si>
    <t>B24736027</t>
  </si>
  <si>
    <t>RAÚL CAÑAS ARBONA</t>
  </si>
  <si>
    <t>22549816H</t>
  </si>
  <si>
    <t>ACTUALIDAD DIGITAL IBERICA SL</t>
  </si>
  <si>
    <t>Estrategias de Comunicación y Desarrollo Castilla y León SL</t>
  </si>
  <si>
    <t>B24447625</t>
  </si>
  <si>
    <t>SERVICIOS GENERALES DE COMUNICACIÓN Y GESTIÓN SL</t>
  </si>
  <si>
    <t>B24609919</t>
  </si>
  <si>
    <t>Productos y Servicios Digitales Bierzo SL</t>
  </si>
  <si>
    <t>B24689994</t>
  </si>
  <si>
    <t>RADIO BIERZO SA</t>
  </si>
  <si>
    <t>A24029977</t>
  </si>
  <si>
    <t>RADIO LEON SA</t>
  </si>
  <si>
    <t>A24029969</t>
  </si>
  <si>
    <t>B24068710</t>
  </si>
  <si>
    <t>SOUND DELUXE PRODUCCIONES SL</t>
  </si>
  <si>
    <t>B24505141</t>
  </si>
  <si>
    <t>Cauce Imagen y Comunicación SLL</t>
  </si>
  <si>
    <t>B24631624</t>
  </si>
  <si>
    <t>CASTILLA Y LEON RADIO SA</t>
  </si>
  <si>
    <t>A47452354</t>
  </si>
  <si>
    <t>A28281368</t>
  </si>
  <si>
    <t>EDIGRUP PRODUCCIONES TV SA</t>
  </si>
  <si>
    <t>A47410840</t>
  </si>
  <si>
    <t>24540000 - Polímeros de vinilo en formas primarias</t>
  </si>
  <si>
    <t>Suministro de vinilos y material impreso para la Térmica Cultural de Ponferrada y las Jornadas de la Red de Centros de Innovación Territorial</t>
  </si>
  <si>
    <t>79632000-3 Servicios de formación de personal</t>
  </si>
  <si>
    <t>Servicio de formación en igualdad para la plantilla de la Fundación Ciudad de la Energía.</t>
  </si>
  <si>
    <t>SGS TECNOS SA</t>
  </si>
  <si>
    <t>A28345577</t>
  </si>
  <si>
    <t>CASER SEGUROS SA</t>
  </si>
  <si>
    <t>Programa de formación en gestión y dirección de equipos para la Fundación Ciudad de la Energía – CIUDEN, F.S.P.</t>
  </si>
  <si>
    <t>79212000-3 Servicios de auditoría</t>
  </si>
  <si>
    <t xml:space="preserve">Servicio de auditoría de contratos del sector público de la Fundación Ciudad de la Energía-CIUDEN, F.S.P.  </t>
  </si>
  <si>
    <t>BRAINSTORMING AUDIT SLP
(BS AUDIT)</t>
  </si>
  <si>
    <t>B87164547</t>
  </si>
  <si>
    <t>48761000 - Paquetes de software antivirus.</t>
  </si>
  <si>
    <t xml:space="preserve">Suministro de licencias de software antivirus para protección de los equipos informáticos de la Fundación Ciudad de la Energía. </t>
  </si>
  <si>
    <t>85121270-6 Servicios psiquiátricos o psicológicos</t>
  </si>
  <si>
    <t>Servicio de evaluación Psicosocial en los diferentes centros de la Fundación.</t>
  </si>
  <si>
    <t>NOVAGES PREVENCION SL</t>
  </si>
  <si>
    <t>Asistencia técnica en materia de comunicación para La Térmica Cultural y el programa Dinamiz-ARTj</t>
  </si>
  <si>
    <t>Servicio de Jornadas Formativas “Aspectos Financieros Programa Horizonte Europa”</t>
  </si>
  <si>
    <t>CET AUDITORES SL</t>
  </si>
  <si>
    <t>B83878884</t>
  </si>
  <si>
    <t>50433000-9 – Servicios de Calibrado.</t>
  </si>
  <si>
    <t>Servicio de calibración de instrumentación del Gasificador de biomasa del Centro de Desarrollo de Tecnologías de la Fundación Ciudad de la Energía-CIUDEN F.S.P. en Cubillos del Sil (León), en el Marco del Plan de Recuperación, Transformación y Resiliencia (PRTR)</t>
  </si>
  <si>
    <t xml:space="preserve">Instrumentacion y Servicios de Calibracion
(ISCAL) </t>
  </si>
  <si>
    <t>B33859281</t>
  </si>
  <si>
    <t>24112100-3 Dióxido de carbono</t>
  </si>
  <si>
    <t>Puesta en servicio y recarga de un depósito de CO2 líquido en el Centro de Desarrollo de Tecnologías de la Fundación Ciudad de la Energía-CIUDEN F.S.P. en Cubillos del Sil (León), en el Marco del Plan de Recuperación, Transformación y Resiliencia (PRTR)</t>
  </si>
  <si>
    <t>Suministro, instalación, puesta en servicio de siete sensores así como la verificación con patrones certificados del conjunto sensor transmisor del gasificador de biomasa del Centro de Desarrollo de Tecnologías de Cubillos del Sil (León), en el Marco del Plan de Recuperación, Transformación y Resiliencia (PRTR) – Financiado por la Unión Europea. NextGenerationEU</t>
  </si>
  <si>
    <t>IBERFLUID INSTRUMENTS SA</t>
  </si>
  <si>
    <t>A60101912</t>
  </si>
  <si>
    <t>42419510 - Partes de ascensores.</t>
  </si>
  <si>
    <t>38400000 - Instrumentos de medida o control de características físicas.
45255400 - Trabajos de montaje.
90514000 - Servicios de reciclado de desperdicios.</t>
  </si>
  <si>
    <t>Suministro y montaje de panel de cloro y pH de agua consumo, así como, el desmontaje y gestión del residuo de panel existente.</t>
  </si>
  <si>
    <t>TECNICAS DEL AGUA-UREN SL</t>
  </si>
  <si>
    <t>B95090122</t>
  </si>
  <si>
    <t xml:space="preserve">48000000 - Paquetes de software y sistemas de información.
</t>
  </si>
  <si>
    <t>Suministro de licencia de software LCA</t>
  </si>
  <si>
    <t>LAVOLA 1981 SAU</t>
  </si>
  <si>
    <t>A58635269</t>
  </si>
  <si>
    <t>Servicio de mantenimiento de los grupos electrógenos diésel de 60 kVAs y de 375 kVAs para el Centro de Desarrollo en Hontomín (Burgos).</t>
  </si>
  <si>
    <t>SMG IBERIA SL</t>
  </si>
  <si>
    <t>B15730286</t>
  </si>
  <si>
    <t>90512000-9 (Servicios de transporte de desperdicios).</t>
  </si>
  <si>
    <t>Servicio de gestor de residuos autorizado para el Centro de Desarrollo de Tecnologías de Hontomín (Burgos).</t>
  </si>
  <si>
    <t xml:space="preserve">44211500 - Invernaderos.
</t>
  </si>
  <si>
    <t>Suministro e instalación de invernadero de cristal para la exposición de “Fuego Verde” en la Térmica Cultural. </t>
  </si>
  <si>
    <t>BENJAMIN ERIC P THONET</t>
  </si>
  <si>
    <t>**8235***</t>
  </si>
  <si>
    <t>45 DIAS</t>
  </si>
  <si>
    <t>39156000 - Mobiliario de recepción y sala de espera.</t>
  </si>
  <si>
    <t>Producción y suministro de mobiliario de acogida e información para la zona de recepción de visitantes de la Térmica Cultural</t>
  </si>
  <si>
    <t>GABILONDO SL</t>
  </si>
  <si>
    <t>B37347804</t>
  </si>
  <si>
    <t>32320000 - Equipo audiovisual y de televisión.</t>
  </si>
  <si>
    <t xml:space="preserve">Suministro de tabique trasero y audiovisuales para zona de acogida, información y recepción de visitantes de la Térmica Cultural. </t>
  </si>
  <si>
    <t>MARIA PILAR GONZALEZ MARTIN</t>
  </si>
  <si>
    <t>25 DIAS</t>
  </si>
  <si>
    <t>Suministro de sistema de gestión de entradas y control de accesos para La Térmica Cultural.</t>
  </si>
  <si>
    <t>Suministro de mobiliario para la cafetería de La Térmica Cultural, de Ponferrada.</t>
  </si>
  <si>
    <t>39171000 - Vitrinas.
39133000 - Expositores.</t>
  </si>
  <si>
    <t>Suministro de veinte vitrinas para La Térmica Cultural.</t>
  </si>
  <si>
    <t>66000000 - Servicios financieros y de seguros.</t>
  </si>
  <si>
    <t>Servicio de aseguramiento en la modalidad “Clavo a Clavo” de una serie de obras artísticas del artista Eduardo de Arroyo y Robles para el traslado de ida y vuelta, así como una exposición temporal a realizar en la instalación museística de La Térmica Cultural en Ponferrada, entre los meses de marzo y octubre de 2024.</t>
  </si>
  <si>
    <t>One Underwriting Agencia de Suscripción SLU</t>
  </si>
  <si>
    <t>A28109247</t>
  </si>
  <si>
    <t>7 MESES + 8 DÍAS</t>
  </si>
  <si>
    <t>45112712 - Trabajos de paisajismo en jardines.</t>
  </si>
  <si>
    <t>Obra de ajardinamiento de los exteriores de la instalación museística denominada La Térmica Cultural, cedidos a la Fundación y ubicados en la localidad de Ponferrada (León).</t>
  </si>
  <si>
    <t>PINASTER MEDIOAMBIENTE SL</t>
  </si>
  <si>
    <t>45 DÍAS</t>
  </si>
  <si>
    <t xml:space="preserve">45310000-3 Trabajos de instalación eléctrica.  </t>
  </si>
  <si>
    <t>Servicio de instalación eléctrica y de datos en zona de acceso y cafetería para la instalación de La Térmica Cutural en Ponferrada.</t>
  </si>
  <si>
    <t>50116100 - Servicios de reparación de sistemas eléctricos</t>
  </si>
  <si>
    <t>Servicio de instalación eléctrica y acondicionamiento de salida de emergencia en zona de galerías de La Térmica Cultural en Ponferrada (León)</t>
  </si>
  <si>
    <t>44211500 - Invernaderos</t>
  </si>
  <si>
    <t>Suministro e instalación con acondicionamiento y solera de invernadero de chapa para almacén en La Térmica Cultural.</t>
  </si>
  <si>
    <t>PILSAN BIERZO SL</t>
  </si>
  <si>
    <t>B24555385</t>
  </si>
  <si>
    <t>44212317 - Estructuras de andamiaje.</t>
  </si>
  <si>
    <t>Suministro de estructura metálica modular desmontable, que sirva para la ampliación de un escenario en un auditorio en el interior de la instalación museística de La Térmica Cultural en Ponferrada (León)</t>
  </si>
  <si>
    <t>GRUP VIADA MATARO SL</t>
  </si>
  <si>
    <t>03452000-3 Árboles</t>
  </si>
  <si>
    <t>Suministro árboles para La Térmica Cultural</t>
  </si>
  <si>
    <t>F24303893</t>
  </si>
  <si>
    <t xml:space="preserve">79341000 – Servicios de públicidad </t>
  </si>
  <si>
    <t>Publicidad exterior en red de transporte de largo recorrido para La Térmica Cultural, incluida dentro de la 2ª oleada del Plan de medios de la instalacion, para la Fundación Ciudad de la Energía-CIUDEN, F.S.P.</t>
  </si>
  <si>
    <t>79710000-4 Servicios de seguridad; 79713000-5 servicios de guardias de seguridad; 79714000-2 Servicios de vigilancia.</t>
  </si>
  <si>
    <t>Servicio de vigilancia, seguridad y control de accesos, durante las 24 horas del día, durante los días en que sea necesario el servicio, durante el mes de junio de 2024,  y servicio de conexión a CRA, para la instalación denominada “La Térmica Cultural” en Ponferrada (León) de la Fundación Ciudad de la Energía-CIUDEN, F.S.P.</t>
  </si>
  <si>
    <t>INNOVATIVE SECURITY CONCEPT SLU</t>
  </si>
  <si>
    <t>B90320912</t>
  </si>
  <si>
    <t>Servicio de limpieza de las instalaciones de La Térmica Cultural, en Ponferrada</t>
  </si>
  <si>
    <t>60000000-8 Servicios de transporte (excluido el transporte de residuos)</t>
  </si>
  <si>
    <t>Servicio de desmontaje, embalaje y transporte de exposición.</t>
  </si>
  <si>
    <t>B70381074</t>
  </si>
  <si>
    <t>39515100-6 Cortinas</t>
  </si>
  <si>
    <t>Cortina acústica nave de turbinas Térmica Cultural</t>
  </si>
  <si>
    <t>COMERCIAL CALVELO SA</t>
  </si>
  <si>
    <t>79992000-Servicios de recepción</t>
  </si>
  <si>
    <t>Servicio de atención al público, recepción y personal de sala y eventos para la Térmica Cultural en Ponferrada (León)  de la Fundación Ciudad de la Energía-CIUDEN, F.S.P.</t>
  </si>
  <si>
    <t>GARCIA RIESTRA SA</t>
  </si>
  <si>
    <t>A39052501</t>
  </si>
  <si>
    <t>42 DÍAS</t>
  </si>
  <si>
    <t>48110000-2 Paquetes de software de puntos de venta.</t>
  </si>
  <si>
    <t>Suministro de sistema de gestión de entradas y control de accesos, para la Térmica Cultural.</t>
  </si>
  <si>
    <t>79952100-3 Servicios de organización de eventos culturales</t>
  </si>
  <si>
    <t>Programación Cultural durante los meses de octubre y noviembre: MES DEL ROCK AND ROLL , JAZZ Y SWING.</t>
  </si>
  <si>
    <t>G47805288</t>
  </si>
  <si>
    <t>142 DÍAS</t>
  </si>
  <si>
    <t>45310000 - Trabajos de instalación eléctrica.</t>
  </si>
  <si>
    <t>Instalaciones eléctricas en la Térmica Cultural (almacén, invernadero y conexión de bombas de agua)</t>
  </si>
  <si>
    <t>24430000 - Abonos de origen animal o vegetal.</t>
  </si>
  <si>
    <t>Suministro de 60 m3 de sustrato para la Escuela Taller "Dealbata".</t>
  </si>
  <si>
    <t>ORGÁNICA DE SUSTRATOS SL</t>
  </si>
  <si>
    <t>B27305812</t>
  </si>
  <si>
    <t>34100000 - Vehículos de motor.</t>
  </si>
  <si>
    <t>Suministro mediante alquiler de vehículo de 9 plazas para la Escuela Taller "Dealbata".</t>
  </si>
  <si>
    <t>SERVICIOS GLOBALES DE GESTIÓN 2018 SL</t>
  </si>
  <si>
    <t>B24714768</t>
  </si>
  <si>
    <t>16110000 - Arados o gradas de disco.</t>
  </si>
  <si>
    <t>Suministro material para compostera en La Fabrica de la Luz.</t>
  </si>
  <si>
    <t>JAIME BARREDO POTES (MADERAL)</t>
  </si>
  <si>
    <t>**0841***</t>
  </si>
  <si>
    <t>Impartición de curso de “prevención de riesgos laborales y seguridad vial en el sector forestal y de fruticultura” destinado a alumn@s del programa Tandem “Fruticultura Bierzo”</t>
  </si>
  <si>
    <t>Suministro de equipamiento individual para personal del programa “Tándem Fruticultura Bierzo”</t>
  </si>
  <si>
    <t>16160000 - Equipo diverso para jardinería.</t>
  </si>
  <si>
    <t>Suministro de material para el montaje de dos mesas de cultivo y material complementario para la mesa caliente en la Térmica Cultural.</t>
  </si>
  <si>
    <t>MSC GREENHOUSE SLU</t>
  </si>
  <si>
    <t>B71479794</t>
  </si>
  <si>
    <t>31682530 - Fuentes de alimentación eléctrica de emergencia</t>
  </si>
  <si>
    <t>Suministro, instalación y puesta en marcha de dos equipos de alimentación ininterrumpida (SAI) para el Centro Ciuden Vivero.</t>
  </si>
  <si>
    <t>Alquiler 6 desbrozadoras y equipos</t>
  </si>
  <si>
    <t>NOELIA BLANCO ALONSO
(FORESTAL BERCIANA)</t>
  </si>
  <si>
    <t>44522100-6 Cierres</t>
  </si>
  <si>
    <t>Suministro materiales para sujeción y protección plantación de frutales.</t>
  </si>
  <si>
    <t>VITISAGRO SL</t>
  </si>
  <si>
    <t>B24514994</t>
  </si>
  <si>
    <t>Suministro de materiales de riego para plantación de frutales, dentro del Programa TANDEM</t>
  </si>
  <si>
    <t>8 DÍAS</t>
  </si>
  <si>
    <t>44316400 - Artículos de ferretería.</t>
  </si>
  <si>
    <t>Adquisición materiales varios de ferretería para el desarrollo del Programa formativo "Támdem Fruticultura Bierzo"</t>
  </si>
  <si>
    <t>TOMAS FDEZ FDEZ (FERRETERÍA SAN FERNANDO)</t>
  </si>
  <si>
    <t>**5502***</t>
  </si>
  <si>
    <t>Servicio de reparación y puesta en marcha de carros de riego de Ciuden Vivero</t>
  </si>
  <si>
    <t>Acondicionamiento de fincas del Centro CIUDEN Vivero en Pobladura de las Regueras (León) de la Fundación Ciudad de la Energía-CIUDEN, F.S.P.</t>
  </si>
  <si>
    <t>Suministro de maquinaría de uso forestal.</t>
  </si>
  <si>
    <t>Suministro de maquinaria y material de ferretería necesaria para ejecutar las obras previstas y las prácticas que complementan los certificados de profesionalidad impartidos en los programas formativos en alternancia con el empleo, tanto en Ciuden Vivero como en la Térmica Cultural.</t>
  </si>
  <si>
    <r>
      <t xml:space="preserve">Servicio de aseguramiento, en su modalidad de Responsabilidad Civil para Centros de la Fundación Ciudad de la Energía.
</t>
    </r>
    <r>
      <rPr>
        <b/>
        <sz val="10"/>
        <color theme="1"/>
        <rFont val="Calibri"/>
        <family val="2"/>
        <scheme val="minor"/>
      </rPr>
      <t>Lote 1. Centro de Desarrollo de Tecnologías en Cubillos del Sil (León)</t>
    </r>
  </si>
  <si>
    <r>
      <t xml:space="preserve">Servicio de aseguramiento, en su modalidad de Responsabilidad Civil para Centros de la Fundación Ciudad de la Energía.
</t>
    </r>
    <r>
      <rPr>
        <b/>
        <sz val="10"/>
        <color theme="1"/>
        <rFont val="Calibri"/>
        <family val="2"/>
        <scheme val="minor"/>
      </rPr>
      <t>Lote 2. Centro de Desarrollo de Tecnologías en Hontomín (Burgos)</t>
    </r>
  </si>
  <si>
    <r>
      <t xml:space="preserve">Suministro e instalación de nuevas estaciones remotas en ascensor del edificio de calderas en la planta experimental de </t>
    </r>
    <r>
      <rPr>
        <sz val="10"/>
        <color rgb="FF000000"/>
        <rFont val="Calibri"/>
        <family val="2"/>
        <scheme val="minor"/>
      </rPr>
      <t xml:space="preserve">la </t>
    </r>
    <r>
      <rPr>
        <sz val="10"/>
        <color theme="1"/>
        <rFont val="Calibri"/>
        <family val="2"/>
        <scheme val="minor"/>
      </rPr>
      <t>Fundación Ciudad de la Energía-CIUDEN, F.S.P. en Cubillos del Sil.</t>
    </r>
  </si>
  <si>
    <r>
      <t>Servicio de aseguramiento obligatorio en su modalidad de aseguramiento a terceros, para los tres vehículos adscritos a las instalaciones del Centro Ciuden Vivero de la Fundación Ciudad de la Energía-CIUDEN, F.S.P.</t>
    </r>
    <r>
      <rPr>
        <b/>
        <sz val="10"/>
        <color theme="1"/>
        <rFont val="Calibri"/>
        <family val="2"/>
        <scheme val="minor"/>
      </rPr>
      <t xml:space="preserve"> LOTE 1. FURGONETA CITROEN JUMPY 7030GSG</t>
    </r>
  </si>
  <si>
    <r>
      <t>Servicio de aseguramiento obligatorio en su modalidad de aseguramiento a terceros, para los tres vehículos adscritos a las instalaciones del Centro Ciuden Vivero de la Fundación Ciudad de la Energía-CIUDEN, F.S.P.</t>
    </r>
    <r>
      <rPr>
        <b/>
        <sz val="10"/>
        <color theme="1"/>
        <rFont val="Calibri"/>
        <family val="2"/>
        <scheme val="minor"/>
      </rPr>
      <t xml:space="preserve"> LOTE 2. TRACTOR KUBOTA B2530DB</t>
    </r>
  </si>
  <si>
    <r>
      <t xml:space="preserve">Servicio de aseguramiento obligatorio en su modalidad de aseguramiento a terceros, para los tres vehículos adscritos a las instalaciones del Centro Ciuden Vivero de la Fundación Ciudad de la Energía-CIUDEN, F.S.P. </t>
    </r>
    <r>
      <rPr>
        <b/>
        <sz val="10"/>
        <color theme="1"/>
        <rFont val="Calibri"/>
        <family val="2"/>
        <scheme val="minor"/>
      </rPr>
      <t>LOTE 3. REMOLQUE ALVADO E7213BFV</t>
    </r>
  </si>
  <si>
    <t>ID</t>
  </si>
  <si>
    <t>CIT-2024/002</t>
  </si>
  <si>
    <t>CIT-2024/004</t>
  </si>
  <si>
    <t>CIT-2024/005</t>
  </si>
  <si>
    <t>CIT-2024/007</t>
  </si>
  <si>
    <t>39710000 - Aparatos eléctricos de uso doméstico
39711000 - Aparatos para la cocina</t>
  </si>
  <si>
    <t>Suministro de microondas para el Office del edificio singular donde se ubicará la Oficina del nodo central CIT MITECO CIUDEN de la Red de Centros de Innovación Territorial</t>
  </si>
  <si>
    <t>ELECTROSONIDO TINO SL</t>
  </si>
  <si>
    <t>MICRO-MENOR</t>
  </si>
  <si>
    <t>CIT-2024/008</t>
  </si>
  <si>
    <t>24540000-1 Polímeros de vinilo en formas primarias</t>
  </si>
  <si>
    <t>Suministro, retirada y colocación de vinilos y material impreso para el arranque de la Oficina del nodo central CIT MITECO CIUDEN de la Red de Centros de Innovación Territorial</t>
  </si>
  <si>
    <t>CTJ-2024/003</t>
  </si>
  <si>
    <t>CTJ-2024/005</t>
  </si>
  <si>
    <t>30199700-7 articulos de papeleria impresos excepto formularios</t>
  </si>
  <si>
    <t>Suministro de Roll-up Convenio Transición Justa de Carboneras</t>
  </si>
  <si>
    <t>IMPRENTA GRÁFICAS GARCÍA, SLNE</t>
  </si>
  <si>
    <t>B14780266</t>
  </si>
  <si>
    <t>CTJ-2024/006</t>
  </si>
  <si>
    <t>30197000 -6 (Material de oficina de pequeña envergadura)</t>
  </si>
  <si>
    <t>Suministro de material de oficina</t>
  </si>
  <si>
    <t>JOSÉ RANCHAL GUTIÉRREZ</t>
  </si>
  <si>
    <t>30211407X</t>
  </si>
  <si>
    <t>**2114***</t>
  </si>
  <si>
    <t>CTJ-2024/007</t>
  </si>
  <si>
    <t>55320000-9  Servicio de suministro de comidas.</t>
  </si>
  <si>
    <t>Servicio de Catering para las Jornadas en Carboneras</t>
  </si>
  <si>
    <t>ANA VICENTE HERNÁNDEZ</t>
  </si>
  <si>
    <t>27534515L</t>
  </si>
  <si>
    <t>**5345***</t>
  </si>
  <si>
    <t>CTJ-2024/008</t>
  </si>
  <si>
    <t>48218000-9 Paquetes de software de gestión de licencias</t>
  </si>
  <si>
    <t>Suministro de herramienta informática “ASANA” para la Gestión del Trabajo</t>
  </si>
  <si>
    <t>VOLCANIC INTERNET</t>
  </si>
  <si>
    <t>B16352163</t>
  </si>
  <si>
    <t>CTJ-2024/009</t>
  </si>
  <si>
    <t>72415000-2 Servicios de hospedaje de operación de sitios web www</t>
  </si>
  <si>
    <t>Servicio de alojamiento web para aplicación Perseo del área de Transición Justa</t>
  </si>
  <si>
    <t>CTJ-2024/010</t>
  </si>
  <si>
    <t>79980000-7 Servicios de suscripción</t>
  </si>
  <si>
    <t>Suscripción versión pdf de la prensa digital La Voz de Galicia</t>
  </si>
  <si>
    <t>LA VOZ DE GALICIA</t>
  </si>
  <si>
    <t>A15000649</t>
  </si>
  <si>
    <t>CTJ-2024/011</t>
  </si>
  <si>
    <t>Suscripción versión pdf de la prensa digital Diario de Burgos</t>
  </si>
  <si>
    <t>GRUPO DE COMUNICACION PROMECAL SL</t>
  </si>
  <si>
    <t>B09383134</t>
  </si>
  <si>
    <t>CTJ-2024/012</t>
  </si>
  <si>
    <t>Suscripción versión pdf de la prensa digital La Opinión A Coruña</t>
  </si>
  <si>
    <t>La Opinion A Coruña SLU</t>
  </si>
  <si>
    <t>B35074681</t>
  </si>
  <si>
    <t>CTJ-2024/013</t>
  </si>
  <si>
    <t>Suscripción versión pdf de la prensa digital de La Nueva España</t>
  </si>
  <si>
    <t>EDITORIAL PRENSA ASTURIANA SA</t>
  </si>
  <si>
    <t>A33052283</t>
  </si>
  <si>
    <t>CTJ-2024/014</t>
  </si>
  <si>
    <t>Suscripción versión pdf de la prensa digital diario El País</t>
  </si>
  <si>
    <t>Ediciones El País SL</t>
  </si>
  <si>
    <t>B85635910</t>
  </si>
  <si>
    <t>CTJ-2024/015</t>
  </si>
  <si>
    <t>Suscripción versión pdf de la prensa digital “Diario de Teruel”</t>
  </si>
  <si>
    <t>Prensa de Teruel, SL</t>
  </si>
  <si>
    <t>B44249373</t>
  </si>
  <si>
    <t>CTJ-2024/016</t>
  </si>
  <si>
    <t>Suscripción pdf de la prensa digital Diario de Córdoba</t>
  </si>
  <si>
    <t>DIARIO DE CÓRDOBA SA</t>
  </si>
  <si>
    <t>A28896884</t>
  </si>
  <si>
    <t>CTJ-2024/017</t>
  </si>
  <si>
    <t>79300000-7 Investigación mercadotécnia y economía; sondeos y estadísticas</t>
  </si>
  <si>
    <t>Servicio de elaboración de informe para el desarrollo y análisis socieconómico derivado del cese de actividad de la Central Nuclear de Almaráz.</t>
  </si>
  <si>
    <t>ABAY ANALISTAS ECONÓMICOS SL</t>
  </si>
  <si>
    <t>B84166362</t>
  </si>
  <si>
    <t>112 DÍAS</t>
  </si>
  <si>
    <t>CTJ-2024/018</t>
  </si>
  <si>
    <t>Suscripción pdf de la prensa digital Ideal de Almería</t>
  </si>
  <si>
    <t>Corporación de Medios de Andalucía SA</t>
  </si>
  <si>
    <t>A78865458</t>
  </si>
  <si>
    <t>CTJ-2024/019</t>
  </si>
  <si>
    <t>Suscripción pdf de la prensa digital Diario Sur</t>
  </si>
  <si>
    <t>PRENSA MALAGUEÑA S.A.</t>
  </si>
  <si>
    <t>A29115672</t>
  </si>
  <si>
    <t>CTJ-2024/020</t>
  </si>
  <si>
    <t>Suscripción pdf de la prensa digital La Voz de Almería</t>
  </si>
  <si>
    <t>La Voz de Almería S.L.U.</t>
  </si>
  <si>
    <t>B04711891</t>
  </si>
  <si>
    <t>CTJ-2024/021</t>
  </si>
  <si>
    <t>Suscripción a la versión web de la prensa digital Diario Hoy de Extremadura</t>
  </si>
  <si>
    <t>Corporación de Medios de
Extremadura SA</t>
  </si>
  <si>
    <t>A78865441</t>
  </si>
  <si>
    <t>CTJ-2024/022</t>
  </si>
  <si>
    <t>Suscripción versión pdf de la prensa digital El Comercio</t>
  </si>
  <si>
    <t>EL COMERCIO SA</t>
  </si>
  <si>
    <t>A33600529</t>
  </si>
  <si>
    <t>CTJ-2024/023</t>
  </si>
  <si>
    <t>48612000-1 Sistema de gestión de base de datos</t>
  </si>
  <si>
    <t>Suscripción a la base de datos de empresas E-Informa en su modalidad oro</t>
  </si>
  <si>
    <t>INFORMA D&amp;B S.A.U.</t>
  </si>
  <si>
    <t>A80192727</t>
  </si>
  <si>
    <t>CTJ-2024/024</t>
  </si>
  <si>
    <t>Suscripción versión pdf de la prensa digital “Heraldo de Aragón”</t>
  </si>
  <si>
    <t>Heraldo de Aragón Editora S.L.</t>
  </si>
  <si>
    <t>B99288763</t>
  </si>
  <si>
    <t>CTJ-2024/025</t>
  </si>
  <si>
    <t>Suscripción versión pdf de la prensa digital Diario Córdoba</t>
  </si>
  <si>
    <t>CTJ-2024/026</t>
  </si>
  <si>
    <t>Suscripción versión pdf de la prensa digital “El Periódico de Aragón”</t>
  </si>
  <si>
    <t>PRENSA DIARIA ARAGONESA SA</t>
  </si>
  <si>
    <t>A50361641</t>
  </si>
  <si>
    <t>CTJ-2024/028</t>
  </si>
  <si>
    <t>CTJ-2024/029</t>
  </si>
  <si>
    <t>55330000-2 Servicios de cafetería</t>
  </si>
  <si>
    <t>Servicio de Café</t>
  </si>
  <si>
    <t>Katalin Ispas</t>
  </si>
  <si>
    <t>Y0288201W</t>
  </si>
  <si>
    <t>**2882***</t>
  </si>
  <si>
    <t>CTJ-2024/030</t>
  </si>
  <si>
    <t>Servicio de alojamiento web para las Jornadas de Transición Justa</t>
  </si>
  <si>
    <t>CTJ-2024/031</t>
  </si>
  <si>
    <t>CTJ-2024/032</t>
  </si>
  <si>
    <t>80500000-9 Servicios de formación.</t>
  </si>
  <si>
    <t>Taller Práctico Gestión del patrimonio minero industrial</t>
  </si>
  <si>
    <t>ESTHER APARICIO RABANEDO</t>
  </si>
  <si>
    <t>50437107Q</t>
  </si>
  <si>
    <t>**4371***</t>
  </si>
  <si>
    <t>EC-2024/006</t>
  </si>
  <si>
    <t>79711000 - Servicios de vigilancia de sistemas de alarma
50610000 - Servicios de reparación y mantenimiento de equipos de seguridad</t>
  </si>
  <si>
    <t>Servicio de Seguridad y vigilancia mediante conexión a central receptora de alarmas (CRA), así como el mantenimiento preventivo, para las instalaciones de la antigua nave de mandos de la central térmica de Compostilla I en Ponferrada (León) de la Fundación Ciudad de la Energía-CIUDEN, F.S.P.</t>
  </si>
  <si>
    <t>EC-2024/007</t>
  </si>
  <si>
    <t>45310000-3 - Trabajos de instalación eléctrica</t>
  </si>
  <si>
    <t>Adecuacion cuadro de BT según requerimeitno de OCA</t>
  </si>
  <si>
    <t>GENERACIÓN VERDE INSTALACIONES ELECTRICAS SL</t>
  </si>
  <si>
    <t>EC-2024/008</t>
  </si>
  <si>
    <t>50730000-1 Servicios de reparación y mantenimiento de grupos refrigeradores</t>
  </si>
  <si>
    <t>Servicio de asistencia máquina de climatización de Compostilla I</t>
  </si>
  <si>
    <t>EC-2024/010</t>
  </si>
  <si>
    <t>50750000-7 Servicios de mantenimiento de ascensores.</t>
  </si>
  <si>
    <t>EC-2024/012</t>
  </si>
  <si>
    <t>Adecuación de Cuadro de BT según requerimientos de OCA, reforma cuadro Grupo electrógeno</t>
  </si>
  <si>
    <t>24 MESES</t>
  </si>
  <si>
    <t>GA-2024/0002bis</t>
  </si>
  <si>
    <t>Servicios artísticos de Doctor Bogarde dentro del Programa Dinamiz-ARTj, línea 2 de la 2ª Edición en las instalaciónes de La Térmica Cultural en Ponferrada (León)</t>
  </si>
  <si>
    <t>A.C MÚSICAS CONTEMPORANEAS</t>
  </si>
  <si>
    <t>G24716615</t>
  </si>
  <si>
    <t>GA-2024/0003bis</t>
  </si>
  <si>
    <t>Servicios artísticos  de Garrapete dentro del Programa Dinamiz-ARTj, línea 2 de la 2ª Edición en las instalaciónes de La Térmica Cultural en Ponferrada (León)</t>
  </si>
  <si>
    <t>LUIS GONZALO SANCHEZ ROBLEDO</t>
  </si>
  <si>
    <t>12778678Q</t>
  </si>
  <si>
    <t>**7786***</t>
  </si>
  <si>
    <t>GA-2024/0004bis</t>
  </si>
  <si>
    <t>Servicios artísticos de La Orquestina de León dentro del Programa Dinamiz-ARTj, línea 2 de la 2ª Edición en las instalaciónes de La Térmica Cultural en Ponferrada (León)</t>
  </si>
  <si>
    <t>RAQUEL ORDOÑEZ LANZA</t>
  </si>
  <si>
    <t>71420118N</t>
  </si>
  <si>
    <t>**4201***</t>
  </si>
  <si>
    <t>GA-2024/0005bis</t>
  </si>
  <si>
    <t>Servicios artísticos  de Trécola Producións dentro del Programa Dinamiz-ARTj, línea 2 de la 2ª Edición en las instalaciónes de La Térmica Cultural en Ponferrada (León)</t>
  </si>
  <si>
    <t>ERO TELMO VAZQUEZ CABRERA</t>
  </si>
  <si>
    <t>44846653B</t>
  </si>
  <si>
    <t>**8466***</t>
  </si>
  <si>
    <t>GA-2024/0006bis</t>
  </si>
  <si>
    <t>Servicios artísticos de Her Itage dentro del Programa Dinamiz-ARTj, línea 2 de la 2ª Edición en las instalaciónes de La Térmica Cultural en Ponferrada (León)</t>
  </si>
  <si>
    <t xml:space="preserve"> ELENA MARTINEZ PEREZ</t>
  </si>
  <si>
    <t>47449347W</t>
  </si>
  <si>
    <t>GA-2024/0007</t>
  </si>
  <si>
    <t>GA-2024/0007bis</t>
  </si>
  <si>
    <t>Servicios artísticos de JuanTwoThree dentro del Programa Dinamiz-ARTj, línea 2 de la 2ª Edición en las instalaciónes de La Térmica Cultural en Ponferrada (León)</t>
  </si>
  <si>
    <t>JUAN MARTÍNEZ MALO</t>
  </si>
  <si>
    <t>03119973T</t>
  </si>
  <si>
    <t>**1199***</t>
  </si>
  <si>
    <t>GA-2024/0008</t>
  </si>
  <si>
    <t>GA-2024/0017</t>
  </si>
  <si>
    <t>Servicios artísticos de Elfo Teatro dentro del Programa Dinamiz-ARTj, línea 2 de la 2ª Edición en las instalaciónes de La Térmica Cultural en Ponferrada (León)</t>
  </si>
  <si>
    <t>PRODUCCIONES ELFO SL</t>
  </si>
  <si>
    <t>B82234741</t>
  </si>
  <si>
    <t>GA-2024/0018</t>
  </si>
  <si>
    <t>Servicios artísticos de MANUEL Y MARÍA dentro del Programa Dinamiz-ARTj, línea 2 de la 2ª Edición en las instalaciónes de La Térmica Cultural en Ponferrada (León)</t>
  </si>
  <si>
    <t>MANUEL FERRERO LÓPEZ DEL MORAL</t>
  </si>
  <si>
    <t>09807554D</t>
  </si>
  <si>
    <t>**8075***</t>
  </si>
  <si>
    <t>GA-2024/0019</t>
  </si>
  <si>
    <t>Servicios artísticos de EL RETABLO DE LA VENTANA dentro del Programa Dinamiz-ARTj, línea 2 de la 2ª Edición en las instalaciónes de La Térmica Cultural en Ponferrada (León)</t>
  </si>
  <si>
    <t>EDUARDO MARCELO ROCCA</t>
  </si>
  <si>
    <t>X2545910V</t>
  </si>
  <si>
    <t>**5459***</t>
  </si>
  <si>
    <t>GA-2024/0020</t>
  </si>
  <si>
    <t>Servicios artísticos de MOSKIS dentro del Programa Dinamiz-ARTj, línea 2 de la 2ª Edición en las instalaciónes de La Térmica Cultural en Ponferrada (León)</t>
  </si>
  <si>
    <t>ASOCIACIÓN TRIFÁSICO</t>
  </si>
  <si>
    <t>G06867250</t>
  </si>
  <si>
    <t>GA-2024/0021</t>
  </si>
  <si>
    <t>Servicios artísticos de UNA FLAUTA SENCILLA dentro del Programa Dinamiz-ARTj, línea 2 de la 2ª Edición en las instalaciónes de La Térmica Cultural en Ponferrada (León)</t>
  </si>
  <si>
    <t>MÚSICAS DE LA ALCARRIA</t>
  </si>
  <si>
    <t>GA-2024/0022</t>
  </si>
  <si>
    <t>Servicios artísticos  de MALIAYO TEATRO dentro del Programa Dinamiz-ARTj, línea 2 de la 2ª Edición en las instalaciónes de La Térmica Cultural en Ponferrada (León)</t>
  </si>
  <si>
    <t>ASOCIACIÓN MALIAYO TEATRO</t>
  </si>
  <si>
    <t>G74034216</t>
  </si>
  <si>
    <t>GA-2024/0023</t>
  </si>
  <si>
    <t>Servicios artísticos de Kamante Teatro dentro del Programa Dinamiz-ARTj, línea 2 de la 2ª Edición en las instalaciónes de La Térmica Cultural en Ponferrada (León)</t>
  </si>
  <si>
    <t>LUIS VIGIL ALVAREZ</t>
  </si>
  <si>
    <t>52610030Z</t>
  </si>
  <si>
    <t>**6100***</t>
  </si>
  <si>
    <t>GA-2024/0024</t>
  </si>
  <si>
    <t>Servicios artísticos de CUARTETO DE CUERDA dentro del Programa Dinamiz-ARTj, línea 2 de la 2ª Edición en las instalaciónes de La Térmica Cultural en Ponferrada (León)</t>
  </si>
  <si>
    <t>MARTÍN MARTÍNEZ BASTIÁN</t>
  </si>
  <si>
    <t>52619341X</t>
  </si>
  <si>
    <t>**6193***</t>
  </si>
  <si>
    <t>GA-2024/0025</t>
  </si>
  <si>
    <t>Servicios artísticos de PIRIPIRI FOLK dentro del Programa Dinamiz-ARTj, línea 2 de la 2ª Edición en las instalaciónes de La Térmica Cultural en Ponferrada (León)</t>
  </si>
  <si>
    <t>ALBERTO REDONDO ANTOLÍN</t>
  </si>
  <si>
    <t>09304700G</t>
  </si>
  <si>
    <t>**3047***</t>
  </si>
  <si>
    <t>GA-2024/0026</t>
  </si>
  <si>
    <t>Servicios artísticos de MERE CLOWN dentro del Programa Dinamiz-ARTj, línea 2 de la 2ª Edición en las instalaciónes de La Térmica Cultural en Ponferrada (León)</t>
  </si>
  <si>
    <t>DAVID MERELAS FIGUEROA</t>
  </si>
  <si>
    <t>47368782Y</t>
  </si>
  <si>
    <t>**3687***</t>
  </si>
  <si>
    <t>GA-2024/0027</t>
  </si>
  <si>
    <t>Servicios artísticos de RODRIGO MARTINEZ GONZALEZ dentro del Programa Dinamiz-ARTj, línea 2 de la 2ª Edición en las instalaciónes de La Térmica Cultural en Ponferrada (León)</t>
  </si>
  <si>
    <t>RODRIGO MARTÍNEZ GONZÁLEZ</t>
  </si>
  <si>
    <t>71440757C</t>
  </si>
  <si>
    <t>**4407***</t>
  </si>
  <si>
    <t>GA-2024/0028</t>
  </si>
  <si>
    <t>Servicios artísticos de SOG FOLK dentro del Programa Dinamiz-ARTj, línea 2 de la 2ª Edición en las instalaciónes de La Térmica Cultural en Ponferrada (León)</t>
  </si>
  <si>
    <t>SOG FOLK</t>
  </si>
  <si>
    <t>G24446908</t>
  </si>
  <si>
    <t>GA-2024/0029</t>
  </si>
  <si>
    <t>Servicios artísticos de JUANJO ZAMORANO &amp; LOS REPUESTOS dentro del Programa Dinamiz-ARTj, línea 2 de la 2ª Edición en las instalaciónes de La Térmica Cultural en Ponferrada (León)</t>
  </si>
  <si>
    <t>GA-2024/0030</t>
  </si>
  <si>
    <t>Servicios artísticos de SEÑORNADYE dentro del Programa Dinamiz-ARTj, línea 2 de la 2ª Edición en las instalaciónes de La Térmica Cultural en Ponferrada (León)</t>
  </si>
  <si>
    <t>ASOCIACIÓN LA SOMBRA</t>
  </si>
  <si>
    <t>G19332220</t>
  </si>
  <si>
    <t>GA-2024/0031</t>
  </si>
  <si>
    <t>Servicios artísticos de LA BONTURNÉ dentro del Programa Dinamiz-ARTj, línea 2 de la 2ª Edición en las instalaciónes de La Térmica Cultural en Ponferrada (León)</t>
  </si>
  <si>
    <t>LEGALZONE SOCIEDAD LIMITADA</t>
  </si>
  <si>
    <t>GA-2024/0032</t>
  </si>
  <si>
    <t>Servicios artísticos de PÉREZ&amp;FERNÁNDEZ dentro del Programa Dinamiz-ARTj, línea 2 de la 2ª Edición en las instalaciónes de La Térmica Cultural en Ponferrada (León)</t>
  </si>
  <si>
    <t>URDIME SOCIEDAD COOPERATIVA GALEGA</t>
  </si>
  <si>
    <t>GA-2024/0033</t>
  </si>
  <si>
    <t>Servicios artísticos de PRODUCCIONES NUN TRIS, dentro del Programa Dinamiz-ARTj, línea 2 de la 2ª Edición en las instalaciónes de La Térmica Cultural en Ponferrada (León)</t>
  </si>
  <si>
    <t>ANTON CAAMAÑO VEGA</t>
  </si>
  <si>
    <t>10849929R</t>
  </si>
  <si>
    <t>**8499***</t>
  </si>
  <si>
    <t>GA-2024/0034</t>
  </si>
  <si>
    <t>Servicios artísticos de AMBIGÚ MEDIA BROADCAST, dentro del Programa Dinamiz-ARTj, línea 2 de la 2ª Edición en las instalaciónes de La Térmica Cultural en Ponferrada (León)</t>
  </si>
  <si>
    <t>PEDRO DURÁN DÍAZ</t>
  </si>
  <si>
    <t>09433308L</t>
  </si>
  <si>
    <t>**4333***</t>
  </si>
  <si>
    <t>GA-2024/0035</t>
  </si>
  <si>
    <t>Servicios artísticos de YHEPPA TÍTERES dentro del Programa Dinamiz-ARTj, línea 2 de la 2ª Edición en las instalaciónes de La Térmica Cultural en Ponferrada (León)</t>
  </si>
  <si>
    <t>CARLOS DÍEZ FERNÁNDEZ</t>
  </si>
  <si>
    <t>09729562X</t>
  </si>
  <si>
    <t>**7295***</t>
  </si>
  <si>
    <t>GA-2024/0036</t>
  </si>
  <si>
    <t>Servicios artísticos de LA MALDICIÓN DEL JABEGOTE dentro del Programa Dinamiz-ARTj, línea 2 de la 2ª Edición en las instalaciónes de La Térmica Cultural en Ponferrada (León)</t>
  </si>
  <si>
    <t xml:space="preserve"> LORENA LÓPEZ FERNÁNDEZ</t>
  </si>
  <si>
    <t>77245121N</t>
  </si>
  <si>
    <t>GA-2024/0037</t>
  </si>
  <si>
    <t>Servicios artísticos de LA BANDA DEL DIABLO dentro del Programa Dinamiz-ARTj, línea 2 de la 2ª Edición en las instalaciónes de La Térmica Cultural en Ponferrada (León)</t>
  </si>
  <si>
    <t>MONICA JIMÉNEZ GARCÍA</t>
  </si>
  <si>
    <t>70801034L</t>
  </si>
  <si>
    <t>**8010***</t>
  </si>
  <si>
    <t>GA-2024/0038</t>
  </si>
  <si>
    <t>Servicios artísticos de CRISTINA KOLUMELAH dentro del Programa Dinamiz-ARTj, línea 2 de la 2ª Edición en las instalaciónes de La Térmica Cultural en Ponferrada (León)</t>
  </si>
  <si>
    <t>MARIA CRISTINA HERRERO LABORDA</t>
  </si>
  <si>
    <t>12759279Y</t>
  </si>
  <si>
    <t>**7592***</t>
  </si>
  <si>
    <t>GA-2024/0039</t>
  </si>
  <si>
    <t>Servicios artísticos de BOSSA EN CONVERSA dentro del Programa Dinamiz-ARTj, línea 2 de la 2ª Edición en las instalaciónes de La Térmica Cultural en Ponferrada (León)</t>
  </si>
  <si>
    <t xml:space="preserve"> ANA ISABEL DE ANDRÉS HERMOSO</t>
  </si>
  <si>
    <t>12763234M</t>
  </si>
  <si>
    <t>**7632***</t>
  </si>
  <si>
    <t>GA-2024/0040</t>
  </si>
  <si>
    <t>Servicios artísticos de AINDA dentro del Programa Dinamiz-ARTj, línea 2 de la 2ª Edición en las instalaciónes de La Térmica Cultural en Ponferrada (León)</t>
  </si>
  <si>
    <t>LUIS JAVIER ASTORGANO BODELÓN</t>
  </si>
  <si>
    <t>44425158Z</t>
  </si>
  <si>
    <t>GA-2024/0042</t>
  </si>
  <si>
    <t>Servicios artísticos de PABLO DEL VALLE, dentro del Programa Dinamiz-ARTj, línea 2 de la 2ª Edición en las instalaciónes de La Térmica Cultural en Ponferrada (León)</t>
  </si>
  <si>
    <t>PABLO DEL VALLE PRIETO</t>
  </si>
  <si>
    <t>33554289A</t>
  </si>
  <si>
    <t>**5542***</t>
  </si>
  <si>
    <t>GA-2024/0043</t>
  </si>
  <si>
    <t>Servicios artísticos de XAROPE TULÚ, dentro del Programa Dinamiz-ARTj, línea 2 de la 2ª Edición en las instalaciónes de La Térmica Cultural en Ponferrada (León)</t>
  </si>
  <si>
    <t>GA-2024/0044</t>
  </si>
  <si>
    <t>Servicios artísticos de CARRION FOLK, dentro del Programa Dinamiz-ARTj, línea 2 de la 2ª Edición en las instalaciónes de La Térmica Cultural en Ponferrada (León)</t>
  </si>
  <si>
    <t>ASOCIACIÓN TRADICIONES VIVAS DE PALENCIA</t>
  </si>
  <si>
    <t>GA-2024/0045</t>
  </si>
  <si>
    <t>Servicios artísticos de BENAVENTE, dentro del Programa Dinamiz-ARTj, línea 2 de la 2ª Edición en las instalaciónes de La Térmica Cultural en Ponferrada (León)</t>
  </si>
  <si>
    <t>SERGIO ARELLANO AMARO</t>
  </si>
  <si>
    <t>80160661A</t>
  </si>
  <si>
    <t>**1606***</t>
  </si>
  <si>
    <t>GA-2024/0046</t>
  </si>
  <si>
    <t>Servicios artísticos de N+1 Teatro Circo Danza, dentro del Programa Dinamiz-ARTj, línea 2 de la 2ª Edición en las instalaciónes de La Térmica Cultural en Ponferrada (León)</t>
  </si>
  <si>
    <t>ALFREDO PEREZ MUIÑO</t>
  </si>
  <si>
    <t>46906601X</t>
  </si>
  <si>
    <t>**9066***</t>
  </si>
  <si>
    <t>GA-2024/0047</t>
  </si>
  <si>
    <t>Servicios artísticos de ESTER VALLEJO, dentro del Programa Dinamiz-ARTj, línea 2 de la 2ª Edición en las instalaciónes de La Térmica Cultural en Ponferrada (León)</t>
  </si>
  <si>
    <t xml:space="preserve"> ESTER VALLEJO IRIARTE</t>
  </si>
  <si>
    <t>73411572B</t>
  </si>
  <si>
    <t>**4115***</t>
  </si>
  <si>
    <t>GA-2024/0048</t>
  </si>
  <si>
    <t>Servicios artísticos de MAÑANA VIERNES, dentro del Programa Dinamiz-ARTj, línea 2 de la 2ª Edición en las instalaciónes de La Térmica Cultural en Ponferrada (León)</t>
  </si>
  <si>
    <t>JUAN IGNACIO BODELÓN FERNÁNDEZ</t>
  </si>
  <si>
    <t>44427166K</t>
  </si>
  <si>
    <t>**4271***</t>
  </si>
  <si>
    <t>GA-2024/0049</t>
  </si>
  <si>
    <t>Servicios artísticos de PROYECTO CARAVANA, dentro del Programa Dinamiz-ARTj, línea 2 de la 2ª Edición en las instalaciónes de La Térmica Cultural en Ponferrada (León)</t>
  </si>
  <si>
    <t>CELIA MARIA SALCEDO PRIVAT</t>
  </si>
  <si>
    <t>53224795N</t>
  </si>
  <si>
    <t>**2247***</t>
  </si>
  <si>
    <t>GA-2024/0050</t>
  </si>
  <si>
    <t>Servicios artísticos de Música de Sofá, dentro del Programa Dinamiz-ARTj, línea 2 de la 2ª Edición en las instalaciónes de La Térmica Cultural en Ponferrada (León)</t>
  </si>
  <si>
    <t xml:space="preserve"> LUCIA ALONSO PARDO</t>
  </si>
  <si>
    <t>32888523H</t>
  </si>
  <si>
    <t>**8885***</t>
  </si>
  <si>
    <t>GA-2024/0051</t>
  </si>
  <si>
    <t>Servicios artísticos de PABLÍSIMO, dentro del Programa Dinamiz-ARTj, línea 2 de la 2ª Edición en las instalaciónes de La Térmica Cultural en Ponferrada (León)</t>
  </si>
  <si>
    <t>GA-2024/0052</t>
  </si>
  <si>
    <t>Servicios artísticos de TRÍO BOHEMIA, dentro del Programa Dinamiz-ARTj, línea 2 de la 2ª Edición en las instalaciónes de La Térmica Cultural en Ponferrada (León)</t>
  </si>
  <si>
    <t>NURLO GESTION Y DISEÑO SL</t>
  </si>
  <si>
    <t>GA-2024/0053</t>
  </si>
  <si>
    <t>Servicios artísticos de GRUPO TEATRO LOS PINTORES, dentro del Programa Dinamiz-ARTj, línea 2 de la 2ª Edición en las instalaciónes de La Térmica Cultural en Ponferrada (León)</t>
  </si>
  <si>
    <t xml:space="preserve"> TERESA DENISSE FUNDADORA OLIVER</t>
  </si>
  <si>
    <t>70092947X</t>
  </si>
  <si>
    <t>**0929***</t>
  </si>
  <si>
    <t>GA-2024/0054</t>
  </si>
  <si>
    <t>Servicios artísticos de DBA, dentro del Programa Dinamiz-ARTj, línea 2 de la 2ª Edición en las instalaciónes de La Térmica Cultural en Ponferrada (León)</t>
  </si>
  <si>
    <t>ATILA GABARRÚS SZÖLLÖSI</t>
  </si>
  <si>
    <t>25208018H</t>
  </si>
  <si>
    <t>**2080***</t>
  </si>
  <si>
    <t>GA-2024/0055</t>
  </si>
  <si>
    <t>Servicios artísticos de RAPABESTAS, dentro del Programa Dinamiz-ARTj, línea 2 de la 2ª Edición en las instalaciónes de La Térmica Cultural en Ponferrada (León)</t>
  </si>
  <si>
    <t>ASOCIACIÓN CULTURAL RAPABESTAS</t>
  </si>
  <si>
    <t>G24625881</t>
  </si>
  <si>
    <t>GA-2024/0056</t>
  </si>
  <si>
    <t>Servicios artísticos de ASIER NUEI, dentro del Programa Dinamiz-ARTj, línea 2 de la 2ª Edición en las instalaciónes de La Térmica Cultural en Ponferrada (León)</t>
  </si>
  <si>
    <t>MIGUEL ANGEL FRAILE RODRIGO</t>
  </si>
  <si>
    <t>29086468R</t>
  </si>
  <si>
    <t>**0864***</t>
  </si>
  <si>
    <t>GA-2024/0057</t>
  </si>
  <si>
    <t>Servicios artísticos de ISABEL MARCO, dentro del Programa Dinamiz-ARTj, línea 2 de la 2ª Edición en las instalaciónes de La Térmica Cultural en Ponferrada (León)</t>
  </si>
  <si>
    <t xml:space="preserve"> MARÍA ISABEL MARCO BISBAL</t>
  </si>
  <si>
    <t>72983016Z</t>
  </si>
  <si>
    <t>**9830***</t>
  </si>
  <si>
    <t>GA-2024/0058</t>
  </si>
  <si>
    <t>Servicios artísticos de ¿QUÉ PINTAN LOS ÁRBOLES?, dentro del Programa Dinamiz-ARTj, línea 2 de la 2ª Edición en las instalaciónes de La Térmica Cultural en Ponferrada (León)</t>
  </si>
  <si>
    <t>18458977M</t>
  </si>
  <si>
    <t>GA-2024/0059</t>
  </si>
  <si>
    <t>Servicios artísticos de BALIAN dentro del Programa Dinamiz-ARTj, línea 2 de la 2ª Edición en las instalaciónes de La Térmica Cultural en Ponferrada (León)</t>
  </si>
  <si>
    <t>ASOCIACIÓN JUVENIL BALIAN</t>
  </si>
  <si>
    <t>G09607011</t>
  </si>
  <si>
    <t>GA-2024/0061</t>
  </si>
  <si>
    <t>Servicios artísticos de EVA RYJLEN dentro del Programa Dinamiz-ARTj, línea 2 de la 2ª Edición en las instalaciónes de La Térmica Cultural en Ponferrada (León)</t>
  </si>
  <si>
    <t>LIPSTICK&amp;SICKLE SL</t>
  </si>
  <si>
    <t>B19311091</t>
  </si>
  <si>
    <t>GA-2024/0062</t>
  </si>
  <si>
    <t>Servicios artísticos de 6 RIALES dentro del Programa Dinamiz-ARTj, línea 2 de la 2ª Edición en las instalaciónes de La Térmica Cultural en Ponferrada (León)</t>
  </si>
  <si>
    <t>ASOCIACIÓN CULTURAL COLEUTIVU DE BAILLE Y MUSICA TRADICIONAL L' ENGUEDEYU</t>
  </si>
  <si>
    <t>G74177486</t>
  </si>
  <si>
    <t>GA-2024/0063</t>
  </si>
  <si>
    <t>72411000-4 Proveedor de servicios de Internet (PSI)</t>
  </si>
  <si>
    <t>Hosting Web Dinamizartj.com</t>
  </si>
  <si>
    <t>GA-2024/0064</t>
  </si>
  <si>
    <t>Servicios artísticos de TEATRO CALAVERA dentro del Programa Dinamiz-ARTj, línea 2 de la 2ª Edición en las instalaciónes de La Térmica Cultural en Ponferrada (León)</t>
  </si>
  <si>
    <t>AGUSTIN MANUEL BOLAÑOS REDONDO</t>
  </si>
  <si>
    <t>76415963G</t>
  </si>
  <si>
    <t>**4159***</t>
  </si>
  <si>
    <t>GA-2024/0065</t>
  </si>
  <si>
    <t>Servicios artísticos de LLAU dentro del Programa Dinamiz-ARTj, línea 2 de la 2ª Edición en las instalaciónes de La Térmica Cultural en Ponferrada (León)</t>
  </si>
  <si>
    <t>LUIS NICOLAS CARRETE</t>
  </si>
  <si>
    <t>71554513H</t>
  </si>
  <si>
    <t>**5545***</t>
  </si>
  <si>
    <t>GA-2024/0066</t>
  </si>
  <si>
    <t>Servicios artísticos de FARRUSTEL &amp; LA FARRULATA dentro del Programa Dinamiz-ARTj, línea 2 de la 2ª Edición en las instalaciónes de La Térmica Cultural en Ponferrada (León)</t>
  </si>
  <si>
    <t>ASOCIACIÓN CULTURAL LA FARRULATA</t>
  </si>
  <si>
    <t>G10914810</t>
  </si>
  <si>
    <t>GA-2024/0067</t>
  </si>
  <si>
    <t>Contratación del artista Culturactiva Producions,dentro del Programa Dinamiz-ARTj, línea 2 de la 2ª Edición en las instalaciónes de La Térmica Cultural en Ponferrada (León)</t>
  </si>
  <si>
    <t>CULTURACTIVA SOCIEDADE COOPERATIVA GALEGA</t>
  </si>
  <si>
    <t>GA-2024/0068</t>
  </si>
  <si>
    <t>Servicios artísticos de EL MANTEL DE NOA dentro del Programa Dinamiz-ARTj, línea 2 de la 2ª Edición en las instalaciónes de La Térmica Cultural en Ponferrada (León)</t>
  </si>
  <si>
    <t>GA-2024/0069</t>
  </si>
  <si>
    <t>Servicios artísticos de LUZ DE GAS dentro del Programa Dinamiz-ARTj, línea 2 de la 2ª Edición en las instalaciónes de La Térmica Cultural en Ponferrada (León)</t>
  </si>
  <si>
    <t>MARIA MAYRATA FERNÁNDEZ LÓPEZ</t>
  </si>
  <si>
    <t>09402098C</t>
  </si>
  <si>
    <t>**4020***</t>
  </si>
  <si>
    <t>GA-2024/0070</t>
  </si>
  <si>
    <t>Servicios artísticos de SILVIA PENIDE, dentro del Programa Dinamiz-ARTj, línea 2 de la 2ª Edición en las instalaciónes de La Térmica Cultural en Ponferrada (León)</t>
  </si>
  <si>
    <t>10D10 SOLUCIONES ACERTADAS SLL</t>
  </si>
  <si>
    <t xml:space="preserve">GA-2024/0071 </t>
  </si>
  <si>
    <t>GA-2024/0072</t>
  </si>
  <si>
    <t>Servicios de preproducción, coordinación técnica y prestación de medios humanos y técnicos para la preparación, ejecución y desarrollo de actuaciones artísticas en el convenio del Valle de Nalón.</t>
  </si>
  <si>
    <t>ALMOND STUDIO SL</t>
  </si>
  <si>
    <t>GA-2024/0073</t>
  </si>
  <si>
    <t>Servicios de, preproducción, coordinación técnica y prestación de medios humanos y técnicos para la preparación, ejecución y desarrollo de actuaciones artísticas en el convenio de Meirama.</t>
  </si>
  <si>
    <t>GA-2024/0074</t>
  </si>
  <si>
    <t>Servicios artísticos de DEIRA, dentro del Programa Dinamiz-ARTj, línea  2 de la 2ª Edición en las instalaciónes de La Térmica Cultural en Ponferrada (León)</t>
  </si>
  <si>
    <t>ACTURA MADRID SL</t>
  </si>
  <si>
    <t>B56584543</t>
  </si>
  <si>
    <t>GA-2024/0075</t>
  </si>
  <si>
    <t>Servicios artísticos de SABELA MENDOZA dentro del Programa Dinamiz-ARTj, línea 2 de la 2ª Edición en las instalaciónes de La Térmica Cultural en Ponferrada (León)</t>
  </si>
  <si>
    <t xml:space="preserve"> SABELA MENDOZA FERNÁNDEZ</t>
  </si>
  <si>
    <t>44840918A</t>
  </si>
  <si>
    <t>**8409***</t>
  </si>
  <si>
    <t>GA-2024/0076</t>
  </si>
  <si>
    <t>Servicios artísticos de BENAVENTE dentro del Programa Dinamiz-ARTj, línea 1 de la 2ª Edición en el Ayuntamiento de Valsequillo (CÓRDOBA)</t>
  </si>
  <si>
    <t>GA-2024/0077</t>
  </si>
  <si>
    <t>Servicios artísticos de BREATHING AGAIN dentro del Programa Dinamiz-ARTj, línea 1 de la 2ª Edición en Ayuntamiento de Foz-Calanda (TERUEL)</t>
  </si>
  <si>
    <t>DAVID ROMERO OÑORO</t>
  </si>
  <si>
    <t>03148597N</t>
  </si>
  <si>
    <t>**1485***</t>
  </si>
  <si>
    <t>GA-2024/0078</t>
  </si>
  <si>
    <t>Servicios artísticos de EAST END PRODUCCIONES dentro del Programa Dinamiz-ARTj, línea 1 de la 2ª Edición en Ayuntamiento de Valsequillo (CÓRDOBA)</t>
  </si>
  <si>
    <t>29525368S</t>
  </si>
  <si>
    <t>GA-2024/0079</t>
  </si>
  <si>
    <t>Servicios artísticos de TRÍO BOHEMIA dentro del Programa Dinamiz-ARTj, línea 1 de la 2ª Edición en el Ayuntamiento de Foz-Calanda (Teruel)</t>
  </si>
  <si>
    <t>GA-2024/0080</t>
  </si>
  <si>
    <t>Servicios artísticos de ESCENAPACHE dentro del Programa Dinamiz-ARTj, línea 1 de la 2ª Edición en Ayuntamiento de Foz-Calanda (TERUEL)</t>
  </si>
  <si>
    <t>53506886P</t>
  </si>
  <si>
    <t>GA-2024/0081</t>
  </si>
  <si>
    <t>Servicios artísticos de MANTEL DE NOA dentro del Programa Dinamiz-ARTj, línea 1 de la 2ª Edición en Ayuntamiento de Foz-Calanda</t>
  </si>
  <si>
    <t>GA-2024/0082</t>
  </si>
  <si>
    <t>Servicios artísticos de RUIDO dentro del Programa Dinamiz-ARTj, línea 1 de la 2ª Edición en Ayuntamiento de Foz-Calanda (TERUEL)</t>
  </si>
  <si>
    <t>GA-2024/0083</t>
  </si>
  <si>
    <t>Servicios artísticos de HIPNÓTICA CIRCO TEATRO dentro del Programa Dinamiz-ARTj, línea 1 de la 2ª Edición en el  Ayuntamiento de Xermade (LUGO)</t>
  </si>
  <si>
    <t>MINERVA ALVAREZ BARRAGAN</t>
  </si>
  <si>
    <t>76950355Z</t>
  </si>
  <si>
    <t>**9503***</t>
  </si>
  <si>
    <t>GA-2024/0084</t>
  </si>
  <si>
    <t>Servicios artísticos de Xarope Tulú dentro del Programa Dinamiz-ARTj, línea 1 de la 2ª Edición en el municipio de Xermade (Lugo)</t>
  </si>
  <si>
    <t>GA-2024/0085</t>
  </si>
  <si>
    <t>Servicios artísticos de PABLÍSIMO dentro del Programa Dinamiz-ARTj, línea 1 de la 2ª Edición en el municipio de Xermade (Lugo)</t>
  </si>
  <si>
    <t>GA-2024/0086</t>
  </si>
  <si>
    <t>Servicios artísticos de Cia.: Circo en la Luna dentro del Programa Dinamiz-ARTj, línea 1 de la 2ª Edición en  Ayuntamiento de Teverga (ASTURIAS)</t>
  </si>
  <si>
    <t>ASOCIACIÓN CULTURAL, TEATRAL Y CIRCENSE CIRCO EN LA LUNA</t>
  </si>
  <si>
    <t>G74289547</t>
  </si>
  <si>
    <t>GA-2024/0087</t>
  </si>
  <si>
    <t>Servicios artísticos de CIA.: CIRCO EN LA LUNA dentro del Programa Dinamiz-ARTj, línea 1 de la 2ª Edición en  Ayuntamiento de Salas (ASTURIAS)</t>
  </si>
  <si>
    <t>ASOCIACION CULTURAL, TEATRAL Y CIRCENSE CIRCO EN LA LUNA</t>
  </si>
  <si>
    <t>GA-2024/0088</t>
  </si>
  <si>
    <t>Servicios artísticos de CIA.: CIRCO EN LA LUNA dentro del Programa Dinamiz-ARTj, línea 1 de la 2ª Edición en  Ayuntamiento de Ibias (ASTURIAS)</t>
  </si>
  <si>
    <t>GA-2024/0089</t>
  </si>
  <si>
    <t>Servicios artísticos de Clara Burgos dentro del Programa Dinamiz-ARTj, línea 1 de la 2ª Edición en el municipio de As Pontes (A Coruña)</t>
  </si>
  <si>
    <t>ASOCIACIÓN MUSICAL MÚSICAS DE LA ALCARRIA</t>
  </si>
  <si>
    <t>GA-2024/0090</t>
  </si>
  <si>
    <t>Servicios artísticos de THE DUELLISTS dentro del Programa Dinamiz-ARTj, línea 1 de la 2ª Edición en el  Ayuntamiento de Quirós (Asturias)</t>
  </si>
  <si>
    <t>SAMUEL ANDRES ANTON FERNANDE</t>
  </si>
  <si>
    <t>32713026B</t>
  </si>
  <si>
    <t>**7130***</t>
  </si>
  <si>
    <t>GA-2024/0091</t>
  </si>
  <si>
    <t>Servicios artísticos de THE DUELLISTS dentro del Programa Dinamiz-ARTj, línea 1 de la 2ª Edición en el Ayuntamiento de Villaviciosa de Córdoba (Córdoba)</t>
  </si>
  <si>
    <t>GA-2024/0092</t>
  </si>
  <si>
    <t>Servicios artísticos de THE DUELLISTSdentro del Programa Dinamiz-ARTj, línea 1 de la 2ª Edición en  Ayuntamiento de Monfero (A Coruña)</t>
  </si>
  <si>
    <t>GA-2024/0093</t>
  </si>
  <si>
    <t>Servicios artísticos de THE DUELLISTSdentro del Programa Dinamiz-ARTj, línea 1 de la 2ª Edición en  Ayuntamiento de Allande (Asturias)</t>
  </si>
  <si>
    <t>GA-2024/0094</t>
  </si>
  <si>
    <t>Servicios artísticos de CUENTOS DE MALETA dentro del Programa Dinamiz-ARTj, línea 1 de la 2ª Edición en  Ayuntamiento de Teverga (ASTURIAS)</t>
  </si>
  <si>
    <t>ASOCIACIÓN CUENTOS DE MALETA</t>
  </si>
  <si>
    <t>G74456476</t>
  </si>
  <si>
    <t>GA-2024/0095</t>
  </si>
  <si>
    <t>Servicios artísticos de CUENTOS DE MALETA dentro del Programa Dinamiz-ARTj, línea 1 de la 2ª Edición en el  Ayuntamiento de Quirós  (Asturias)</t>
  </si>
  <si>
    <t>GA-2024/0096</t>
  </si>
  <si>
    <t>Servicios artísticos de Cuentos de maleta, dentro del Programa Dinamiz-ARTj, línea 1 de la 2ª Edición en el municipio de Salas (Asturias)</t>
  </si>
  <si>
    <t>GA-2024/0097</t>
  </si>
  <si>
    <t>Servicios artísticos de Denise Silva y Bea Boto, dentro del Programa Dinamiz-ARTj, línea 1 de la 2ª Edición en el municipio de Salas (Asturias)</t>
  </si>
  <si>
    <t>ASOCIACIÓN CULTURAL PARA EL FOMENTO DE LA CULTURA TRADICIONAL Y POPULAR TEITO</t>
  </si>
  <si>
    <t>G24654618</t>
  </si>
  <si>
    <t>GA-2024/0098</t>
  </si>
  <si>
    <t>Servicios artísticos de DENISE SILVA Y BEA BOTO dentro del Programa Dinamiz-ARTj, línea 1 de la 2ª Edición en  Ayuntamiento de Cervera de Pisuerga (PALENCIA)</t>
  </si>
  <si>
    <t>GA-2024/0099</t>
  </si>
  <si>
    <t>Servicios artísticos de COMANDO TEATRAL dentro del Programa Dinamiz-ARTj, línea 1 de la 2ª Edición en Ayuntamiento de Illana (GUADALAJARA)</t>
  </si>
  <si>
    <t>ASOCIACIÓN CULTURAL COMANDO TEATRAL</t>
  </si>
  <si>
    <t>G19120153</t>
  </si>
  <si>
    <t>GA-2024/0100</t>
  </si>
  <si>
    <t>Servicios artísticos de 6 RIALES dentro del Programa Dinamiz-ARTj, línea 1 de la 2ª Edición en  Ayuntamiento de Pernía, La (PALENCIA)</t>
  </si>
  <si>
    <t>GA-2024/0101</t>
  </si>
  <si>
    <t>Servicios artísticos de 6 RIALES dentro del Programa Dinamiz-ARTj, línea 1 de la 2ª Edición en  Ayuntamiento de Morcín (ASTURIAS)</t>
  </si>
  <si>
    <t>GA-2024/0102</t>
  </si>
  <si>
    <t>Servicios artísticos de TED TEATRO dentro del Programa Dinamiz-ARTj, línea 1 de la 2ª Edición en Ayuntamiento de Driebes (GUADALAJARA)</t>
  </si>
  <si>
    <t>ASOCIACIÓN TEATRO DIDACTICO Y EDUCACION</t>
  </si>
  <si>
    <t>G93457950</t>
  </si>
  <si>
    <t>GA-2024/0103</t>
  </si>
  <si>
    <t>Servicios artísticos de ASIER NUEI dentro del Programa Dinamiz-ARTj, línea 1 de la 2ª Edición en el Ayuntamiento de Foz-Calanda (Teruel)</t>
  </si>
  <si>
    <t>GA-2024/0104</t>
  </si>
  <si>
    <t>Servicios artísticos de ENSEMBLE BARROCO DE PONFERRADA, dentro del Programa Dinamiz-ARTj, línea 1 de la 2ª Edición en el municipio de Monfero (A Coruña)</t>
  </si>
  <si>
    <t>MUSICA ANTIGUA PONFERRADA</t>
  </si>
  <si>
    <t>GA-2024/0105</t>
  </si>
  <si>
    <t>Contratación de la propuesta artística FARRUSTEL LA FARRULATA, dentro del Programa Dinamiz-ARTj, línea 1 de la 2ª Edición,  en el municipio Bozoó (Burgos).</t>
  </si>
  <si>
    <t>GA-2024/0106</t>
  </si>
  <si>
    <t>Servicios artísticos de CAMERATA CLÁSICA DE PONFERRADA dentro del Programa Dinamiz-ARTj, línea 1 de la 2ª Edición en  Ayuntamiento de Ortigueira (A CORUÑA)</t>
  </si>
  <si>
    <t>ASOCIACIÓN MUSICAL CASTELLUM DE CASTILLA Y LEÓN</t>
  </si>
  <si>
    <t>GA-2024/0107</t>
  </si>
  <si>
    <t>Servicios artísticos de EAST END PRODUCCIONES dentro del Programa Dinamiz-ARTj, línea 1 de la 2ª Edición en Ayuntamiento de Bozoó (BURGOS)</t>
  </si>
  <si>
    <t>GA-2024/0108</t>
  </si>
  <si>
    <t>Servicios artísticos de CURVATURA TEATRO dentro del Programa Dinamiz-ARTj, línea 1 de la 2ª Edición en Ayuntamiento de Obejo (CÓRDOBA)</t>
  </si>
  <si>
    <t>JUAN ALBERTO GARCIA HIDALGO</t>
  </si>
  <si>
    <t>76425206R</t>
  </si>
  <si>
    <t>GA-2024/0109</t>
  </si>
  <si>
    <t>Servicios artísticos de CURVATURA TEATRO dentro del Programa Dinamiz-ARTj, línea 1 de la 2ª Edición en Ayuntamiento de Almonacid de Zorita (GUADALAJARA)</t>
  </si>
  <si>
    <t>GA-2024/0110</t>
  </si>
  <si>
    <t>Servicios artísticos de ANABEL VELOSO COMPAÑÍA dentro del Programa Dinamiz-ARTj, línea 1 de la 2ª Edición en Ayuntamiento de Valsequillo (CÓRDOBA)</t>
  </si>
  <si>
    <t>75239859M</t>
  </si>
  <si>
    <t>GA-2024/0111</t>
  </si>
  <si>
    <t>Servicios artísticos de ESCENAPACHE dentro del Programa Dinamiz-ARTj, línea 1 de la 2ª Edición en el Ayuntamiento de Villaviciosa de Córdoba (Córdoba)</t>
  </si>
  <si>
    <t>GA-2024/0112</t>
  </si>
  <si>
    <t>Servicios artísticos de TRÉCOLA PRODUCIÓNS dentro del Programa Dinamiz-ARTj, línea 1 de la 2ª Edición en Ayuntamiento de Bozoó (BURGOS)</t>
  </si>
  <si>
    <t>GA-2024/0113</t>
  </si>
  <si>
    <t>Servicios artísticos de NASHVILLE TRAIN dentro del Programa Dinamiz-ARTj, línea 1 de la 2ª Edición en el  Ayuntamiento de Castrejón de la Peña (Palencia)</t>
  </si>
  <si>
    <t>GA-2024/0114</t>
  </si>
  <si>
    <t>Servicios artísticos de THE SOULERS dentro del Programa Dinamiz-ARTj, línea 1 de la 2ª Edición en Ayuntamiento de Bozoó (BURGOS)</t>
  </si>
  <si>
    <t>ALFONSO CASTRILLO L HOSTE</t>
  </si>
  <si>
    <t>10901450W</t>
  </si>
  <si>
    <t>GA-2024/0115</t>
  </si>
  <si>
    <t>Servicios artísticos de Doctor Bogarde, dentro del Programa Dinamiz-ARTj, línea 1 de la 2ª Edición en el municipio de La Robla (León)</t>
  </si>
  <si>
    <t>ASOCIACIÓN CULTURAL DE MUSICAS CONTEMPORANEAS</t>
  </si>
  <si>
    <t>GA-2024/0116</t>
  </si>
  <si>
    <t>Servicios artísticos de THE SOULERS dentro del Programa Dinamiz-ARTj, línea 1 de la 2ª Edición en Ayuntamiento de Miranda de Ebro (BURGOS)</t>
  </si>
  <si>
    <t>GA-2024/0117</t>
  </si>
  <si>
    <t>Servicios artísticos de DBA dentro del Programa Dinamiz-ARTj, línea 1 de la 2ª Edición en Ayuntamiento de Alcorisa (TERUEL)</t>
  </si>
  <si>
    <t>GA-2024/0118</t>
  </si>
  <si>
    <t>Servicios artísticos de SILBARDA, dentro del Programa Dinamiz-ARTj, línea 1 de la 2ª Edición en el municipio de Muras (Lugo)</t>
  </si>
  <si>
    <t>ASOCIACIÓN AIRIÑOS DA CAPELA</t>
  </si>
  <si>
    <t>GA-2024/0119</t>
  </si>
  <si>
    <t>Servicios artísticos de BENAVENTE dentro del Programa Dinamiz-ARTj, línea 1 de la 2ª Edición en el Ayuntamiento de Granjuela, La (Córdoba)</t>
  </si>
  <si>
    <t>GA-2024/0120</t>
  </si>
  <si>
    <t>Servicios artísticos de SILBARDA, dentro del Programa Dinamiz-ARTj, línea 1 de la 2ª Edición en el municipio de Allande (Asturias)</t>
  </si>
  <si>
    <t>GA-2024/0121</t>
  </si>
  <si>
    <t>Servicios artísticos de CASINO MONTREAL dentro del Programa Dinamiz-ARTj, línea 1 de la 2ª Edición en el Ayuntamiento de Granjuela, La (Córdoba)</t>
  </si>
  <si>
    <t>SIDERAL MUSIC SL</t>
  </si>
  <si>
    <t>B19316793</t>
  </si>
  <si>
    <t>GA-2024/0122</t>
  </si>
  <si>
    <t>Servicios artísticos de CORAL AIRIÑOS DA CAPELA, dentro del Programa Dinamiz-ARTj, línea 1 de la 2ª Edición en el municipio de Allande (Asturias)</t>
  </si>
  <si>
    <t>GA-2024/0125</t>
  </si>
  <si>
    <t>Servicios artísticos de ELFO TEATRO dentro del Programa Dinamiz-ARTj, línea 1 de la 2ª Edición en Ayuntamiento de Almoguera (GUADALAJARA)</t>
  </si>
  <si>
    <t>GA-2024/0126</t>
  </si>
  <si>
    <t>Servicios artísticos de THE DUELLISTS dentro del Programa Dinamiz-ARTj, línea 1 de la 2ª Edición en el Ayuntamiento de Granjuela, La (Córdoba)</t>
  </si>
  <si>
    <t>GA-2024/0127</t>
  </si>
  <si>
    <t>Servicios artísticos de CARRION FOLK dentro del Programa Dinamiz-ARTj, línea 1 de la 2ª Edición en el  Ayuntamiento de Quirós (Asturias)</t>
  </si>
  <si>
    <t>GA-2024/0128</t>
  </si>
  <si>
    <t>Servicios artísticos de ISABEL MARCO dentro del Programa Dinamiz-ARTj, línea 1 de la 2ª Edición en Ayuntamiento de Escucha (TERUEL)</t>
  </si>
  <si>
    <t>GA-2024/0129</t>
  </si>
  <si>
    <t>Servicios artísticos de ISABEL MARCO dentro del Programa Dinamiz-ARTj, línea 1 de la 2ª Edición en el Ayuntamiento de Frías (Burgos)</t>
  </si>
  <si>
    <t>MARIA ISABEL MARCO BISBAL</t>
  </si>
  <si>
    <t>GA-2024/0130</t>
  </si>
  <si>
    <t>Servicios artísticos de CARRION FOLK dentro del Programa Dinamiz-ARTj, línea 1 de la 2ª Edición en  Ayuntamiento de Pernía, La (PALENCIA)</t>
  </si>
  <si>
    <t>GA-2024/0131</t>
  </si>
  <si>
    <t>Servicios artísticos de CARRION FOLK dentro del Programa Dinamiz-ARTj, línea 1 de la 2ª Edición en el  Ayuntamiento de Villalba de Guardo (Palencia)</t>
  </si>
  <si>
    <t>GA-2024/0132</t>
  </si>
  <si>
    <t>Servicios artísticos de MOSKIS dentro del Programa Dinamiz-ARTj, línea 1 de la 2ª Edición en Ayuntamiento de Almoguera (GUADALAJARA)</t>
  </si>
  <si>
    <t>G06867550</t>
  </si>
  <si>
    <t>GA-2024/0133</t>
  </si>
  <si>
    <t>Servicios artísticos de JUANTWOTHREE dentro del Programa Dinamiz-ARTj, línea 1 de la 2ª Edición en Ayuntamiento de Escucha (TERUEL)</t>
  </si>
  <si>
    <t>ASOCIACIÓN CULTURAL ART.YCO</t>
  </si>
  <si>
    <t>G19272814</t>
  </si>
  <si>
    <t>GA-2024/0134</t>
  </si>
  <si>
    <t>Servicios artísticos de CARRION FOLK dentro del Programa Dinamiz-ARTj, línea 1 de la 2ª Edición en el Ayuntamiento de Albalate de Zorita (Guadalajara)</t>
  </si>
  <si>
    <t>GA-2024/0136</t>
  </si>
  <si>
    <t>Servicios artísticos de CARRION FOLK dentro del Programa Dinamiz-ARTj, línea 1 de la 2ª Edición en  Ayuntamiento de Santibáñez de la Peña (PALENCIA)</t>
  </si>
  <si>
    <t>GA-2024/0137</t>
  </si>
  <si>
    <t>Servicios artísticos de CARRION FOLK dentro del Programa Dinamiz-ARTj, línea 1 de la 2ª Edición en  Ayuntamiento de Mantinos (PALENCIA)</t>
  </si>
  <si>
    <t>GA-2024/0138</t>
  </si>
  <si>
    <t>Servicios artísticos de ASIER NUEI dentro del Programa Dinamiz-ARTj, línea 1 de la 2ª Edición en Ayuntamiento de Escucha (TERUEL)</t>
  </si>
  <si>
    <t>GA-2024/0139</t>
  </si>
  <si>
    <t>Servicios artísticos de NO CÓMBARO dentro del Programa Dinamiz-ARTj, línea 1 de la 2ª Edición en  Ayuntamiento de Mañón - (A CORUÑA)</t>
  </si>
  <si>
    <t>ASOCIACIÓN MUSICAL NO CÓMBARO</t>
  </si>
  <si>
    <t>G70340435</t>
  </si>
  <si>
    <t>GA-2024/0140</t>
  </si>
  <si>
    <t>Servicios artísticos de NO CÓMBARO, dentro del Programa Dinamiz-ARTj, línea 1 de la 2ª Edición en el municipio de Muras (Lugo)</t>
  </si>
  <si>
    <t>GA-2024/0141</t>
  </si>
  <si>
    <t>Servicios artísticos de DANI GARCÍA dentro del Programa Dinamiz-ARTj, línea 1 de la 2ª Edición en  Ayuntamiento de Villaviciosa (ASTURIAS)</t>
  </si>
  <si>
    <t>GA-2024/0143</t>
  </si>
  <si>
    <t>Servicios artísticos de AZERO dentro del Programa Dinamiz-ARTj, línea 1 de la 2ª Edición en Ayuntamiento de Escucha (TERUEL)</t>
  </si>
  <si>
    <t>ASOCIACION MUSICO CULTURAL LOSACERO</t>
  </si>
  <si>
    <t>G44184422</t>
  </si>
  <si>
    <t>GA-2024/0144</t>
  </si>
  <si>
    <t>Servicios artísticos de ISABEL MARCO dentro del Programa Dinamiz-ARTj, línea 1 de la 2ª Edición en  Ayuntamiento de Valderrueda (León)</t>
  </si>
  <si>
    <t>GA-2024/0145</t>
  </si>
  <si>
    <t>Servicios artísticos de NASHVILLE TRAIN dentro del Programa Dinamiz-ARTj, línea 1 de la 2ª Edición en  Ayuntamiento de Cervera de Pisuerga (PALENCIA)</t>
  </si>
  <si>
    <t>GA-2024/0146</t>
  </si>
  <si>
    <t>Servicios artísticos de BENAVENTE dentro del Programa Dinamiz-ARTj, línea 1 de la 2ª Edición en el Ayuntamiento de Almoguera (Guadalajara)</t>
  </si>
  <si>
    <t>GA-2024/0147</t>
  </si>
  <si>
    <t>Servicios artísticos de CHARANGA LA OVEJA MORRA dentro del Programa Dinamiz-ARTj, línea 1 de la 2ª Edición en Ayuntamiento de Pozo de Almoguera (GUADALAJARA)</t>
  </si>
  <si>
    <t>ASOCIACIÓN CHARANGA LA OVEJA MORRA</t>
  </si>
  <si>
    <t>G56103054</t>
  </si>
  <si>
    <t>GA-2024/0148</t>
  </si>
  <si>
    <t>Servicios artísticos de HIPNÓTICA CIRCO TEATRO dentro del Programa Dinamiz-ARTj, línea 1 de la 2ª Edición en Ayuntamiento de Villaviciosa (ASTURIAS)</t>
  </si>
  <si>
    <t>GA-2024/0149</t>
  </si>
  <si>
    <t>Servicios artísticos de COMPARSA DE GIGANTES Y CABEZUDOS DE ALCORISA dentro del Programa Dinamiz-ARTj, línea 1 de la 2ª Edición en el Ayuntamiento de Hueva (Gualadalajara)</t>
  </si>
  <si>
    <t>ASOCIACIÓN CULTURAL COMPARSA DE GIGANTES Y CABEZUDOS DE ALCORISA</t>
  </si>
  <si>
    <t xml:space="preserve">G44195709 </t>
  </si>
  <si>
    <t>GA-2024/0150</t>
  </si>
  <si>
    <t>Servicios artísticos de ¿QUÉ PINTAN LOS ÁRBOLES? dentro del Programa Dinamiz-ARTj, línea 1 de la 2ª Edición en Ayuntamiento de Escucha (TERUEL)</t>
  </si>
  <si>
    <t>GA-2024/0151</t>
  </si>
  <si>
    <t>Servicios artísticos de CLUB DE ENTIBADORES PALENTINOS dentro del Programa Dinamiz-ARTj, línea 1 de la 2ª Edición en  Ayuntamiento de Barruelo de Santullán (PALENCIA)</t>
  </si>
  <si>
    <t>ASOCIACION CLUB DE ENTIBADORES PALENTINOS</t>
  </si>
  <si>
    <t>G34257980</t>
  </si>
  <si>
    <t>GA-2024/0152</t>
  </si>
  <si>
    <t>Servicios artísticos de KAMANTE TEATRO dentro del Programa Dinamiz-ARTj, línea 1 de la 2ª Edición en el  Ayuntamiento de Villaviciosa (Asturias)</t>
  </si>
  <si>
    <t>GA-2024/0153</t>
  </si>
  <si>
    <t>Servicios artísticos de LA ORQUESTINA DE LEÓN dentro del Programa Dinamiz-ARTj, línea 1 de la 2ª Edición en  Ayuntamiento de Barruelo de Santullán (PALENCIA)</t>
  </si>
  <si>
    <t>ASOCIACIÓN CULTURAL TREBOLAR</t>
  </si>
  <si>
    <t>G24695090</t>
  </si>
  <si>
    <t>GA-2024/0154</t>
  </si>
  <si>
    <t>Servicios artísticos de DINAMIA TEATRO dentro del Programa Dinamiz-ARTj, línea 1 de la 2ª Edición en  Ayuntamiento de Carreño (ASTURIAS)</t>
  </si>
  <si>
    <t>10088718K</t>
  </si>
  <si>
    <t>GA-2024/0155</t>
  </si>
  <si>
    <t>Servicios artísticos de N+1 Teatro Circo Danza, dentro del Programa Dinamiz-ARTj, línea 1 de la 2ª Edición en el municipio de Villaviciosa (Asturias)</t>
  </si>
  <si>
    <t>GA-2024/0156</t>
  </si>
  <si>
    <t>Servicios artísticos de CAPILLA DE LA DIVINA COMEDIA dentro del Programa Dinamiz-ARTj, línea 1 de la 2ª Edición en  Ayuntamiento de Villalba de Guardo  (PALENCIA)</t>
  </si>
  <si>
    <t>CAPILLA DE LA DIVINA COMEDIA</t>
  </si>
  <si>
    <t>G24621724</t>
  </si>
  <si>
    <t>GA-2024/0158</t>
  </si>
  <si>
    <t>Servicios artísticos de MAR ROJO TEATRO dentro del Programa Dinamiz-ARTj, línea 1 de la 2ª Edición en el Ayuntamiento de Almoguera (Gualadalajara)</t>
  </si>
  <si>
    <t>MARIA DEL MAR PORRAS LOMBARDO</t>
  </si>
  <si>
    <t>46926932D</t>
  </si>
  <si>
    <t>GA-2024/0159</t>
  </si>
  <si>
    <t>Servicios artísticos de CECINA 5 dentro del Programa Dinamiz-ARTj, línea 1 de la 2ª Edición en  Ayuntamiento de Santibáñez de la Peña (PALENCIA)</t>
  </si>
  <si>
    <t>ASOCIACION MUSICAL PARR</t>
  </si>
  <si>
    <t>G24460916</t>
  </si>
  <si>
    <t>GA-2024/0160</t>
  </si>
  <si>
    <t>Servicios artísticos de GRUPO TEATRO LOS PINTORES, dentro del Programa Dinamiz-ARTj, línea 1 de la 2ª Edición en el municipio de Villaviciosa (Asturias)</t>
  </si>
  <si>
    <t>GA-2024/0161</t>
  </si>
  <si>
    <t>Servicios artísticos de EFFE dentro del Programa Dinamiz-ARTj, línea 1 de la 2ª Edición en  Ayuntamiento de Línea de la Concepción, La -- Int (CÁDIZ)</t>
  </si>
  <si>
    <t>ASOCIACION CULTURAL EFFE MUSICA</t>
  </si>
  <si>
    <t>G44255107</t>
  </si>
  <si>
    <t>GA-2024/0162</t>
  </si>
  <si>
    <t>Servicios artísticos de AZERO dentro del Programa Dinamiz-ARTj, línea 1 de la 2ª Edición en Ayuntamiento de Ejulve (TERUEL)</t>
  </si>
  <si>
    <t>GA-2024/0163</t>
  </si>
  <si>
    <t>Servicios artísticos de BALIAN dentro del Programa Dinamiz-ARTj, línea 1 de la 2ª Edición en  Ayuntamiento de Línea de la Concepción, La -- Int (CÁDIZ)</t>
  </si>
  <si>
    <t>GA-2024/0164</t>
  </si>
  <si>
    <t>Servicios artísticos de RUIDO dentro del Programa Dinamiz-ARTj, línea 1 de la 2ª Edición en  Ayuntamiento de Línea de la Concepción, La (CÁDIZ)</t>
  </si>
  <si>
    <t>GA-2024/0165</t>
  </si>
  <si>
    <t>Contratación de la propuesta artística FARRUSTEL LA FARRULATA, dentro del Programa Dinamiz-ARTj, línea 1 de la 2ª Edición, en el municipio Línea de la Concepción (Cádiz).</t>
  </si>
  <si>
    <t>GA-2024/0166</t>
  </si>
  <si>
    <t>Servicios artísticos de JUANTWOTHREE dentro del Programa Dinamiz-ARTj, línea 1 de la 2ª Edición en el Ayuntamiento de Driebes (Guadalajara)</t>
  </si>
  <si>
    <t>GA-2024/0167</t>
  </si>
  <si>
    <t>Servicios artísticos de JUANTWOTHREE dentro del Programa Dinamiz-ARTj, línea 1 de la 2ª Edición en Ayuntamiento de Ejulve (TERUEL)</t>
  </si>
  <si>
    <t>GA-2024/0168</t>
  </si>
  <si>
    <t>Servicios artísticos de JUANTWOTHREEdentro del Programa Dinamiz-ARTj, línea 1 de la 2ª Edición en el Ayuntamiento de Hueva (Guadalajara)</t>
  </si>
  <si>
    <t>GA-2024/0169</t>
  </si>
  <si>
    <t>Servicios artísticos de CHARANGA LA OVEJA MORRA dentro del Programa Dinamiz-ARTj, línea 1 de la 2ª Edición en el Ayuntamiento de Fuente Obejuna (Córdoba)</t>
  </si>
  <si>
    <t>GA-2024/0170</t>
  </si>
  <si>
    <t>Servicios artísticos de JUANTWOTHREE dentro del Programa Dinamiz-ARTj, línea 1 de la 2ª Edición en el Ayuntamiento de Illana (Guadalajara)</t>
  </si>
  <si>
    <t>GA-2024/0171</t>
  </si>
  <si>
    <t>Servicios artísticos de CURVATURA TEATRO dentro del Programa Dinamiz-ARTj, línea 1 de la 2ª Edición en el  Ayuntamiento de Cascajares de Bureba (Burgos)</t>
  </si>
  <si>
    <t>GA-2024/0172</t>
  </si>
  <si>
    <t>Servicios artísticos de CRISTINA KOLUMELAH dentro del Programa Dinamiz-ARTj, línea 1 de la 2ª Edición en  Ayuntamiento de Villamanín  (LEÓN)</t>
  </si>
  <si>
    <t>GA-2024/0173</t>
  </si>
  <si>
    <t>Servicios artísticos de CRISTINA KOLUMELAH dentro del Programa Dinamiz-ARTj, línea 1 de la 2ª Edición en Ayuntamiento de Langreo (Asturias)</t>
  </si>
  <si>
    <t>GA-2024/0174</t>
  </si>
  <si>
    <t>Servicios artísticos de SALTANTES TEATRO dentro del Programa Dinamiz-ARTj, línea 1 de la 2ª Edición en  Ayuntamiento de Cascajares de Bureba (BURGOS)</t>
  </si>
  <si>
    <t>SALTANTES TEATRO SL</t>
  </si>
  <si>
    <t>B02989879</t>
  </si>
  <si>
    <t>GA-2024/0176</t>
  </si>
  <si>
    <t>Servicios artísticos de CURVATURA TEATRO dentro del Programa Dinamiz-ARTj, línea 1 de la 2ª Edición en el Ayuntamiento de Ejulve (TERUEL)</t>
  </si>
  <si>
    <t>GA-2024/0177</t>
  </si>
  <si>
    <t>Servicios artísticos de Moskis, dentro del Programa Dinamiz-ARTj, línea 1 de la 2ª Edición en el municipio de Quirós (Asturias)</t>
  </si>
  <si>
    <t>GA-2024/0178</t>
  </si>
  <si>
    <t>Servicios artísticos de MOSKIS dentro del Programa Dinamiz-ARTj, línea 1 de la 2ª Edición en  Ayuntamiento de Aller  (ASTURIAS)</t>
  </si>
  <si>
    <t>GA-2024/0179</t>
  </si>
  <si>
    <t>Servicios artísticos de MOSKIS dentro del Programa Dinamiz-ARTj, línea 1 de la 2ª Edición en Ayuntamiento de Driebes (GUADALAJARA)</t>
  </si>
  <si>
    <t>GA-2024/0180</t>
  </si>
  <si>
    <t>Servicios artísticos de TRIGUIÑUELAS dentro del Programa Dinamiz-ARTj, línea 1 de la 2ª Edición en  Ayuntamiento de Toreno (LEÓN)</t>
  </si>
  <si>
    <t>ANA ISABEL GARCIA BETRAN</t>
  </si>
  <si>
    <t>05321530C</t>
  </si>
  <si>
    <t>**3215***</t>
  </si>
  <si>
    <t>GA-2024/0181</t>
  </si>
  <si>
    <t>Servicios artísticos de Moskis, dentro del Programa Dinamiz-ARTj, línea 1 de la 2ª Edición en el municipio de Salas (Asturias)</t>
  </si>
  <si>
    <t>GA-2024/0182</t>
  </si>
  <si>
    <t>Servicios artísticos de Moskis, dentro del Programa Dinamiz-ARTj, línea 1 de la 2ª Edición en el municipio de Somozas (A Coruña)</t>
  </si>
  <si>
    <t>GA-2024/0183</t>
  </si>
  <si>
    <t>Servicios artísticos de HER ITAGE dentro del Programa Dinamiz-ARTj, línea 1 de la 2ª Edición en el  Ayuntamiento de Toreno (Léon)</t>
  </si>
  <si>
    <t>GA-2024/0184</t>
  </si>
  <si>
    <t>Servicios artísticos de ASIER NUEI, dentro del Programa Dinamiz-ARTj, línea 1 de la 2ª Edición en el municipio de Jatiel (Teruel)</t>
  </si>
  <si>
    <t>GA-2024/0185</t>
  </si>
  <si>
    <t>Servicios artísticos de HIPNÓTICA CIRCO TEATRO dentro del Programa Dinamiz-ARTj, línea 1 de la 2ª Edición en Ayuntamiento de Jatiel Teruel)</t>
  </si>
  <si>
    <t>GA-2024/0186</t>
  </si>
  <si>
    <t>Servicios artísticos de LA BANDA DEL DIABLO dentro del Programa Dinamiz-ARTj, línea 1 de la 2ª Edición en  Ayuntamiento de Toreno (LEÓN)</t>
  </si>
  <si>
    <t>GA-2024/0187</t>
  </si>
  <si>
    <t>Servicios artísticos de CRISTINA KOLUMELAH dentro del Programa Dinamiz-ARTj, línea 1 de la 2ª Edición en  Ayuntamiento de Teverga (Asturias)</t>
  </si>
  <si>
    <t>GA-2024/0188</t>
  </si>
  <si>
    <t>Servicios artísticos de JUANTWOTHREE dentro del Programa Dinamiz-ARTj, línea 1 de la 2ª Edición en el Ayuntamiento de Pastrana (Guadalajara)</t>
  </si>
  <si>
    <t>GA-2024/0189</t>
  </si>
  <si>
    <t>Servicios artísticos de JUANTWOTHREE dentro del Programa Dinamiz-ARTj, línea 1 de la 2ª Edición en Ayuntamiento de Jatiel (TERUEL)</t>
  </si>
  <si>
    <t>GA-2024/0190</t>
  </si>
  <si>
    <t>Servicios artísticos de AINDA dentro del Programa Dinamiz-ARTj, línea 1 de la 2ª Edición en Ayuntamiento de Castrejón de la Peña (PALENCIA)</t>
  </si>
  <si>
    <t>GA-2024/0191</t>
  </si>
  <si>
    <t>Servicios artísticos de MOSICAIRES dentro del Programa Dinamiz-ARTj, línea 1 de la 2ª Edición en Ayuntamiento de Jatiel (TERUEL)</t>
  </si>
  <si>
    <t>JOAQUIN BALDELLOU SAHUN</t>
  </si>
  <si>
    <t>73198349K</t>
  </si>
  <si>
    <t>**1983***</t>
  </si>
  <si>
    <t>GA-2024/0192</t>
  </si>
  <si>
    <t>Servicios artísticos de KAMANTE TEATRO dentro del Programa Dinamiz-ARTj, línea 1 de la 2ª Edición en  Ayuntamiento de Salas (ASTURIAS)</t>
  </si>
  <si>
    <t>GA-2024/0193</t>
  </si>
  <si>
    <t>Servicios artísticos de Kamante Teatro, dentro del Programa Dinamiz-ARTj, línea 1 de la 2ª Edición en el municipio de Langreo (Asturias)</t>
  </si>
  <si>
    <t>GA-2024/0194</t>
  </si>
  <si>
    <t>Servicios artísticos de N+1 TEATRO CIRCO DANZA dentro del Programa Dinamiz-ARTj, línea 1 de la 2ª Edición en  Ayuntamiento de Mañón - (A CORUÑA)</t>
  </si>
  <si>
    <t>GA-2024/0195</t>
  </si>
  <si>
    <t>Servicios artísticos de N+1 TEATRO CIRCO DANZA dentro del Programa Dinamiz-ARTj, línea 1 de la 2ª Edición en  Ayuntamiento de Somozas, As - (A CORUÑA)</t>
  </si>
  <si>
    <t>GA-2024/0196</t>
  </si>
  <si>
    <t>Servicios artísticos de NOEMÍ SERRANO dentro del Programa Dinamiz-ARTj, línea 1 de la 2ª Edición en Ayuntamiento de Almonacid de Zorita (Guadalajara)</t>
  </si>
  <si>
    <t>75722364Q</t>
  </si>
  <si>
    <t>GA-2024/0197</t>
  </si>
  <si>
    <t>Servicios artísticos de NORBERTO MAGIN dentro del Programa Dinamiz-ARTj, línea 1 de la 2ª Edición en  Ayuntamiento de Toreno (LEÓN)</t>
  </si>
  <si>
    <t>GA-2024/0200</t>
  </si>
  <si>
    <t>Servicios artísticos de DENISE SILVA Y BEA BOTOdentro del Programa Dinamiz-ARTj, línea 1 de la 2ª Edición en el  Ayuntamiento de Toreno (León)</t>
  </si>
  <si>
    <t>GA-2024/0201</t>
  </si>
  <si>
    <t>Servicios artísticos de Kamante Teatro, dentro del Programa Dinamiz-ARTj, línea 1 de la 2ª Edición en el municipio de Xermade (Lugo)</t>
  </si>
  <si>
    <t>GA-2024/0202</t>
  </si>
  <si>
    <t>Servicios artísticos de MÚSICA DE SOFÁ dentro del Programa Dinamiz-ARTj, línea 1 de la 2ª Edición en Ayuntamiento de Jatiel (TERUEL)</t>
  </si>
  <si>
    <t>LUCIA ALONSO PARDO</t>
  </si>
  <si>
    <t>GA-2024/0203</t>
  </si>
  <si>
    <t>Servicios artísticos de YHEPPA TÍTERES dentro del Programa Dinamiz-ARTj, línea 1 de la 2ª Edición en  Ayuntamiento de Villamanín  (LEÓN)</t>
  </si>
  <si>
    <t>GA-2024/0204</t>
  </si>
  <si>
    <t>Servicios artísticos de CRISTINA KOLUMELAH, dentro del Programa Dinamiz-ARTj, línea 1 de la 2ª Edición en el municipio de Toreno (León)</t>
  </si>
  <si>
    <t xml:space="preserve"> MARIA CRISTINA HERRERO LABORDA</t>
  </si>
  <si>
    <t>GA-2024/0205</t>
  </si>
  <si>
    <t>Servicios artísticos de Yheppa Títeres, dentro del Programa Dinamiz-ARTj, línea 1 de la 2ª Edición en el municipio de Valderueda (León)</t>
  </si>
  <si>
    <t>GA-2024/0206</t>
  </si>
  <si>
    <t>Servicios artísticos de JOSE ARMAS "EL ILUSIONISTA" dentro del Programa Dinamiz-ARTj, línea 1 de la 2ª Edición en el  Ayuntamiento de Toreno (León)</t>
  </si>
  <si>
    <t>EL ILUSIONISTA PRODUCCIONES Y ESPECTACULOS SL</t>
  </si>
  <si>
    <t>B42930149</t>
  </si>
  <si>
    <t>GA-2024/0207</t>
  </si>
  <si>
    <t>Servicios artísticos de JUANTWOTHREE dentro del Programa Dinamiz-ARTj, línea 1 de la 2ª Edición en Ayuntamiento de Sayatón (GUADALAJARA)</t>
  </si>
  <si>
    <t>GA-2024/0208</t>
  </si>
  <si>
    <t>Servicios artísticos de AJAYU DÚO dentro del Programa Dinamiz-ARTj, línea 1 de la 2ª Edición en Ayuntamiento de Mondéjar (GUADALAJARA)</t>
  </si>
  <si>
    <t>ROCÍO GORDILLO CABEZAS</t>
  </si>
  <si>
    <t>11867220W</t>
  </si>
  <si>
    <t>GA-2024/0209</t>
  </si>
  <si>
    <t>Servicios artísticos de AJAYU DÚO dentro del Programa Dinamiz-ARTj, línea 1 de la 2ª Edición en el  Ayuntamiento de Salas (Asturias)</t>
  </si>
  <si>
    <t>GA-2024/0210</t>
  </si>
  <si>
    <t>Servicios artísticos de EL MANTEL DE NOA dentro del Programa Dinamiz-ARTj, línea 1 de la 2ª Edición en Ayuntamiento de Jatiel (TERUEL)</t>
  </si>
  <si>
    <t>GA-2024/0211</t>
  </si>
  <si>
    <t>Servicios artísticos de EL MANTEL DE NOA dentro del Programa Dinamiz-ARTj, línea 1 de la 2ª Edición en  Ayuntamiento de Teverga  (Asturias)</t>
  </si>
  <si>
    <t>GA-2024/0212</t>
  </si>
  <si>
    <t>Servicios artísticos de ¿QUÉ PINTAN LOS ÁRBOLES? dentro del Programa Dinamiz-ARTj, línea 1 de la 2ª Edición en el Ayuntamiento de Jatiel (Teruel)</t>
  </si>
  <si>
    <t>GA-2024/0213</t>
  </si>
  <si>
    <t>Servicios artísticos de Música de Sofá, dentro del Programa Dinamiz-ARTj, línea 1 de la 2ª Edición en el municipio de Monfero (A Coruña)</t>
  </si>
  <si>
    <t>GA-2024/0214</t>
  </si>
  <si>
    <t>Servicios artísticos de Dúo Guarneri (Flauta Piano), dentro del Programa Dinamiz-ARTj, línea 1 de la 2ª Edición en el municipio de Somozas (A Coruña)</t>
  </si>
  <si>
    <t>GA-2024/0215</t>
  </si>
  <si>
    <t>Servicios artísticos de BOSSA EM CONVERSAdentro del Programa Dinamiz-ARTj, línea 1 de la 2ª Edición en el Ayuntamiento de Jatiel (Teruel)</t>
  </si>
  <si>
    <t>GA-2024/0216</t>
  </si>
  <si>
    <t>Servicios artísticos de GRUPO TEATRO LOS PINTORESdentro del Programa Dinamiz-ARTj, línea 1 de la 2ª Edición en el  Ayuntamiento de Villamanín (León)</t>
  </si>
  <si>
    <t>GA-2024/0217</t>
  </si>
  <si>
    <t>Servicios artísticos de HIPNÓTICA CIRCO TEATRO dentro del Programa Dinamiz-ARTj, línea 1 de la 2ª Edición en Ayuntamiento de Obejo (CÓRDOBA)</t>
  </si>
  <si>
    <t>GA-2024/0218</t>
  </si>
  <si>
    <t>Servicios artísticos de HIPNÓTICA CIRCO TEATRO dentro del Programa Dinamiz-ARTj, línea 1 de la 2ª Edición en Ayuntamiento de Vilalba (LUGO)</t>
  </si>
  <si>
    <t>GA-2024/0219</t>
  </si>
  <si>
    <t>Servicios artísticos de BRASSICA RAPA dentro del Programa Dinamiz-ARTj, línea 1 de la 2ª Edición en  Ayuntamiento de Vilalba  (LUGO)</t>
  </si>
  <si>
    <t>GA-2024/0220</t>
  </si>
  <si>
    <t>Servicios artísticos de HIPNÓTICA CIRCO TEATRO dentro del Programa Dinamiz-ARTj, línea 1 de la 2ª Edición en Ayuntamiento de Carreño (ASTURIAS)</t>
  </si>
  <si>
    <t>GA-2024/0221</t>
  </si>
  <si>
    <t>Servicios artísticos de HIPNÓTICA CIRCO TEATRO dentro del Programa Dinamiz-ARTj, línea 1 de la 2ª Edición en Ayuntamiento de Villamanín (León)</t>
  </si>
  <si>
    <t>GA-2024/0222</t>
  </si>
  <si>
    <t>Servicios artísticos de CRISTINA KOLUMELAHdentro del Programa Dinamiz-ARTj, línea 1 de la 2ª Edición en el Ayuntamiento de Laracha, A (A Coruña)</t>
  </si>
  <si>
    <t>GA-2024/0223</t>
  </si>
  <si>
    <t>Servicios artísticos de HIPNÓTICA CIRCO TEATROdentro del Programa Dinamiz-ARTj, línea 1 de la 2ª Edición en el Ayuntamiento de Langreo (Asturias)</t>
  </si>
  <si>
    <t>GA-2024/0224</t>
  </si>
  <si>
    <t>Servicios artísticos de TRÉCOLA PRODUCIÓNS dentro del Programa Dinamiz-ARTj, línea 1 de la 2ª Edición en el Ayuntamiento de Laracha, A (A Coruña)</t>
  </si>
  <si>
    <t>GA-2024/0225</t>
  </si>
  <si>
    <t>Servicios artísticos de HIPNÓTICA CIRCO TEATRO dentro del Programa Dinamiz-ARTj, línea 1 de la 2ª Edición en Ayuntamiento de Somozas, As - (A CORUÑA)</t>
  </si>
  <si>
    <t>GA-2024/0226</t>
  </si>
  <si>
    <t>Servicios artísticos de THE DUELLISTS dentro del Programa Dinamiz-ARTj, línea 1 de la 2ª Edición en  Ayuntamiento de Guardo (Palencia)</t>
  </si>
  <si>
    <t>GA-2024/0227</t>
  </si>
  <si>
    <t>Servicios artísticos de HIPNÓTICA CIRCO TEATRO dentro del Programa Dinamiz-ARTj, línea 1 de la 2ª Edición en Ayuntamiento de Robla, La  (LEÓN)</t>
  </si>
  <si>
    <t>GA-2024/0228</t>
  </si>
  <si>
    <t>Servicios artísticos de LLAU dentro del Programa Dinamiz-ARTj, línea 1 de la 2ª Edición en  Ayuntamiento de Guardo (Palencia)</t>
  </si>
  <si>
    <t>GA-2024/0229</t>
  </si>
  <si>
    <t>Servicios artísticos de TRIGUIÑUELAS dentro del Programa Dinamiz-ARTj, línea 1 de la 2ª Edición en el  Ayuntamiento de Barruelo de Santullán (Palencia)</t>
  </si>
  <si>
    <t xml:space="preserve"> ANA ISABEL GARCIA BETRAN</t>
  </si>
  <si>
    <t>GA-2024/0230</t>
  </si>
  <si>
    <t>Servicios artísticos de Triguiñuelas, dentro del Programa Dinamiz-ARTj, línea 1 de la 2ª Edición en el municipio de San Martín del Rey Aurelio (Asturias)</t>
  </si>
  <si>
    <t>GA-2024/0231</t>
  </si>
  <si>
    <t>Servicios artísticos de CARRION FOLK dentro del Programa Dinamiz-ARTj, línea 1 de la 2ª Edición en  Ayuntamiento de Guardo (Palencia)</t>
  </si>
  <si>
    <t>GA-2024/0232</t>
  </si>
  <si>
    <t>Servicios artísticos de TRIGUIÑUELAS dentro del Programa Dinamiz-ARTj, línea 1 de la 2ª Edición en el Ayuntamiento de Driebes (Guadalajara)</t>
  </si>
  <si>
    <t>GA-2024/0233</t>
  </si>
  <si>
    <t>Servicios artísticos de EL ARCA DE MOZART dentro del Programa Dinamiz-ARTj, línea 1 de la 2ª Edición en Ayuntamiento de Samper de Calanda (TERUEL)</t>
  </si>
  <si>
    <t>MIGUEL GARCIA RODRIGUEZ</t>
  </si>
  <si>
    <t>53548575K</t>
  </si>
  <si>
    <t>**5485***</t>
  </si>
  <si>
    <t>GA-2024/0234</t>
  </si>
  <si>
    <t>Servicios artísticos de TRIGUIÑUELAS dentro del Programa Dinamiz-ARTj, línea 1 de la 2ª Edición en Ayuntamiento de Almonacid de Zorita (Guadalajara)</t>
  </si>
  <si>
    <t>GA-2024/0235</t>
  </si>
  <si>
    <t>Servicios artísticos de TRIGUIÑUELAS dentro del Programa Dinamiz-ARTj, línea 1 de la 2ª Edición en el  Ayuntamiento de Morcín (Asturias)</t>
  </si>
  <si>
    <t>GA-2024/0236</t>
  </si>
  <si>
    <t>Servicios artísticos de TRIGUIÑUELAS dentro del Programa Dinamiz-ARTj, línea 1 de la 2ª Edición en  Ayuntamiento de Mantinos (PALENCIA)</t>
  </si>
  <si>
    <t>GA-2024/0237</t>
  </si>
  <si>
    <t>Servicios artísticos de TRIGUIÑUELAS dentro del Programa Dinamiz-ARTj, línea 1 de la 2ª Edición en  Ayuntamiento de Somozas, As - (A CORUÑA)</t>
  </si>
  <si>
    <t>GA-2024/0238</t>
  </si>
  <si>
    <t>Servicios artísticos de DINAMIA TEATRO dentro del Programa Dinamiz-ARTj, línea 1 de la 2ª Edición en el  Ayuntamiento de Quirós (Asturias)</t>
  </si>
  <si>
    <t>GA-2024/0240</t>
  </si>
  <si>
    <t>Servicios artísticos de DINAMIA TEATRO dentro del Programa Dinamiz-ARTj, línea 1 de la 2ª Edición en  Ayuntamiento de Villamanín  (LEÓN)</t>
  </si>
  <si>
    <t>GA-2024/0241</t>
  </si>
  <si>
    <t>Servicios artísticos de DINAMIA TEATRO dentro del Programa Dinamiz-ARTj, línea 1 de la 2ª Edición en el  Ayuntamiento de Santibáñez de la Peña (Palencia)</t>
  </si>
  <si>
    <t>GA-2024/0242</t>
  </si>
  <si>
    <t>Servicios artísticos de ISABEL MARCO dentro del Programa Dinamiz-ARTj, línea 1 de la 2ª Edición en Ayuntamiento de Samper de Calanda (TERUEL)</t>
  </si>
  <si>
    <t>GA-2024/0243</t>
  </si>
  <si>
    <t>Servicios artísticos de ASIER NUEI dentro del Programa Dinamiz-ARTj, línea 1 de la 2ª Edición en Ayuntamiento de Samper de Calanda (Teruel)</t>
  </si>
  <si>
    <t>GA-2024/0244</t>
  </si>
  <si>
    <t>Servicios artísticos de Trécola Producións, dentro del Programa Dinamiz-ARTj, línea 1 de la 2ª Edición en el municipio de La Robla (León)</t>
  </si>
  <si>
    <t>GA-2024/0245</t>
  </si>
  <si>
    <t>Servicios artísticos de TOYO GABARRÚS dentro del Programa Dinamiz-ARTj, línea 1 de la 2ª Edición en el Ayuntamiento de Samper de Calanda (Teruel)</t>
  </si>
  <si>
    <t>GA-2024/0246</t>
  </si>
  <si>
    <t>Servicios artísticos de MAR ROJO TEATRO dentro del Programa Dinamiz-ARTj, línea 1 de la 2ª Edición en Ayuntamiento de Almonacid de Zorita (GUADALAJARA)</t>
  </si>
  <si>
    <t>GA-2024/0247</t>
  </si>
  <si>
    <t>Servicios artísticos de AJAYU DÚO dentro del Programa Dinamiz-ARTj, línea 1 de la 2ª Edición en el  Ayuntamiento de Ribera de Arriba (Asturias)</t>
  </si>
  <si>
    <t>GA-2024/0248</t>
  </si>
  <si>
    <t>Servicios artísticos de MAR ROJO TEATRO dentro del Programa Dinamiz-ARTj, línea 1 de la 2ª Edición en  Ayuntamiento de Cervera de Pisuerga (PALENCIA)</t>
  </si>
  <si>
    <t>GA-2024/0249</t>
  </si>
  <si>
    <t>Servicios artísticos de PALOMICA LLOCA dentro del Programa Dinamiz-ARTj, línea 1 de la 2ª Edición en  Ayuntamiento de Teverga (ASTURIAS)</t>
  </si>
  <si>
    <t>ALBA GIL MENÉS</t>
  </si>
  <si>
    <t>49022737P</t>
  </si>
  <si>
    <t>**0227***</t>
  </si>
  <si>
    <t>GA-2024/0250</t>
  </si>
  <si>
    <t>Servicios artísticos de ¿QUÉ PINTAN LOS ÁRBOLES? dentro del Programa Dinamiz-ARTj, línea 1 de la 2ª Edición en Ayuntamiento de Samper de Calanda (Teruel)</t>
  </si>
  <si>
    <t>GA-2024/0251</t>
  </si>
  <si>
    <t>Servicios artísticos de PALOMICA LLOCA dentro del Programa Dinamiz-ARTj, línea 1 de la 2ª Edición en  Ayuntamiento de Salas (ASTURIAS)</t>
  </si>
  <si>
    <t>GA-2024/0252</t>
  </si>
  <si>
    <t>Servicios artísticos de JOSE ARMAS "EL ILUSIONISTA" dentro del Programa Dinamiz-ARTj, línea 1 de la 2ª Edición en  Ayuntamiento de Ribera de Arriba (ASTURIAS)</t>
  </si>
  <si>
    <t>GA-2024/0253</t>
  </si>
  <si>
    <t>Servicios artísticos de LUGH MÚSICA CELTA dentro del Programa Dinamiz-ARTj, línea 1 de la 2ª Edición en el  Ayuntamiento de Barruelo de Santullán (Palencia)</t>
  </si>
  <si>
    <t>GA-2024/0254</t>
  </si>
  <si>
    <t>Servicios artísticos de LUGH MÚSICA CELTA dentro del Programa Dinamiz-ARTj, línea 1 de la 2ª Edición en el Ayuntamiento de Almonacid de Zorita (Guadalajara)</t>
  </si>
  <si>
    <t>GA-2024/0255</t>
  </si>
  <si>
    <t>Servicios artísticos de AJAYU DÚO dentro del Programa Dinamiz-ARTj, línea 1 de la 2ª Edición en el Ayuntamiento de Samper de Calanda (Teruel)</t>
  </si>
  <si>
    <t>GA-2024/0257</t>
  </si>
  <si>
    <t>Servicios artísticos de SALTANTES TEATRO dentro del Programa Dinamiz-ARTj, línea 1 de la 2ª Edición en  Ayuntamiento de Ribera de Arriba (ASTURIAS)</t>
  </si>
  <si>
    <t>GA-2024/0258</t>
  </si>
  <si>
    <t>Servicios artísticos de Cuarteto de Cuerda, dentro del Programa Dinamiz-ARTj, línea 1 de la 2ª Edición en el municipio de Monfero (A Coruña)</t>
  </si>
  <si>
    <t>GA-2024/0259</t>
  </si>
  <si>
    <t>Servicios artísticos de EL MANTEL DE NOA dentro del Programa Dinamiz-ARTj, línea 1 de la 2ª Edición en el Ayuntamiento de Samper de Calanda (Teruel)</t>
  </si>
  <si>
    <t>GA-2024/0260</t>
  </si>
  <si>
    <t>Servicios artísticos de ISABEL MARCO dentro del Programa Dinamiz-ARTj, línea 1 de la 2ª Edición en Ayuntamiento de Mondéjar (GUADALAJARA)</t>
  </si>
  <si>
    <t>GA-2024/0261</t>
  </si>
  <si>
    <t>Servicios artísticos de ISABEL MARCO dentro del Programa Dinamiz-ARTj, línea 1 de la 2ª Edición en el  Ayuntamiento de Castrejón de la Peña (Palencia)</t>
  </si>
  <si>
    <t>GA-2024/0263</t>
  </si>
  <si>
    <t>Servicios artísticos de ISABEL MARCO dentro del Programa Dinamiz-ARTj, línea 1 de la 2ª Edición en Ayuntamiento de Albalate de Zorita (GUADALAJARA)</t>
  </si>
  <si>
    <t>GA-2024/0264</t>
  </si>
  <si>
    <t>Servicios artísticos de LOS GASCONES dentro del Programa Dinamiz-ARTj, línea 1 de la 2ª Edición en  Ayuntamiento de Riosa  (ASTURIAS)</t>
  </si>
  <si>
    <t>GUILLERMO PÉREZ IGLESIAS</t>
  </si>
  <si>
    <t>71632056M</t>
  </si>
  <si>
    <t>**6320***</t>
  </si>
  <si>
    <t>GA-2024/0265</t>
  </si>
  <si>
    <t>Servicios artísticos de EAST END PRODUCCIONES dentro del Programa Dinamiz-ARTj, línea 1 de la 2ª Edición en Ayuntamiento de Pastrana (GUADALAJARA)</t>
  </si>
  <si>
    <t>GA-2024/0266</t>
  </si>
  <si>
    <t>Servicios artísticos de EAST END PRODUCCIONES dentro del Programa Dinamiz-ARTj, línea 1 de la 2ª Edición en el  Ayuntamiento de Barruelo de Santullán (Palencia)</t>
  </si>
  <si>
    <t>GA-2024/0267</t>
  </si>
  <si>
    <t>Servicios artísticos de TRIGUIÑUELAS dentro del Programa Dinamiz-ARTj, línea 1 de la 2ª Edición en el  Ayuntamiento de Ribera de Arriba (Asturias)</t>
  </si>
  <si>
    <t>GA-2024/0268</t>
  </si>
  <si>
    <t>Servicios artísticos de EAST END PRODUCCIONES dentro del Programa Dinamiz-ARTj, línea 1 de la 2ª Edición en  Ayuntamiento de Aller  (ASTURIAS)</t>
  </si>
  <si>
    <t>GA-2024/0269</t>
  </si>
  <si>
    <t>Servicios artísticos de EAST END PRODUCCIONES dentro del Programa Dinamiz-ARTj, línea 1 de la 2ª Edición en Ayuntamiento de Almonacid de Zorita (GUADALAJARA)</t>
  </si>
  <si>
    <t>GA-2024/0270</t>
  </si>
  <si>
    <t>Servicios artísticos de LOS GASCONES dentro del Programa Dinamiz-ARTj, línea 1 de la 2ª Edición en  Ayuntamiento de Ibias (ASTURIAS)</t>
  </si>
  <si>
    <t>GA-2024/0271</t>
  </si>
  <si>
    <t>Servicios artísticos de LOS GASCONES dentro del Programa Dinamiz-ARTj, línea 1 de la 2ª Edición en el  Ayuntamiento de Morcín (Asturias)</t>
  </si>
  <si>
    <t>GA-2024/0272</t>
  </si>
  <si>
    <t>Servicios artísticos de Teatro Calavera, dentro del Programa Dinamiz-ARTj, línea 1 de la 2ª Edición en el municipio de Salas (Asturias)</t>
  </si>
  <si>
    <t>GA-2024/0273</t>
  </si>
  <si>
    <t>Servicios artísticos de EVA RYJLEN dentro del Programa Dinamiz-ARTj, línea 1 de la 2ª Edición en  Ayuntamiento de Castrejón de la Peña (Palencia)</t>
  </si>
  <si>
    <t>GA-2024/0274</t>
  </si>
  <si>
    <t>Servicios artísticos de CASINO MONTREAL, dentro del Programa Dinamiz-ARTj, línea 1 de la 2ª Edición en el municipio de As Pontes de García Rodríguez (Asturias)</t>
  </si>
  <si>
    <t>GA-2024/0275</t>
  </si>
  <si>
    <t>Servicios artísticos de CASINO MONTREAL, dentro del Programa Dinamiz-ARTj, línea 1 de la 2ª Edición en el municipio de Valderrueda (León)</t>
  </si>
  <si>
    <t>GA-2024/0276</t>
  </si>
  <si>
    <t>Servicios artísticos de ISABEL MARCO dentro del Programa Dinamiz-ARTj, línea 1 de la 2ª Edición en el Ayuntamiento de Driebes (Guadalajara)</t>
  </si>
  <si>
    <t>GA-2024/0277</t>
  </si>
  <si>
    <t xml:space="preserve">Servicios artísticos de LAYLA AÑIL dentro del Programa Dinamiz-ARTj, línea 1 de la 2ª Edición en el  Ayuntamiento de Valderrueda (León) </t>
  </si>
  <si>
    <t>GA-2024/0278</t>
  </si>
  <si>
    <t>Servicios artísticos de CULTURACTIVA PRODUCIONS, dentro del Programa Dinamiz-ARTj, línea 1 de la 2ª Edición en el municipio de Ortigueira (A Coruña)</t>
  </si>
  <si>
    <t>GA-2024/0280</t>
  </si>
  <si>
    <t>Servicios artísticos de THE SOULERS dentro del Programa Dinamiz-ARTj, línea 1 de la 2ª Edición en el Ayuntamiento de Obejo (Córdoba)</t>
  </si>
  <si>
    <t>GA-2024/0281</t>
  </si>
  <si>
    <t>Servicios artísticos de ESCENAPACHE dentro del Programa Dinamiz-ARTj, línea 1 de la 2ª Edición en  Ayuntamiento de Robla, La  (LEÓN)</t>
  </si>
  <si>
    <t>GA-2024/0282</t>
  </si>
  <si>
    <t>Servicios artísticos de Gemma Román, dentro del Programa Dinamiz-ARTj, línea 1 de la 2ª Edición en el municipio de As Pontes (A Coruña)</t>
  </si>
  <si>
    <t xml:space="preserve"> GEMA ROMAN GONZALEZ</t>
  </si>
  <si>
    <t>70579482A</t>
  </si>
  <si>
    <t>**5794***</t>
  </si>
  <si>
    <t>GA-2024/0283</t>
  </si>
  <si>
    <t>Servicios artísticos de ENSAMBLE IULIUS XIII dentro del Programa Dinamiz-ARTj, línea 1 de la 2ª Edición en el  Ayuntamiento de Ortigueira (A Coruña)</t>
  </si>
  <si>
    <t>IULIUS XIII SA</t>
  </si>
  <si>
    <t>A70257357</t>
  </si>
  <si>
    <t>GA-2024/0284</t>
  </si>
  <si>
    <t>Servicios artísticos de EL RETABLO DE LA VENTANA dentro del Programa Dinamiz-ARTj, línea 1 de la 2ª Edición en el Ayuntamiento de Samper de Calanda (Teruel)</t>
  </si>
  <si>
    <t>GA-2024/0285</t>
  </si>
  <si>
    <t>Servicios artísticos de Silvia Penide, dentro del Programa Dinamiz-ARTj, línea 1 de la 2ª Edición en el municipio de Ortigueira (A Coruña)</t>
  </si>
  <si>
    <t>GA-2024/0286</t>
  </si>
  <si>
    <t>Servicios artísticos de HÉCTOR BRAGA dentro del Programa Dinamiz-ARTj, línea 1 de la 2ª Edición en el  Ayuntamiento de Ribera de Arriba (Asturias)</t>
  </si>
  <si>
    <t>GA-2024/0287</t>
  </si>
  <si>
    <t>Servicios artísticos de EL ARCA DE MOZART dentro del Programa Dinamiz-ARTj, línea 1 de la 2ª Edición en Ayuntamiento de Valle de Altomira, El (Cuenca)</t>
  </si>
  <si>
    <t>GA-2024/0288</t>
  </si>
  <si>
    <t>Servicios artísticos de LA BONTURNÉ dentro del Programa Dinamiz-ARTj, línea 1 de la 2ª Edición en  Ayuntamiento de Carreño (ASTURIAS)</t>
  </si>
  <si>
    <t>LEGALZONE SL</t>
  </si>
  <si>
    <t>GA-2024/0289</t>
  </si>
  <si>
    <t>Servicios artísticos de LA BONTURNÉ dentro del Programa Dinamiz-ARTj, línea 1 de la 2ª Edición en el  Ayuntamiento de Langreo (Asturias)</t>
  </si>
  <si>
    <t>GA-2024/0290</t>
  </si>
  <si>
    <t>Servicios artísticos de DINAMIA TEATRO dentro del Programa Dinamiz-ARTj, línea 1 de la 2ª Edición en  Ayuntamiento de Riosa  (ASTURIAS)</t>
  </si>
  <si>
    <t>GA-2024/0291</t>
  </si>
  <si>
    <t>Servicios artísticos de LORCA SUENA dentro del Programa Dinamiz-ARTj, línea 1 de la 2ª Edición en Ayuntamiento de Pastrana (GUADALAJARA)</t>
  </si>
  <si>
    <t>ACTURA ART GLOBAL SL</t>
  </si>
  <si>
    <t>GA-2024/0292</t>
  </si>
  <si>
    <t>Servicios artísticos de MÚSICA DE SOFÁ dentro del Programa Dinamiz-ARTj, línea 1 de la 2ª Edición en Ayuntamiento de Valle de Altomira, El (CUENCA)</t>
  </si>
  <si>
    <t>GA-2024/0293</t>
  </si>
  <si>
    <t>Servicios artísticos de ANÓNIMO IV ENSEMBLE DE MÚSICA RENACENTISTA Y MEDIEVAL dentro del Programa Dinamiz-ARTj, línea 1 de la 2ª Edición en  Ayuntamiento de Pernía, La (PALENCIA)</t>
  </si>
  <si>
    <t>TICKETS ACTURA SL</t>
  </si>
  <si>
    <t>B16492423</t>
  </si>
  <si>
    <t>GA-2024/0294</t>
  </si>
  <si>
    <t>Servicios artísticos de ANÓNIMO IV ENSEMBLE DE MÚSICA RENACENTISTA Y MEDIEVAL dentro del Programa Dinamiz-ARTj, línea 1 de la 2ª Edición en  Ayuntamiento de Valderrueda (León)</t>
  </si>
  <si>
    <t>GA-2024/0295</t>
  </si>
  <si>
    <t>Servicios artísticos de COMPARSA DE GIGANTES Y CABEZUDOS DE ALCORISA dentro del Programa Dinamiz-ARTj, línea 1 de la 2ª Edición en Ayuntamiento de Valle de Altomira, El (CUENCA)</t>
  </si>
  <si>
    <t>GA-2024/0296</t>
  </si>
  <si>
    <t>Servicios artísticos de LA LÍQUIDA dentro del Programa Dinamiz-ARTj, línea 1 de la 2ª Edición en el Ayuntamiento de Villaviciosa de Córdoba (Córdoba)</t>
  </si>
  <si>
    <t>GA-2024/0297</t>
  </si>
  <si>
    <t>Servicios artísticos de CLARA BURGOS dentro del Programa Dinamiz-ARTj, línea 1 de la 2ª Edición en  Ayuntamiento de Riosa  (ASTURIAS)</t>
  </si>
  <si>
    <t xml:space="preserve"> ASOCIACIÓN MUSICAL MÚSICAS DE LA ALCARRIA</t>
  </si>
  <si>
    <t>GA-2024/0299</t>
  </si>
  <si>
    <t>Servicios artísticos de SERGIO PEGASO dentro del Programa Dinamiz-ARTj, línea 1 de la 2ª Edición en Ayuntamiento de Valle de Altomira, El (CUENCA)</t>
  </si>
  <si>
    <t>SERGIO MARTÍNEZ ÁLVAREZ</t>
  </si>
  <si>
    <t>53524688P</t>
  </si>
  <si>
    <t>**5246***</t>
  </si>
  <si>
    <t>GA-2024/0300</t>
  </si>
  <si>
    <t>Servicios artísticos de ÁLVARO CABOALLES dentro del Programa Dinamiz-ARTj, línea 1 de la 2ª Edición en  Ayuntamiento de Cervera de Pisuerga (PALENCIA)</t>
  </si>
  <si>
    <t>ÁLVARO FERNÁNDEZ CABOALLES</t>
  </si>
  <si>
    <t>71520985R</t>
  </si>
  <si>
    <t>GA-2024/0301</t>
  </si>
  <si>
    <t>Servicios artísticos de BENAVENTE dentro del Programa Dinamiz-ARTj, línea 1 de la 2ª Edición en Ayuntamiento de Driebes (GUADALAJARA)</t>
  </si>
  <si>
    <t>GA-2024/0302</t>
  </si>
  <si>
    <t>Servicios artísticos de Moskis, dentro del Programa Dinamiz-ARTj, línea 1 de la 2ª Edición en el municipio de Riosa (Asturias)</t>
  </si>
  <si>
    <t>GA-2024/0303</t>
  </si>
  <si>
    <t>Servicios artísticos de BENAVENTE dentro del Programa Dinamiz-ARTj, línea 1 de la 2ª Edición en Ayuntamiento de Hueva (GUADALAJARA)</t>
  </si>
  <si>
    <t>GA-2024/0304</t>
  </si>
  <si>
    <t>Servicios artísticos de DEIRA dentro del Programa Dinamiz-ARTj, línea 1 de la 2ª Edición en  Ayuntamiento de Teverga (ASTURIAS)</t>
  </si>
  <si>
    <t>GA-2024/0305</t>
  </si>
  <si>
    <t>Servicios artísticos de HER ITAGE dentro del Programa Dinamiz-ARTj, línea 1 de la 2ª Edición en Ayuntamiento de Valle de Altomira, El (CUENCA)</t>
  </si>
  <si>
    <t>GA-2024/0306</t>
  </si>
  <si>
    <t>Servicios artísticos de Elfo Teatro, dentro del Programa Dinamiz-ARTj, línea 1 de la 2ª Edición en el municipio de Salas (Asturias)</t>
  </si>
  <si>
    <t>GA-2024/0307</t>
  </si>
  <si>
    <t xml:space="preserve">Servicios artísticos de NORBERTO MAGIN dentro del Programa Dinamiz-ARTj, línea 1 de la 2ª Edición en el  Ayuntamiento de Riosa (Asturias) </t>
  </si>
  <si>
    <t>GA-2024/0308</t>
  </si>
  <si>
    <t>Servicios artísticos de Teatro Ghazafelhos, dentro del Programa Dinamiz-ARTj, línea 1 de la 2ª Edición en el municipio de Mañón (Asturias)</t>
  </si>
  <si>
    <t>GA-2024/0309</t>
  </si>
  <si>
    <t>Servicios artísticos de Teatro Ghazafelhos, dentro del Programa Dinamiz-ARTj, línea 1 de la 2ª Edición en el municipio de As Pontes de García Rodríguez (A Coruña)</t>
  </si>
  <si>
    <t>GA-2024/0310</t>
  </si>
  <si>
    <t>Servicios artísticos de Teatro Ghazafelhos, dentro del Programa Dinamiz-ARTj, línea 1 de la 2ª Edición en el municipio de Valderrueda (León)</t>
  </si>
  <si>
    <t>GA-2024/0311</t>
  </si>
  <si>
    <t>Servicios artísticos de SERGIO PEGASO dentro del Programa Dinamiz-ARTj, línea 1 de la 2ª Edición en el  Ayuntamiento de Riosa (ASTURIAS)</t>
  </si>
  <si>
    <t>GA-2024/0312</t>
  </si>
  <si>
    <t>Servicios artísticos de PIRIPIRI FOLK dentro del Programa Dinamiz-ARTj, línea 1 de la 2ª Edición en  Ayuntamiento de Pernía, La (PALENCIA)</t>
  </si>
  <si>
    <t>GA-2024/0313</t>
  </si>
  <si>
    <t>Servicios artísticos de ESCAPA TERUEL dentro del Programa Dinamiz-ARTj, línea 1 de la 2ª Edición en Ayuntamiento de Almonacid de Zorita (GUADALAJARA)</t>
  </si>
  <si>
    <t>FRANCISCO MARIED LARRIBA</t>
  </si>
  <si>
    <t>17750198V</t>
  </si>
  <si>
    <t>**7501***</t>
  </si>
  <si>
    <t>GA-2024/0314</t>
  </si>
  <si>
    <t>Servicios artísticos de PAKOLAS E LAURA ROMERO dentro del Programa Dinamiz-ARTj, línea 1 de la 2ª Edición en  Ayuntamiento de Vilalba  (LUGO)</t>
  </si>
  <si>
    <t>FRANCISCO MANUEL CERDEIRA CASTIÑEIRAS</t>
  </si>
  <si>
    <t>45849416C</t>
  </si>
  <si>
    <t>GA-2024/0315</t>
  </si>
  <si>
    <t>Servicios artísticos de PAKOLAS E LAURA ROMERO dentro del Programa Dinamiz-ARTj, línea 1 de la 2ª Edición en  Ayuntamiento de Mañón - (A CORUÑA)</t>
  </si>
  <si>
    <t>GA-2024/0316</t>
  </si>
  <si>
    <t>Servicios artísticos de Pakolas e Laura Romero, dentro del Programa Dinamiz-ARTj, línea 1 de la 2ª Edición en el municipio de Muras (Lugo)</t>
  </si>
  <si>
    <t>GA-2024/0317</t>
  </si>
  <si>
    <t>Servicios artísticos de Cristian Leggiero Paty Lesta, dentro del Programa Dinamiz-ARTj, línea 1 de la 2ª Edición en el municipio de Monfero (A Coruña)</t>
  </si>
  <si>
    <t>PATRICIA GARCIA LESTA</t>
  </si>
  <si>
    <t>46915084Y</t>
  </si>
  <si>
    <t>**9150***</t>
  </si>
  <si>
    <t>GA-2024/0318</t>
  </si>
  <si>
    <t>Servicios artísticos de Cristian Leggiero Paty Lesta, dentro del Programa Dinamiz-ARTj, línea 1 de la 2ª Edición en el municipio de Soñeiro (A Coruña)</t>
  </si>
  <si>
    <t>GA-2024/0320</t>
  </si>
  <si>
    <t>Servicios artísticos de SALTANTES TEATRO dentro del Programa Dinamiz-ARTj, línea 1 de la 2ª Edición en Ayuntamiento de Mondéjar (GUADALAJARA)</t>
  </si>
  <si>
    <t>GA-2024/0321</t>
  </si>
  <si>
    <t>Servicios artísticos de SALTANTES TEATRO dentro del Programa Dinamiz-ARTj, línea 1 de la 2ª Edición en Ayuntamiento de Villaviciosa de Córdoba (CÓRDOBA)</t>
  </si>
  <si>
    <t>GA-2024/0322</t>
  </si>
  <si>
    <t>Servicios artísticos de LOU&amp;JANE dentro del Programa Dinamiz-ARTj, línea 1 de la 2ª Edición en el Ayuntamiento de Villaviciosa de Córdoba (Córdoba)</t>
  </si>
  <si>
    <t>GA-2024/0324</t>
  </si>
  <si>
    <t>Servicios artísticos de BENAVENTE dentro del Programa Dinamiz-ARTj, línea 1 de la 2ª Edición en Ayuntamiento de Pastrana (GUADALAJARA)</t>
  </si>
  <si>
    <t>GA-2024/0325</t>
  </si>
  <si>
    <t>Servicios artísticos de JOSE ARMAS "EL ILUSIONISTA" dentro del Programa Dinamiz-ARTj, línea 1 de la 2ª Edición en  Ayuntamiento de Ibias (ASTURIAS)</t>
  </si>
  <si>
    <t>GA-2024/0326</t>
  </si>
  <si>
    <t>Servicios artísticos de JOSE ARMAS "EL ILUSIONISTA" dentro del Programa Dinamiz-ARTj, línea 1 de la 2ª Edición en el  Ayuntamiento de Villamanín (León)</t>
  </si>
  <si>
    <t>GA-2024/0327</t>
  </si>
  <si>
    <t>Servicios artísticos de JOSE ARMAS "EL ILUSIONISTA"dentro del Programa Dinamiz-ARTj, línea 1 de la 2ª Edición en el  Ayuntamiento de Santibáñez de la Peña (Palencia).</t>
  </si>
  <si>
    <t>GA-2024/0328</t>
  </si>
  <si>
    <t>Servicios artísticos de VERO RILO dentro del Programa Dinamiz-ARTj, línea 1 de la 2ª Edición en  Ayuntamiento de Mañón - (A CORUÑA)</t>
  </si>
  <si>
    <t>GA-2024/0329</t>
  </si>
  <si>
    <t>Servicios artísticos de DUO ESTRELLAS dentro del Programa Dinamiz-ARTj, línea 1 de la 2ª Edición en el  Ayuntamiento de Morcín (Asturias)</t>
  </si>
  <si>
    <t>DUO ESTRELLAS SC</t>
  </si>
  <si>
    <t>J27468883</t>
  </si>
  <si>
    <t>GA-2024/0330</t>
  </si>
  <si>
    <t>Servicios artísticos de DUO ESTRELLAS dentro del Programa Dinamiz-ARTj, línea 1 de la 2ª Edición en  Ayuntamiento de Somozas, As - (A CORUÑA)</t>
  </si>
  <si>
    <t>GA-2024/0331</t>
  </si>
  <si>
    <t>Servicios artísticos de ¿QUÉ PINTAN LOS ÁRBOLES? dentro del Programa Dinamiz-ARTj, línea 1 de la 2ª Edición en  Ayuntamiento de Teverga (ASTURIAS)</t>
  </si>
  <si>
    <t>GA-2024/0332</t>
  </si>
  <si>
    <t>Servicios artísticos de Pedras de cartón, dentro del Programa Dinamiz-ARTj, línea 1 de la 2ª Edición en el municipio de Ortigueira (A Coruña)</t>
  </si>
  <si>
    <t>GA-2024/0333</t>
  </si>
  <si>
    <t>Servicios artísticos de MOSKIS dentro del Programa Dinamiz-ARTj, línea 1 de la 2ª Edición en Ayuntamiento de Pastrana (GUADALAJARA)</t>
  </si>
  <si>
    <t>GA-2024/0334</t>
  </si>
  <si>
    <t>Servicios artísticos de KAMANTE TEATRO dentro del Programa Dinamiz-ARTj, línea 1 de la 2ª Edición en el  Ayuntamiento de Quirós (Asturias)</t>
  </si>
  <si>
    <t>GA-2024/0335</t>
  </si>
  <si>
    <t>Servicios artísticos de MOSKIS dentro del Programa Dinamiz-ARTj, línea 1 de la 2ª Edición en el  Ayuntamiento de San Martín del Rey Aurelio (Asturias)</t>
  </si>
  <si>
    <t>GA-2024/0336</t>
  </si>
  <si>
    <t>Servicios artísticos de N+1 Teatro Circo Danza, dentro del Programa Dinamiz-ARTj, línea 1 de la 2ª Edición en el municipio de Villamanín (León)</t>
  </si>
  <si>
    <t>GA-2024/0337</t>
  </si>
  <si>
    <t>Servicios artísticos de GARRAPETE dentro del Programa Dinamiz-ARTj, línea 1 de la 2ª Edición en  Ayuntamiento de Santibáñez de la Peña (PALENCIA)</t>
  </si>
  <si>
    <t xml:space="preserve"> LUIS GONZALO SANCHEZ ROBLEDO</t>
  </si>
  <si>
    <t>GA-2024/0338</t>
  </si>
  <si>
    <t>Servicios artísticos de N+1 TEATRO CIRCO DANZA dentro del Programa Dinamiz-ARTj, línea 1 de la 2ª Edición en el  Ayuntamiento de Langreo (Asturias)</t>
  </si>
  <si>
    <t>GA-2024/0339</t>
  </si>
  <si>
    <t>Servicios artísticos de Pablísimo, dentro del Programa Dinamiz-ARTj, línea 1 de la 2ª Edición en el municipio de Vilalba (Lugo)</t>
  </si>
  <si>
    <t>GA-2024/0340</t>
  </si>
  <si>
    <t>Servicios artísticos de PABLÍSIMO dentro del Programa Dinamiz-ARTj, línea 1 de la 2ª Edición en  Ayuntamiento de Pontes de García Rodríguez, As -- (A CORUÑA)</t>
  </si>
  <si>
    <t>GA-2024/0341</t>
  </si>
  <si>
    <t>Servicios artísticos de Pedras de cartón, dentro del Programa Dinamiz-ARTj, línea 1 de la 2ª Edición en el municipio de  Somozas (A Coruña)</t>
  </si>
  <si>
    <t>GA-2024/0342</t>
  </si>
  <si>
    <t>Servicios artísticos de Pablísimo, dentro del Programa Dinamiz-ARTj, línea 1 de la 2ª Edición en el municipio de Somozas (A Coruña)</t>
  </si>
  <si>
    <t>GA-2024/0343</t>
  </si>
  <si>
    <t>Servicios artísticos de PEDRAS DE CARTÓN dentro del Programa Dinamiz-ARTj, línea 1 de la 2ª Edición en  Ayuntamiento de Muras (LUGO)</t>
  </si>
  <si>
    <t>GA-2024/0344</t>
  </si>
  <si>
    <t>Servicios artísticos de ¿QUÉ PINTAN LOS ÁRBOLES? dentro del Programa Dinamiz-ARTj, línea 1 de la 2ª Edición en  Ayuntamiento de Cabrillanes  (LEÓN)</t>
  </si>
  <si>
    <t>GA-2024/0345</t>
  </si>
  <si>
    <t>Servicios artísticos de MAÑANA VIERNES dentro del Programa Dinamiz-ARTj, línea 1 de la 2ª Edición en  Ayuntamiento de Villagatón  (LEÓN)</t>
  </si>
  <si>
    <t>GA-2024/0346</t>
  </si>
  <si>
    <t>Servicios artísticos de EL REINO DEL REVÉS dentro del Programa Dinamiz-ARTj, línea 1 de la 2ª Edición en el Ayuntamiento de Puebla de Híjar, La (Teruel)</t>
  </si>
  <si>
    <t>ADRIANA GALVE VALERO</t>
  </si>
  <si>
    <t>73088514B</t>
  </si>
  <si>
    <t>**0885***</t>
  </si>
  <si>
    <t>GA-2024/0347</t>
  </si>
  <si>
    <t>Servicios artísticos de EL REINO DEL REVÉS dentro del Programa Dinamiz-ARTj, línea 1 de la 2ª Edición en el Ayuntamiento de Urrea de Gaén (Teruel)</t>
  </si>
  <si>
    <t>GA-2024/0348</t>
  </si>
  <si>
    <t>Servicios artísticos de EL REINO DEL REVÉS dentro del Programa Dinamiz-ARTj, línea 1 de la 2ª Edición en el Ayuntamiento de Ariño (Teruel)</t>
  </si>
  <si>
    <t>GA-2024/0349</t>
  </si>
  <si>
    <t>Servicios artísticos de EL REINO DEL REVÉS dentro del Programa Dinamiz-ARTj, línea 1 de la 2ª Edición en Ayuntamiento de Mata de los Olmos, La (TERUEL)</t>
  </si>
  <si>
    <t>GA-2024/0350</t>
  </si>
  <si>
    <t>Servicios artísticos de NORBERTO MAGIN, dentro del Programa Dinamiz-ARTj, línea 1 de la 2ª Edición en el municipio de Folgoso de la Ribera (León)</t>
  </si>
  <si>
    <t>GA-2024/0351</t>
  </si>
  <si>
    <t>Servicios artísticos de NORBERTO MAGIN dentro del Programa Dinamiz-ARTj, línea 1 de la 2ª Edición en el  Ayuntamiento de Cabrillanes (León)</t>
  </si>
  <si>
    <t>GA-2024/0352</t>
  </si>
  <si>
    <t>Servicios artísticos de NORBERTO MAGIN, dentro del Programa Dinamiz-ARTj, línea 1 de la 2ª Edición en el municipio de Villagatón (León)</t>
  </si>
  <si>
    <t>GA-2024/0353</t>
  </si>
  <si>
    <t>Servicios artísticos de CARLOS SICILIA (MAGIA) dentro del Programa Dinamiz-ARTj, línea 1 de la 2ª Edición en Ayuntamiento de Albalate del Arzobispo (TERUEL)</t>
  </si>
  <si>
    <t>DIVERTIARTE SL</t>
  </si>
  <si>
    <t>B44274017</t>
  </si>
  <si>
    <t>GA-2024/0354</t>
  </si>
  <si>
    <t>Servicios artísticos de CARLOS SICILIA (MAGIA) dentro del Programa Dinamiz-ARTj, línea 1 de la 2ª Edición en Ayuntamiento de Gargallo (TERUEL)</t>
  </si>
  <si>
    <t>GA-2024/0355</t>
  </si>
  <si>
    <t>Servicios artísticos de CRISTINA KOLUMELAHdentro del Programa Dinamiz-ARTj, línea 1 de la 2ª Edición en el Ayuntamiento de Ameyugo (Burgos)</t>
  </si>
  <si>
    <t>GA-2024/0357</t>
  </si>
  <si>
    <t>Servicios artísticos de CARLOS SICILIA (MAGIA)dentro del Programa Dinamiz-ARTj, línea 1 de la 2ª Edición en el Ayuntamiento de Mata de los Olmos, La (TERUEL)</t>
  </si>
  <si>
    <t>GA-2024/0358</t>
  </si>
  <si>
    <t>Servicios artísticos de ASIER NUEI dentro del Programa Dinamiz-ARTj, línea 1 de la 2ª Edición en Ayuntamiento de Híjar (TERUEL)</t>
  </si>
  <si>
    <t>GA-2024/0359</t>
  </si>
  <si>
    <t>Servicios artísticos de PABLÍSIMO dentro del Programa Dinamiz-ARTj, línea 1 de la 2ª Edición en Ayuntamiento de Carral (A CORUÑA)</t>
  </si>
  <si>
    <t>GA-2024/0360</t>
  </si>
  <si>
    <t>Servicios artísticos de PEDRAS DE CARTÓN dentro del Programa Dinamiz-ARTj, línea 1 de la 2ª Edición en Ayuntamiento de Carral (A CORUÑA)</t>
  </si>
  <si>
    <t>GA-2024/0361</t>
  </si>
  <si>
    <t>Servicios artísticos de ESCAPA TERUEL dentro del Programa Dinamiz-ARTj, línea 1 de la 2ª Edición en Ayuntamiento de Gargallo (TERUEL)</t>
  </si>
  <si>
    <t>GA-2024/0362</t>
  </si>
  <si>
    <t>Servicios artísticos de TOYO GABARRÚS dentro del Programa Dinamiz-ARTj, línea 1 de la 2ª Edición en Ayuntamiento de Puebla de Híjar, La (TERUEL)</t>
  </si>
  <si>
    <t>GA-2024/0363</t>
  </si>
  <si>
    <t>Servicios artísticos de TOYO GABARRÚS dentro del Programa Dinamiz-ARTj, línea 1 de la 2ª Edición en Ayuntamiento de Albalate del Arzobispo (TERUEL)</t>
  </si>
  <si>
    <t>GA-2024/0364</t>
  </si>
  <si>
    <t>Servicios artísticos de Cristian Leggiero Paty Lesta, dentro del Programa Dinamiz-ARTj, línea 1 de la 2ª Edición en el municipio de Carral (A Coruña)</t>
  </si>
  <si>
    <t xml:space="preserve"> PATRICIA GARCIA LESTA</t>
  </si>
  <si>
    <t>GA-2024/0365</t>
  </si>
  <si>
    <t>Servicios artísticos de NATH TEATRO dentro del Programa Dinamiz-ARTj, línea 1 de la 2ª Edición en  Ayuntamiento de Vega de Espinareda  (LEÓN)</t>
  </si>
  <si>
    <t>ANDRES CAMPELO RODRÍGUEZ</t>
  </si>
  <si>
    <t>44425777N</t>
  </si>
  <si>
    <t>GA-2024/0367</t>
  </si>
  <si>
    <t>Servicios artísticos de VERO RILO dentro del Programa Dinamiz-ARTj, línea 1 de la 2ª Edición en Ayuntamiento de Carral (A CORUÑA)</t>
  </si>
  <si>
    <t>GA-2024/0368</t>
  </si>
  <si>
    <t>Servicios artísticos de PÉREZ&amp;FERNÁNDEZ dentro del Programa Dinamiz-ARTj, línea 1 de la 2ª Edición en Ayuntamiento de Carral (A CORUÑA)</t>
  </si>
  <si>
    <t>GA-2024/0369</t>
  </si>
  <si>
    <t>Servicios artísticos de DBA, dentro del Programa Dinamiz-ARTj, línea 1 de la 2ª Edición en Albalate del Arzobispo (Teruel)</t>
  </si>
  <si>
    <t>GA-2024/0371</t>
  </si>
  <si>
    <t>Servicios artísticos de BOSSA EM CONVERSA dentro del Programa Dinamiz-ARTj, línea 1 de la 2ª Edición en Ayuntamiento de Valdegovía/Gaubea (ÁLAVA)</t>
  </si>
  <si>
    <t>GA-2024/0372</t>
  </si>
  <si>
    <t>Servicios artísticos de Teatro Ghazafelhos, dentro del Programa Dinamiz-ARTj, línea 1 de la 2ª Edición en el municipio de Cabrillanes (León)</t>
  </si>
  <si>
    <t>GA-2024/0373</t>
  </si>
  <si>
    <t>Servicios artísticos de BENAVENTEdentro del Programa Dinamiz-ARTj, línea 1 de la 2ª Edición en el  Ayuntamiento de Villagatón (Léon)</t>
  </si>
  <si>
    <t>GA-2024/0374</t>
  </si>
  <si>
    <t>Servicios artísticos de DINAMIA TEATRO dentro del Programa Dinamiz-ARTj, línea 1 de la 2ª Edición en  Ayuntamiento de Cabrillanes  (LEÓN)</t>
  </si>
  <si>
    <t>GA-2024/0375</t>
  </si>
  <si>
    <t>Servicios artísticos de Adhara Ritman, dentro del Programa Dinamiz-ARTj, línea 1 de la 2ª Edición en Albalate del Páramo del Sil (León)</t>
  </si>
  <si>
    <t>MUSIC ARTE REY SAAVEDRA, SC</t>
  </si>
  <si>
    <t>J70238183</t>
  </si>
  <si>
    <t>GA-2024/0376</t>
  </si>
  <si>
    <t>Servicios artísticos de DANI GARCÍA dentro del Programa Dinamiz-ARTj, línea 1 de la 2ª Edición en Ayuntamiento de Carral (A CORUÑA)</t>
  </si>
  <si>
    <t>GA-2024/0377</t>
  </si>
  <si>
    <t>Servicios artísticos de EAST END PRODUCCIONESdentro del Programa Dinamiz-ARTj, línea 1 de la 2ª Edición en el Ayuntamiento de Cañizar del Olivar (TERUEL)</t>
  </si>
  <si>
    <t>GA-2024/0378</t>
  </si>
  <si>
    <t>Servicios artísticos de BLACK, dentro del Programa Dinamiz-ARTj, línea 1 de la 2ª Edición en Páramo del Sil (León)</t>
  </si>
  <si>
    <t xml:space="preserve"> IRIA MEJUTO BUCETA</t>
  </si>
  <si>
    <t>32836377J</t>
  </si>
  <si>
    <t>**8363***</t>
  </si>
  <si>
    <t>GA-2024/0379</t>
  </si>
  <si>
    <t>Servicios artísticos de BLACK dentro del Programa Dinamiz-ARTj, línea 1 de la 2ª Edición en Ayuntamiento de Pancorbo (BURGOS)</t>
  </si>
  <si>
    <t>IRIA MEJUTO BUCETA</t>
  </si>
  <si>
    <t>GA-2024/0380</t>
  </si>
  <si>
    <t>Servicios artísticos de MAÑANA VIERNES dentro del Programa Dinamiz-ARTj, línea 1 de la 2ª Edición en Ayuntamiento de Ameyugo (BURGOS)</t>
  </si>
  <si>
    <t>GA-2024/0381</t>
  </si>
  <si>
    <t>Servicios artísticos de SOG FOLK dentro del Programa Dinamiz-ARTj, línea 1 de la 2ª Edición en  Ayuntamiento de San Emiliano (LEÓN)</t>
  </si>
  <si>
    <t>NURIA PELLITERO MORAN</t>
  </si>
  <si>
    <t>71452871J</t>
  </si>
  <si>
    <t>**4528***</t>
  </si>
  <si>
    <t>GA-2024/0384</t>
  </si>
  <si>
    <t>Servicios artísticos de CASINO MONTREAL, dentro del Programa Dinamiz-ARTj, línea 1 de la 2ª Edición en el municipio de Villagatón (León)</t>
  </si>
  <si>
    <t>GA-2024/0385</t>
  </si>
  <si>
    <t>Servicios artísticos de TRÍO BOHEMIA dentro del Programa Dinamiz-ARTj, línea 1 de la 2ª Edición en Ayuntamiento de Jurisdicción de San Zadornil (BURGOS)</t>
  </si>
  <si>
    <t>GA-2024/0386</t>
  </si>
  <si>
    <t>Servicios artísticos de ISABEL MARCOdentro del Programa Dinamiz-ARTj, línea 1 de la 2ª Edición en el Ayuntamiento de Valdegovía/Gaubea (ÁLAVA)</t>
  </si>
  <si>
    <t>GA-2024/0387</t>
  </si>
  <si>
    <t>Servicios artísticos de LAYLA AÑIL dentro del Programa Dinamiz-ARTj, línea 1 de la 2ª Edición en Ayuntamiento de Cañizar del Olivar (TERUEL)</t>
  </si>
  <si>
    <t>GA-2024/0388</t>
  </si>
  <si>
    <t>Servicios artísticos de CASINO MONTREAL dentro del Programa Dinamiz-ARTj, línea 1 de la 2ª Edición en Ayuntamiento de Valdegovía/Gaubea (ÁLAVA)</t>
  </si>
  <si>
    <t>GA-2024/0389</t>
  </si>
  <si>
    <t>Servicios artísticos de SOG FOLK dentro del Programa Dinamiz-ARTj, línea 1 de la 2ª Edición en Ayuntamiento de Valle de Tobalina (BURGOS)</t>
  </si>
  <si>
    <t>GA-2024/0390</t>
  </si>
  <si>
    <t>Servicios artísticos de EAST END PRODUCCIONESdentro del Programa Dinamiz-ARTj, línea 1 de la 2ª Edición en el Ayuntamiento de Erriberabeitia (ÁLAVA)</t>
  </si>
  <si>
    <t>GA-2024/0391</t>
  </si>
  <si>
    <t>Servicios artísticos de El Nido, dentro del Programa Dinamiz-ARTj, línea 1 de la 2ª Edición en el municipio de San Emiliano (Léon)</t>
  </si>
  <si>
    <t>ASOCIACIÓN CULTURAL MUSICAL - EL NIDO</t>
  </si>
  <si>
    <t>G06773584</t>
  </si>
  <si>
    <t>GA-2024/0392</t>
  </si>
  <si>
    <t>Servicios artísticos de EL NIDO dentro del Programa Dinamiz-ARTj, línea 1 de la 2ª Edición en Ayuntamiento de Valle de Tobalina (BURGOS)</t>
  </si>
  <si>
    <t>GA-2024/0393</t>
  </si>
  <si>
    <t>Servicios artísticos de El Nido, dentro del Programa Dinamiz-ARTj, línea 1 de la 2ª Edición en el municipio de Villagatón (Léon)</t>
  </si>
  <si>
    <t>GA-2024/0394</t>
  </si>
  <si>
    <t>Servicios artísticos de RONDA DEL MARTÍNdentro del Programa Dinamiz-ARTj, línea 1 de la 2ª Edición en el Ayuntamiento de Gargallo (TERUEL)</t>
  </si>
  <si>
    <t>ASOCIACIÓN RONDA DEL MARTÍN</t>
  </si>
  <si>
    <t>G10836674</t>
  </si>
  <si>
    <t>GA-2024/0395</t>
  </si>
  <si>
    <t>Servicios artísticos de RONDA DEL MARTÍN dentro del Programa Dinamiz-ARTj, línea 1 de la 2ª Edición en Ayuntamiento de Mata de los Olmos, La (TERUEL)</t>
  </si>
  <si>
    <t>GA-2024/0397</t>
  </si>
  <si>
    <t>Contratación de la propuesta artística FARRUSTEL LA FARRULATA , dentro del Programa Dinamiz-ARTj, línea 1 de la 2ª Edición, en el municipio de Parcorbo (Burgos).</t>
  </si>
  <si>
    <t>GA-2024/0398</t>
  </si>
  <si>
    <t>Contratación de la propuesta artística FARRUSTEL LA FARRULATA, dentro del Programa Dinamiz-ARTj, línea 1 de la 2ª Edición, en el municipio de Mata de los Olmos (Teruel).</t>
  </si>
  <si>
    <t>GA-2024/0399</t>
  </si>
  <si>
    <t>Contratación de la propuesta artística RAPABESTAS,  dentro del Programa Dinamiz-ARTj, línea 1 de la 2ª Edición, en el municipio Páramo del Sil  (LEÓN).</t>
  </si>
  <si>
    <t>GA-2024/0400</t>
  </si>
  <si>
    <t>Servicios artísticos de ENSEMBLE BARROCO DE PONFERRADA dentro del Programa Dinamiz-ARTj, línea 1 de la 2ª Edición en  Ayuntamiento de Cillaperlata (BURGOS)</t>
  </si>
  <si>
    <t>GA-2024/0401</t>
  </si>
  <si>
    <t>Servicios artísticos de LA ORQUESTINA DE LEÓN dentro del Programa Dinamiz-ARTj, línea 1 de la 2ª Edición en Ayuntamiento de Jurisdicción de San Zadornil (BURGOS)</t>
  </si>
  <si>
    <t>GA-2024/0402</t>
  </si>
  <si>
    <t>Servicios artísticos de LA ORQUESTINA DE LEÓN dentro del Programa Dinamiz-ARTj, línea 1 de la 2ª Edición en Ayuntamiento de Ameyugo (Burgos)</t>
  </si>
  <si>
    <t>GA-2024/0403</t>
  </si>
  <si>
    <t xml:space="preserve">Servicios artísticos de CRISTINA KOLUMELAHdentro del Programa Dinamiz-ARTj, línea 1 de la 2ª Edición en el  Ayuntamiento de Riosa (Asturias) </t>
  </si>
  <si>
    <t>GA-2024/0404</t>
  </si>
  <si>
    <t>Servicios artísticos de GRUPO TEATRO LOS PINTORES dentro del Programa Dinamiz-ARTj, línea 1 de la 2ª Edición en  Ayuntamiento de Riosa  (ASTURIAS)</t>
  </si>
  <si>
    <t>GA-2024/0405</t>
  </si>
  <si>
    <t>Servicios artísticos de EL RETABLO DE LA VENTANA dentro del Programa Dinamiz-ARTj, línea 1 de la 2ª Edición en  Ayuntamiento de Matallana de Torío  (LEÓN)</t>
  </si>
  <si>
    <t>GA-2024/0406</t>
  </si>
  <si>
    <t>Servicios artísticos de CRISTINA KOLUMELAH, dentro del Programa Dinamiz-ARTj, línea 1 de la 2ª Edición en el municipio de Matallana de Torío (Léon)</t>
  </si>
  <si>
    <t>GA-2024/0407</t>
  </si>
  <si>
    <t>Servicios artísticos de THE DUELLISTS dentro del Programa Dinamiz-ARTj, línea 1 de la 2ª Edición en  Ayuntamiento de Matallana de Torío  (LEÓN)</t>
  </si>
  <si>
    <t>GA-2024/0408</t>
  </si>
  <si>
    <t>Servicios artísticos de Mar Rojo Teatro, dentro del Programa Dinamiz-ARTj, línea 1 de la 2ª Edición en el municipio de Matallana de Torío (León)</t>
  </si>
  <si>
    <t xml:space="preserve"> MARIA DEL MAR PORRAS LOMBARDO</t>
  </si>
  <si>
    <t>GA-2024/0409</t>
  </si>
  <si>
    <t>Servicios artísticos de Teatro Calavera, dentro del Programa Dinamiz-ARTj, línea 1 de la 2ª Edición en el municipio de Matallana de Torío (León)</t>
  </si>
  <si>
    <t>GA-2024/0410</t>
  </si>
  <si>
    <t>GA-2024/0411</t>
  </si>
  <si>
    <t>Servicios artísticos de GRUPO TEATRO LOS PINTORESdentro del Programa Dinamiz-ARTj, línea 1 de la 2ª Edición en el  Ayuntamiento de Matallana de Torío (León)</t>
  </si>
  <si>
    <t>GA-2024/0412</t>
  </si>
  <si>
    <t>Servicios artísticos de EAST END PRODUCCIONESdentro del Programa Dinamiz-ARTj, línea 1 de la 2ª Edición en el  Ayuntamiento de Matallana de Torío (León)</t>
  </si>
  <si>
    <t>GA-2024/0413</t>
  </si>
  <si>
    <t>Servicios artísticos de TRÉCOLA PRODUCIÓNS dentro del Programa Dinamiz-ARTj, línea 1 de la 2ª Edición en  Ayuntamiento de Tineo (ASTURIAS)</t>
  </si>
  <si>
    <t>GA-2024/0414</t>
  </si>
  <si>
    <t>Servicios artísticos de HIPNÓTICA CIRCO TEATROdentro del Programa Dinamiz-ARTj, línea 1 de la 2ª Edición en el Ayuntamiento de Tineo (Asturias)</t>
  </si>
  <si>
    <t>GA-2024/0415</t>
  </si>
  <si>
    <t>Servicios artísticos de 6 RIALES dentro del Programa Dinamiz-ARTj, línea 1 de la 2ª Edición en  Ayuntamiento de Tineo (ASTURIAS)</t>
  </si>
  <si>
    <t>GA-2024/0416</t>
  </si>
  <si>
    <t>Servicios artísticos de JOSE ARMAS "EL ILUSIONISTA"dentro del Programa Dinamiz-ARTj, línea 1 de la 2ª Edición en  Ayuntamiento de Tineo (Asturias)</t>
  </si>
  <si>
    <t>GA-2024/0417</t>
  </si>
  <si>
    <t>Servicios artísticos de SOG FOLKdentro del Programa Dinamiz-ARTj, línea 1 de la 2ª Edición en el  Ayuntamiento de Berlanga del Bierzo (LEÓN)</t>
  </si>
  <si>
    <t>GA-2024/0418</t>
  </si>
  <si>
    <t>Servicios artísticos de LA ORQUESTINA DE LEÓN dentro del Programa Dinamiz-ARTj, línea 1 de la 2ª Edición en  Ayuntamiento de Berlanga del Bierzo  (LEÓN)</t>
  </si>
  <si>
    <t>GA-2024/0419</t>
  </si>
  <si>
    <t>Servicios artísticos de CASINO MONTREAL, dentro del Programa Dinamiz-ARTj, línea 1 de la 2ª Edición en el municipio de Berlanga del Bierzo (León)</t>
  </si>
  <si>
    <t>GA-2024/0420</t>
  </si>
  <si>
    <t>Servicios artísticos de PIRIPIRI FOLK dentro del Programa Dinamiz-ARTj, línea 1 de la 2ª Edición en Tineo (Asturias)</t>
  </si>
  <si>
    <t>GA-2024/0421</t>
  </si>
  <si>
    <t>Servicios artísticos de Palomica Lloca, dentro del Programa Dinamiz-ARTj, línea 1 de la 2ª Edición en el municipio de Bimenes (Asturias)</t>
  </si>
  <si>
    <t>GA-2024/0422</t>
  </si>
  <si>
    <t>Servicios artísticos de Dinamia Teatro, dentro del Programa Dinamiz-ARTj, línea 1 de la 2ª Edición en el municipio de Bimenes (León)</t>
  </si>
  <si>
    <t>GA-2024/0423</t>
  </si>
  <si>
    <t>Servicios artísticos de THE DUELLISTSdentro del Programa Dinamiz-ARTj, línea 1 de la 2ª Edición en el  Ayuntamiento de Bimenes (Asturias)</t>
  </si>
  <si>
    <t>GA-2024/0424</t>
  </si>
  <si>
    <t>Servicios artísticos de KAMANTE TEATRO dentro del Programa Dinamiz-ARTj, línea 1 de la 2ª Edición en  Ayuntamiento de Bimenes  (ASTURIAS)</t>
  </si>
  <si>
    <t>GA-2024/0425</t>
  </si>
  <si>
    <t>Servicios artísticos de DEIRAdentro del Programa Dinamiz-ARTj, línea 1 de la 2ª Edición en el  Ayuntamiento de Bimenes (Asturias)</t>
  </si>
  <si>
    <t>GA-2024/0427</t>
  </si>
  <si>
    <t>Servicios artísticos de MÚSICA DE SOFÁdentro del Programa Dinamiz-ARTj, línea 1 de la 2ª Edición en el Ayuntamiento de Vinaceite (TERUEL)</t>
  </si>
  <si>
    <t>GA-2024/0428</t>
  </si>
  <si>
    <t>Servicios artísticos de ELFO TEATROdentro del Programa Dinamiz-ARTj, línea 1 de la 2ª Edición en el Ayuntamiento de Vinaceite (TERUEL)</t>
  </si>
  <si>
    <t>GA-2024/0429</t>
  </si>
  <si>
    <t>Servicios artísticos de JUANTWOTHREE dentro del Programa Dinamiz-ARTj, línea 1 de la 2ª Edición en Ayuntamiento de Valle de Altomira, El (CUENCA)</t>
  </si>
  <si>
    <t>GA-2024/0430</t>
  </si>
  <si>
    <t>Servicios artísticos de NAIARA DE LA PUENTEdentro del Programa Dinamiz-ARTj, línea 1 de la 2ª Edición en el Ayuntamiento de Valle de Altomira, El   (CUENCA)</t>
  </si>
  <si>
    <t>AGMA SL</t>
  </si>
  <si>
    <t>GA-2024/0431</t>
  </si>
  <si>
    <t>Servicios artísticos de GRUPO DE DANZAS CONROBLA dentro del Programa Dinamiz-ARTj, línea 1 de la 2ª Edición en Ayuntamiento de Santa Gadea del Cid (BURGOS)</t>
  </si>
  <si>
    <t>GRUPO DE DANZAS CONROBLA</t>
  </si>
  <si>
    <t>G09941014</t>
  </si>
  <si>
    <t>GA-2024/0432</t>
  </si>
  <si>
    <t>Servicios artísticos de DANI GARCÍA dentro del Programa Dinamiz-ARTj, línea 1 de la 2ª Edición en  Ayuntamiento de Cangas del Narcea  (ASTURIAS)</t>
  </si>
  <si>
    <t>GA-2024/0433</t>
  </si>
  <si>
    <t>Servicios artísticos de CAPILLA DE LA DIVINA COMEDIA dentro del Programa Dinamiz-ARTj, línea 1 de la 2ª Edición en  Ayuntamiento de Torre del Bierzo (LEÓN)</t>
  </si>
  <si>
    <t>GA-2024/0434</t>
  </si>
  <si>
    <t>Servicios artísticos de HIPNÓTICA CIRCO TEATROdentro del Programa Dinamiz-ARTj, línea 1 de la 2ª Edición en el Ayuntamiento de Cangas del Narcea (Asturias)</t>
  </si>
  <si>
    <t>GA-2024/0435</t>
  </si>
  <si>
    <t>Servicios artísticos de ELFO TEATRO dentro del Programa Dinamiz-ARTj, línea 1 de la 2ª Edición en Ayuntamiento de Santa Gadea del Cid (BURGOS)</t>
  </si>
  <si>
    <t>GA-2024/0436</t>
  </si>
  <si>
    <t>Servicios artísticos de LA BANDA DEL DIABLO dentro del Programa Dinamiz-ARTj, línea 1 de la 2ª Edición en  Ayuntamiento de Torre del Bierzo (LEÓN)</t>
  </si>
  <si>
    <t>GA-2024/0437</t>
  </si>
  <si>
    <t>Servicios artísticos de Trécola Producións, dentro del Programa Dinamiz-ARTj, línea 1 de la 2ª Edición en el municipio de Cangas del Narcea (Asturias)</t>
  </si>
  <si>
    <t>GA-2024/0438</t>
  </si>
  <si>
    <t>Servicios artísticos de KAMANTE TEATRO dentro del Programa Dinamiz-ARTj, línea 1 de la 2ª Edición en  Ayuntamiento de Cangas del Narcea  (ASTURIAS)</t>
  </si>
  <si>
    <t>GA-2024/0439</t>
  </si>
  <si>
    <t>Servicios artísticos de Moskis, dentro del Programa Dinamiz-ARTj, línea 1 de la 2ª Edición en el municipio de Torre del Bierzo (León)</t>
  </si>
  <si>
    <t>GA-2024/0440</t>
  </si>
  <si>
    <t>Servicios artísticos de THE DUELLISTSdentro del Programa Dinamiz-ARTj, línea 1 de la 2ª Edición en el  Ayuntamiento de Cangas del Narcea (Asturias)</t>
  </si>
  <si>
    <t>GA-2024/0441</t>
  </si>
  <si>
    <t>Servicios artísticos de CORAL AIRIÑOS DA CAPELAdentro del Programa Dinamiz-ARTj, línea 1 de la 2ª Edición en el  Ayuntamiento de Cangas del Narcea (Asturias)</t>
  </si>
  <si>
    <t>GA-2024/0442</t>
  </si>
  <si>
    <t>Servicios artísticos de THE DUELLISTSdentro del Programa Dinamiz-ARTj, línea 1 de la 2ª Edición en el  Ayuntamiento de Torre del Bierzo (LEÓN)</t>
  </si>
  <si>
    <t>GA-2024/0443</t>
  </si>
  <si>
    <t>Servicios artísticos de LUGH MÚSICA CELTAdentro del Programa Dinamiz-ARTj, línea 1 de la 2ª Edición en el  Ayuntamiento de Torre del Bierzo (León)</t>
  </si>
  <si>
    <t>GA-2024/0444</t>
  </si>
  <si>
    <t>Servicios artísticos de LA ORQUESTINA DE LEÓNdentro del Programa Dinamiz-ARTj, línea 1 de la 2ª Edición en el Ayuntamiento de Valle de Tobalina (Burgos)</t>
  </si>
  <si>
    <t>ASOC CULTURAL TREBOLAR</t>
  </si>
  <si>
    <t>GA-2024/0445</t>
  </si>
  <si>
    <t>Servicios artísticos de LA ORQUESTINA DE LEÓN dentro del Programa Dinamiz-ARTj, línea 1 de la 2ª Edición en  Ayuntamiento de Cillaperlata (BURGOS)</t>
  </si>
  <si>
    <t>GA-2024/0447</t>
  </si>
  <si>
    <t>Servicios artísticos de AZEROdentro del Programa Dinamiz-ARTj, línea 1 de la 2ª Edición en el Ayuntamiento de Alloza (Teruel)</t>
  </si>
  <si>
    <t>ASOCIACIÓN MUSICO CULTURAL LOSACERO</t>
  </si>
  <si>
    <t>GA-2024/0448</t>
  </si>
  <si>
    <t>Servicios artísticos de AZERO dentro del Programa Dinamiz-ARTj, línea 1 de la 2ª Edición en Ayuntamiento de Ariño (TERUEL)</t>
  </si>
  <si>
    <t>GA-2024/0449</t>
  </si>
  <si>
    <t>Servicios artísticos de EL ARCA DE MOZARTdentro del Programa Dinamiz-ARTj, línea 1 de la 2ª Edición en el  Ayuntamiento de Torre del Bierzo (León)</t>
  </si>
  <si>
    <t>GA-2024/0450</t>
  </si>
  <si>
    <t>Servicios artísticos de AINDAdentro del Programa Dinamiz-ARTj, línea 1 de la 2ª Edición en el  Ayuntamiento de Torre del Bierzo (León)</t>
  </si>
  <si>
    <t>LUIS JAVIER ASTORGANO BODELON</t>
  </si>
  <si>
    <t>GA-2024/0451</t>
  </si>
  <si>
    <t>Servicios artísticos de EL RETABLO DE LA VENTANA dentro del Programa Dinamiz-ARTj, línea 1 de la 2ª Edición en Ayuntamiento de Santa Gadea del Cid (BURGOS)</t>
  </si>
  <si>
    <t>GA-2024/0452</t>
  </si>
  <si>
    <t>Servicios artísticos de NORBERTO MAGIN, dentro del Programa Dinamiz-ARTj, línea 1 de la 2ª Edición en el municipio de Torre del Bierzo (León)</t>
  </si>
  <si>
    <t>GA-2024/0453</t>
  </si>
  <si>
    <t>Servicios artísticos de COMPARSA DE GIGANTES Y CABEZUDOS DE ALCORISA dentro del Programa Dinamiz-ARTj, línea 1 de la 2ª Edición en Ayuntamiento de Albalate del Arzobispo (TERUEL)</t>
  </si>
  <si>
    <t>GA-2024/0454</t>
  </si>
  <si>
    <t>Servicios artísticos de THE DUELLISTS dentro del Programa Dinamiz-ARTj, línea 1 de la 2ª Edición en  Ayuntamiento de Velilla del Río Carrión (PALENCIA)</t>
  </si>
  <si>
    <t>GA-2024/0455</t>
  </si>
  <si>
    <t>Servicios artísticos de COMPARSA DE GIGANTES Y CABEZUDOS DE ALCORISAdentro del Programa Dinamiz-ARTj, línea 1 de la 2ª Edición en el Ayuntamiento de Gargallo (TERUEL)</t>
  </si>
  <si>
    <t>GA-2024/0456</t>
  </si>
  <si>
    <t>Servicios artísticos de DINAMIA TEATRO dentro del Programa Dinamiz-ARTj, línea 1 de la 2ª Edición en  Ayuntamiento de Velilla del Río Carrión (PALENCIA)</t>
  </si>
  <si>
    <t>GA-2024/0457</t>
  </si>
  <si>
    <t>Servicios artísticos de EFFE dentro del Programa Dinamiz-ARTj, línea 1 de la 2ª Edición en Ayuntamiento de Urrea de Gaén (TERUEL)</t>
  </si>
  <si>
    <t>ASOCIACIÓN CULTURAL EFFE MUSICA</t>
  </si>
  <si>
    <t>GA-2024/0458</t>
  </si>
  <si>
    <t>Servicios artísticos de CRISTINA KOLUMELAH dentro del Programa Dinamiz-ARTj, línea 1 de la 2ª Edición en  Ayuntamiento de Velilla del Río Carrión (PALENCIA)</t>
  </si>
  <si>
    <t>GA-2024/0459</t>
  </si>
  <si>
    <t>Servicios artísticos de TRIGUIÑUELASdentro del Programa Dinamiz-ARTj, línea 1 de la 2ª Edición en el Ayuntamiento de Blázquez, Los (CÓRDOBA)</t>
  </si>
  <si>
    <t>GA-2024/0460</t>
  </si>
  <si>
    <t>Servicios artísticos de CURVATURA TEATRO dentro del Programa Dinamiz-ARTj, línea 1 de la 2ª Edición en Ayuntamiento de Alloza (TERUEL)</t>
  </si>
  <si>
    <t>GA-2024/0461</t>
  </si>
  <si>
    <t>Servicios artísticos de MAR ROJO TEATRO dentro del Programa Dinamiz-ARTj, línea 1 de la 2ª Edición en Ayuntamiento de Blázquez, Los (CÓRDOBA)</t>
  </si>
  <si>
    <t>GA-2024/0462</t>
  </si>
  <si>
    <t>Servicios artísticos de HIPNÓTICA CIRCO TEATRO dentro del Programa Dinamiz-ARTj, línea 1 de la 2ª Edición en Ayuntamiento de Blázquez, Los (CÓRDOBA)</t>
  </si>
  <si>
    <t>GA-2024/0463</t>
  </si>
  <si>
    <t>Servicios artísticos de BENAVENTEdentro del Programa Dinamiz-ARTj, línea 1 de la 2ª Edición en el Ayuntamiento de Blázquez, Los (CÓRDOBA)</t>
  </si>
  <si>
    <t>GA-2024/0464</t>
  </si>
  <si>
    <t>Servicios artísticos de LA LÍQUIDA dentro del Programa Dinamiz-ARTj, línea 1 de la 2ª Edición en Ayuntamiento de Blázquez, Los (CÓRDOBA)</t>
  </si>
  <si>
    <t>GA-2024/0465</t>
  </si>
  <si>
    <t>Servicios artísticos de NASHVILLE TRAIN, dentro del Programa Dinamiz-ARTj, línea 1 de la 2ª Edición en el municipio de Cabrillanes (León)</t>
  </si>
  <si>
    <t>GA-2024/0466</t>
  </si>
  <si>
    <t>Servicios artísticos de ENSEMBLE BARROCO DE PONFERRADA dentro del Programa Dinamiz-ARTj, línea 1 de la 2ª Edición en Ayuntamiento de Jurisdicción de San Zadornil (BURGOS)</t>
  </si>
  <si>
    <t>GA-2024/0467</t>
  </si>
  <si>
    <t>Servicios artísticos de ESCENAPACHE dentro del Programa Dinamiz-ARTj, línea 1 de la 2ª Edición en Ayuntamiento de Blázquez, Los (CÓRDOBA)</t>
  </si>
  <si>
    <t>GA-2024/0468</t>
  </si>
  <si>
    <t>Servicios artísticos de ENSEMBLE BARROCO DE PONFERRADA dentro del Programa Dinamiz-ARTj, línea 1 de la 2ª Edición en Ayuntamiento de Pancorbo (BURGOS)</t>
  </si>
  <si>
    <t xml:space="preserve">MUSICA ANTIGUA PONFERRADA </t>
  </si>
  <si>
    <t>GA-2024/0469</t>
  </si>
  <si>
    <t>Servicios artísticos de TED TEATRO dentro del Programa Dinamiz-ARTj, línea 1 de la 2ª Edición en Ayuntamiento de Ariño (TERUEL)</t>
  </si>
  <si>
    <t>GA-2024/0470</t>
  </si>
  <si>
    <t>Servicios artísticos de ÁLVARO CABOALLES dentro del Programa Dinamiz-ARTj, línea 1 de la 2ª Edición en  Ayuntamiento de Noceda del Bierzo (LEÓN)</t>
  </si>
  <si>
    <t>GA-2024/0471</t>
  </si>
  <si>
    <t>Servicios artísticos de MANUEL FERRERO LÓPEZ DEL MORALdentro del Programa Dinamiz-ARTj, línea 1 de la 2ª Edición en el  Ayuntamiento de Folgoso de la Ribera (LEÓN)</t>
  </si>
  <si>
    <t>GA-2024/0472</t>
  </si>
  <si>
    <t>Servicios artísticos de COMPARSA DE GIGANTES Y CABEZUDOS DE ALCORISA dentro del Programa Dinamiz-ARTj, línea 1 de la 2ª Edición en Ayuntamiento de Illana (GUADALAJARA)</t>
  </si>
  <si>
    <t>GA-2024/0473</t>
  </si>
  <si>
    <t>Servicios artísticos de BENAVENTE dentro del Programa Dinamiz-ARTj, línea 1 de la 2ª Edición en Ayuntamiento de Illana (GUADALAJARA)</t>
  </si>
  <si>
    <t>GA-2024/0474</t>
  </si>
  <si>
    <t>Servicios artísticos de THE DUELLISTS dentro del Programa Dinamiz-ARTj, línea 1 de la 2ª Edición en  Ayuntamiento de Cillaperlata (BURGOS)</t>
  </si>
  <si>
    <t>GA-2024/0475</t>
  </si>
  <si>
    <t>Servicios artísticos de THE DUELLISTSdentro del Programa Dinamiz-ARTj, línea 1 de la 2ª Edición en el  Ayuntamiento de Villagatón (Léon)</t>
  </si>
  <si>
    <t>GA-2024/0477</t>
  </si>
  <si>
    <t>Servicios artísticos de DENISE SILVA Y BEA BOTO dentro del Programa Dinamiz-ARTj, línea 1 de la 2ª Edición en el Ayuntamiento de Ameyugo (Burgos)</t>
  </si>
  <si>
    <t>GA-2024/0478</t>
  </si>
  <si>
    <t>Servicios artísticos de MOSICAIRES dentro del Programa Dinamiz-ARTj, línea 1 de la 2ª Edición en Ayuntamiento de Cubo de Bureba (BURGOS)</t>
  </si>
  <si>
    <t>GA-2024/0479</t>
  </si>
  <si>
    <t>Servicios artísticos de CUENTOS DE MALETA dentro del Programa Dinamiz-ARTj, línea 1 de la 2ª Edición en Ayuntamiento de Ameyugo (BURGOS)</t>
  </si>
  <si>
    <t>GA-2024/0480</t>
  </si>
  <si>
    <t>Servicios artísticos de CUENTOS DE MALETA dentro del Programa Dinamiz-ARTj, línea 1 de la 2ª Edición en el Ayuntamiento de Carral (A CORUÑA)</t>
  </si>
  <si>
    <t>GA-2024/0481</t>
  </si>
  <si>
    <t>Servicios artísticos de CUENTOS DE MALETA dentro del Programa Dinamiz-ARTj, línea 1 de la 2ª Edición en Ayuntamiento de Pancorbo (BURGOS)</t>
  </si>
  <si>
    <t>GA-2024/0482</t>
  </si>
  <si>
    <t>Servicios artísticos de HER ITAGE dentro del Programa Dinamiz-ARTj, línea 1 de la 2ª Edición en Ayuntamiento de Granjuela, La (CÓRDOBA)</t>
  </si>
  <si>
    <t>GA-2024/0483</t>
  </si>
  <si>
    <t>Servicios artísticos de FAISCAS DA PONTRAGA dentro del Programa Dinamiz-ARTj, línea 1 de la 2ª Edición en el Ayuntamiento de Cubo de Bureba (BURGOS)</t>
  </si>
  <si>
    <t>ASOC FAISCAS DA PONTRAGA</t>
  </si>
  <si>
    <t>GA-2024/0484</t>
  </si>
  <si>
    <t>Servicios artísticos de CLARA BURGOS dentro del Programa Dinamiz-ARTj, línea 1 de la 2ª Edición en el  Ayuntamiento de Folgoso de la Ribera (LEÓN)</t>
  </si>
  <si>
    <t>GA-2024/0485</t>
  </si>
  <si>
    <t>Servicios artísticos de LOS GASCONES dentro del Programa Dinamiz-ARTj, línea 1 de la 2ª Edición en Ayuntamiento de Cubo de Bureba (BURGOS)</t>
  </si>
  <si>
    <t>GA-2024/0486</t>
  </si>
  <si>
    <t>Servicios artísticos de EL NIDO dentro del Programa Dinamiz-ARTj, línea 1 de la 2ª Edición en el Ayuntamiento de Cubo de Bureba (BURGOS)</t>
  </si>
  <si>
    <t>GA-2024/0487</t>
  </si>
  <si>
    <t>Servicios artísticos de HIPNÓTICA CIRCO TEATRO dentro del Programa Dinamiz-ARTj, línea 1 de la 2ª Edición en Ayuntamiento de Granjuela, La (CÓRDOBA)</t>
  </si>
  <si>
    <t>GA-2024/0488</t>
  </si>
  <si>
    <t>Servicios artísticos de JUANTWOTHREE dentro del Programa Dinamiz-ARTj, línea 1 de la 2ª Edición en el Ayuntamiento de Puebla de Híjar, La (Teruel)</t>
  </si>
  <si>
    <t>GA-2024/0490</t>
  </si>
  <si>
    <t>Servicios artísticos de PALOMICA LLOCA dentro del Programa Dinamiz-ARTj, línea 1 de la 2ª Edición en Ayuntamiento de Frías (BURGOS)</t>
  </si>
  <si>
    <t>GA-2024/0491</t>
  </si>
  <si>
    <t>Servicios artísticos de JUANTWOTHREEdentro del Programa Dinamiz-ARTj, línea 1 de la 2ª Edición en el Ayuntamiento de Urrea de Gaén  (Teruel)</t>
  </si>
  <si>
    <t>GA-2024/0492</t>
  </si>
  <si>
    <t>Servicios artísticos de Pakolas e Laura Romero, dentro del Programa Dinamiz-ARTj, línea 1 de la 2ª Edición en el municipio de Moeche (A Coruña)</t>
  </si>
  <si>
    <t>GA-2024/0493</t>
  </si>
  <si>
    <t>Servicios artísticos de JUANTWOTHREE dentro del Programa Dinamiz-ARTj, línea 1 de la 2ª Edición en Ayuntamiento de Ameyugo (Burgos)</t>
  </si>
  <si>
    <t>GA-2024/0494</t>
  </si>
  <si>
    <t>Servicios artísticos de JUANTWOTHREE dentro del Programa Dinamiz-ARTj, línea 1 de la 2ª Edición en Ayuntamiento de Ariño (TERUEL)</t>
  </si>
  <si>
    <t>GA-2024/0496</t>
  </si>
  <si>
    <t>Servicios artísticos de SILBARDA, dentro del Programa Dinamiz-ARTj, línea 1 de la 2ª Edición en el municipio de Moeche (A Coruña)</t>
  </si>
  <si>
    <t>GA-2024/0498</t>
  </si>
  <si>
    <t>Servicios artísticos de Vero Rilo, dentro del Programa Dinamiz-ARTj, línea 1 de la 2ª Edición en el municipio de Moeche (A Coruña)</t>
  </si>
  <si>
    <t>GA-2024/0499</t>
  </si>
  <si>
    <t>Servicios artísticos de JUANTWOTHREE dentro del Programa Dinamiz-ARTj, línea 1 de la 2ª Edición en Ayuntamiento de Pancorbo (BURGOS)</t>
  </si>
  <si>
    <t>GA-2024/0500</t>
  </si>
  <si>
    <t>Servicios artísticos de EAST END PRODUCCIONES dentro del Programa Dinamiz-ARTj, línea 1 de la 2ª Edición en Ayuntamiento de Frías (BURGOS)</t>
  </si>
  <si>
    <t>GA-2024/0502</t>
  </si>
  <si>
    <t>Servicios artísticos de JUANTWOTHREE dentro del Programa Dinamiz-ARTj, línea 1 de la 2ª Edición en Ayuntamiento de Seno (TERUEL)</t>
  </si>
  <si>
    <t>GA-2024/0503</t>
  </si>
  <si>
    <t>Servicios artísticos de TED TEATRO dentro del Programa Dinamiz-ARTj, línea 1 de la 2ª Edición en el Ayuntamiento de Frías (Burgos)</t>
  </si>
  <si>
    <t>GA-2024/0504</t>
  </si>
  <si>
    <t>Servicios artísticos de CRISTINA KOLUMELAH dentro del Programa Dinamiz-ARTj, línea 1 de la 2ª Edición en  Ayuntamiento de San Emiliano (LEÓN)</t>
  </si>
  <si>
    <t>GA-2024/0505</t>
  </si>
  <si>
    <t>Servicios artísticos de CRISTINA KOLUMELAH dentro del Programa Dinamiz-ARTj, línea 1 de la 2ª Edición en Ayuntamiento de Partido de la Sierra en Tobalina (BURGOS)</t>
  </si>
  <si>
    <t>GA-2024/0506</t>
  </si>
  <si>
    <t>Servicios artísticos de EL RETABLO DE LA VENTANA dentro del Programa Dinamiz-ARTj, línea 1 de la 2ª Edición en Ayuntamiento de Frías (BURGOS)</t>
  </si>
  <si>
    <t>GA-2024/0507</t>
  </si>
  <si>
    <t>Servicios artísticos de CRISTINA KOLUMELAH dentro del Programa Dinamiz-ARTj, línea 1 de la 2ª Edición en Ayuntamiento de Erriberabeitia (ÁLAVA)</t>
  </si>
  <si>
    <t>GA-2024/0508</t>
  </si>
  <si>
    <t>Servicios artísticos de EFFEdentro del Programa Dinamiz-ARTj, línea 1 de la 2ª Edición en el Ayuntamiento de Granjuela, La (Córdoba)</t>
  </si>
  <si>
    <t>GA-2024/0509</t>
  </si>
  <si>
    <t>Servicios artísticos de ASIER NUEIdentro del Programa Dinamiz-ARTj, línea 1 de la 2ª Edición en el Ayuntamiento de Puebla de Híjar, La (Teruel)</t>
  </si>
  <si>
    <t>GA-2024/0510</t>
  </si>
  <si>
    <t>Servicios artísticos de CASINO MONTREALdentro del Programa Dinamiz-ARTj, línea 1 de la 2ª Edición en el Ayuntamiento de Cañizar del Olivar (TERUEL)</t>
  </si>
  <si>
    <t>GA-2024/0511</t>
  </si>
  <si>
    <t>Servicios artísticos de PIRIPIRI FOLK dentro del Programa Dinamiz-ARTj, línea 1 de la 2ª Edición en  Ayuntamiento de Cillaperlata (BURGOS)</t>
  </si>
  <si>
    <t>GA-2024/0512</t>
  </si>
  <si>
    <t>Servicios artísticos de JUANTWOTHREE dentro del Programa Dinamiz-ARTj, línea 1 de la 2ª Edición en Ayuntamiento de Frías (BURGOS)</t>
  </si>
  <si>
    <t>GA-2024/0513</t>
  </si>
  <si>
    <t>Servicios artísticos de SALTANTES TEATRO dentro del Programa Dinamiz-ARTj, línea 1 de la 2ª Edición en Ayuntamiento de Carboneras (ALMERÍA)</t>
  </si>
  <si>
    <t>GA-2024/0514</t>
  </si>
  <si>
    <t>Servicios artísticos de NORBERTO MAGINdentro del Programa Dinamiz-ARTj, línea 1 de la 2ª Edición en el Ayuntamiento de Valdegovía/Gaubea (ÁLAVA)</t>
  </si>
  <si>
    <t>GA-2024/0515</t>
  </si>
  <si>
    <t>Servicios artísticos de Lara Martínez Taboada dentro del Programa Dinamiz-ARTj, línea 1 de la 2ª Edición en Ayuntamiento de Carboneras (ALMERÍA)</t>
  </si>
  <si>
    <t>GA-2024/0517</t>
  </si>
  <si>
    <t>Servicios artísticos de HIPNÓTICA CIRCO TEATROdentro del Programa Dinamiz-ARTj, línea 1 de la 2ª Edición en el Ayuntamiento de Frías (Burgos)</t>
  </si>
  <si>
    <t>GA-2024/0518</t>
  </si>
  <si>
    <t>Servicios artísticos de SERGIO PEGASO dentro del Programa Dinamiz-ARTj, línea 1 de la 2ª Edición en Ayuntamiento de Ameyugo (BURGOS)</t>
  </si>
  <si>
    <t>GA-2024/0519</t>
  </si>
  <si>
    <t>Servicios artísticos de NOEMÍ SERRANOdentro del Programa Dinamiz-ARTj, línea 1 de la 2ª Edición en el Ayuntamiento de Carboneras (ALMERÍA)</t>
  </si>
  <si>
    <t>GA-2024/0520</t>
  </si>
  <si>
    <t>Servicios artísticos de DINAMIA TEATROdentro del Programa Dinamiz-ARTj, línea 1 de la 2ª Edición en el Ayuntamiento de Erriberabeitia (ÁLAVA)</t>
  </si>
  <si>
    <t>GA-2024/0521</t>
  </si>
  <si>
    <t>Servicios artísticos de LA BONTURNÉ dentro del Programa Dinamiz-ARTj, línea 1 de la 2ª Edición en  Ayuntamiento de Noceda del Bierzo (LEÓN)</t>
  </si>
  <si>
    <t>GA-2024/0522</t>
  </si>
  <si>
    <t>Servicios artísticos de MOSKIS dentro del Programa Dinamiz-ARTj, línea 1 de la 2ª Edición en Ayuntamiento de Ameyugo (BURGOS)</t>
  </si>
  <si>
    <t>GA-2024/0523</t>
  </si>
  <si>
    <t>Servicios artísticos de CARRIÓN FOLKdentro del Programa Dinamiz-ARTj, línea 1 de la 2ª Edición en el  Ayuntamiento de Salinas de Pisuerga (PALENCIA)</t>
  </si>
  <si>
    <t>GA-2024/0524</t>
  </si>
  <si>
    <t>Servicios artísticos de MOSKIS dentro del Programa Dinamiz-ARTj, línea 1 de la 2ª Edición en Ayuntamiento de Partido de la Sierra en Tobalina (BURGOS)</t>
  </si>
  <si>
    <t>GA-2024/0525</t>
  </si>
  <si>
    <t>Servicios artísticos de MAR ROJO TEATROdentro del Programa Dinamiz-ARTj, línea 1 de la 2ª Edición en el Ayuntamiento de Carboneras (ALMERÍA)</t>
  </si>
  <si>
    <t>GA-2024/0526</t>
  </si>
  <si>
    <t>Servicios artísticos de EL MANTEL DE NOAdentro del Programa Dinamiz-ARTj, línea 1 de la 2ª Edición en el Ayuntamiento de Valdegovía/Gaubea (ÁLAVA)</t>
  </si>
  <si>
    <t>GA-2024/0528</t>
  </si>
  <si>
    <t>Servicios artísticos de NATH Teatro, dentro del Programa Dinamiz-ARTj, línea 1 de la 2ª Edición en el municipio de Fabero (León)</t>
  </si>
  <si>
    <t>GA-2024/0529</t>
  </si>
  <si>
    <t>Servicios artísticos de EL MANTEL DE NOAdentro del Programa Dinamiz-ARTj, línea 1 de la 2ª Edición en el Ayuntamiento de Gargallo (TERUEL)</t>
  </si>
  <si>
    <t>GA-2024/0530</t>
  </si>
  <si>
    <t>Servicios artísticos de TED TEATRO dentro del Programa Dinamiz-ARTj, línea 1 de la 2ª Edición en el Ayuntamiento de Carboneras (ALMERÍA)</t>
  </si>
  <si>
    <t>GA-2024/0531</t>
  </si>
  <si>
    <t>Servicios artísticos de MÚSICA DE SOFÁ dentro del Programa Dinamiz-ARTj, línea 1 de la 2ª Edición en Ayuntamiento de Urrea de Gaén (TERUEL)</t>
  </si>
  <si>
    <t>GA-2024/0532</t>
  </si>
  <si>
    <t>Servicios artísticos de AIRA DA PEDRA dentro del Programa Dinamiz-ARTj, línea 1 de la 2ª Edición en  Ayuntamiento de Fabero (LEÓN)</t>
  </si>
  <si>
    <t>ASOCIACIÓN CULTURAL MUSICAL DEL BIERZO</t>
  </si>
  <si>
    <t>G24661951</t>
  </si>
  <si>
    <t>GA-2024/0533</t>
  </si>
  <si>
    <t>Servicios artísticos de MÚSICA DE SOFÁ dentro del Programa Dinamiz-ARTj, línea 1 de la 2ª Edición en Ayuntamiento de Gargallo (TERUEL)</t>
  </si>
  <si>
    <t>GA-2024/0534</t>
  </si>
  <si>
    <t>Contratación de la propuesta artística RAPABESTAS,  dentro del Programa Dinamiz-ARTj, línea 1 de la 2ª Edición, en el municipio Bembibre (LEÓN).</t>
  </si>
  <si>
    <t>GA-2024/0535</t>
  </si>
  <si>
    <t>Servicios artísticos de MÚSICA DE SOFÁ dentro del Programa Dinamiz-ARTj, línea 1 de la 2ª Edición en Ayuntamiento de Ameyugo (BURGOS)</t>
  </si>
  <si>
    <t>GA-2024/0536</t>
  </si>
  <si>
    <t>Servicios artísticos de Cecina 5, dentro del Programa Dinamiz-ARTj, línea 1 de la 2ª Edición en el municipio de Fabero (León)</t>
  </si>
  <si>
    <t>GA-2024/0537</t>
  </si>
  <si>
    <t>Servicios artísticos de NATH TEATRO dentro del Programa Dinamiz-ARTj, línea 1 de la 2ª Edición en  Ayuntamiento de Folgoso de la Ribera (LEÓN)</t>
  </si>
  <si>
    <t>GA-2024/0538</t>
  </si>
  <si>
    <t xml:space="preserve">Servicios artísticos de ELFO TEATRO dentro del Programa Dinamiz-ARTj, línea 1 de la 2ª Edición en el  Ayuntamiento de Bembibre (LEÓN) </t>
  </si>
  <si>
    <t>GA-2024/0540</t>
  </si>
  <si>
    <t>Servicios artísticos de NATH TEATRO dentro del Programa Dinamiz-ARTj, línea 1 de la 2ª Edición en  Ayuntamiento de Páramo del Sil (LEÓN)</t>
  </si>
  <si>
    <t>GA-2024/0541</t>
  </si>
  <si>
    <t>Servicios artísticos de NATH TEATRO dentro del Programa Dinamiz-ARTj, línea 1 de la 2ª Edición en  Ayuntamiento de Villagatón  (LEÓN)</t>
  </si>
  <si>
    <t>GA-2024/0542</t>
  </si>
  <si>
    <t>Servicios artísticos de LORCA SUENA dentro del Programa Dinamiz-ARTj, línea 1 de la 2ª Edición en el  Ayuntamiento de Noceda del Bierzo (LEÓN)</t>
  </si>
  <si>
    <t>GA-2024/0543</t>
  </si>
  <si>
    <t>Servicios artísticos de MOSKIS dentro del Programa Dinamiz-ARTj, línea 1 de la 2ª Edición en  Ayuntamiento de Bembibre (LEÓN)</t>
  </si>
  <si>
    <t>GA-2024/0544</t>
  </si>
  <si>
    <t>Servicios artísticos de MAR ROJO TEATRO dentro del Programa Dinamiz-ARTj, línea 1 de la 2ª Edición en Ayuntamiento de Mata de los Olmos, La (TERUEL)</t>
  </si>
  <si>
    <t>GA-2024/0545</t>
  </si>
  <si>
    <t>Servicios artísticos de BLACK, dentro del Programa Dinamiz-ARTj, línea 1 de la 2ª Edición en Fabero (León)</t>
  </si>
  <si>
    <t>GA-2024/0546</t>
  </si>
  <si>
    <t>Servicios artísticos de HER ITAGE dentro del Programa Dinamiz-ARTj, línea 1 de la 2ª Edición en Ayuntamiento de Jurisdicción de San Zadornil (BURGOS)</t>
  </si>
  <si>
    <t>GA-2024/0547</t>
  </si>
  <si>
    <t>Servicios artísticos de NAIARA DE LA PUENTE dentro del Programa Dinamiz-ARTj, línea 1 de la 2ª Edición en el Ayuntamiento de Carboneras (ALMERÍA)</t>
  </si>
  <si>
    <t>GA-2024/0548</t>
  </si>
  <si>
    <t>Servicios artísticos de HIPNÓTICA CIRCO TEATRO dentro del Programa Dinamiz-ARTj, línea 1 de la 2ª Edición en Ayuntamiento de Albalate del Arzobispo (TERUEL)</t>
  </si>
  <si>
    <t>GA-2024/0549</t>
  </si>
  <si>
    <t>Servicios artísticos de HIPNÓTICA CIRCO TEATRO dentro del Programa Dinamiz-ARTj, línea 1 de la 2ª Edición en Ayuntamiento de Puebla de Híjar, La (TERUEL)</t>
  </si>
  <si>
    <t>GA-2024/0550</t>
  </si>
  <si>
    <t>Servicios artísticos de BENAVENTE dentro del Programa Dinamiz-ARTj, línea 1 de la 2ª Edición en  Ayuntamiento de Fabero (LEÓN)</t>
  </si>
  <si>
    <t>GA-2024/0551</t>
  </si>
  <si>
    <t>Servicios artísticos de HIPNÓTICA CIRCO TEATRO dentro del Programa Dinamiz-ARTj, línea 1 de la 2ª Edición en Ayuntamiento de Urrea de Gaén (TERUEL)</t>
  </si>
  <si>
    <t>GA-2024/0552</t>
  </si>
  <si>
    <t>Servicios artísticos de LA BANDA DEL DIABLO dentro del Programa Dinamiz-ARTj, línea 1 de la 2ª Edición en  Ayuntamiento de Fabero (LEÓN)</t>
  </si>
  <si>
    <t>GA-2024/0553</t>
  </si>
  <si>
    <t>Servicios artísticos de HIPNÓTICA CIRCO TEATRO dentro del Programa Dinamiz-ARTj, línea 1 de la 2ª Edición en el Ayuntamiento de San Emiliano (LEÓN)</t>
  </si>
  <si>
    <t>GA-2024/0555</t>
  </si>
  <si>
    <t>Servicios artísticos de AJAYU DÚO dentro del Programa Dinamiz-ARTj, línea 1 de la 2ª Edición en  Ayuntamiento de Noceda del Bierzo (LEÓN)</t>
  </si>
  <si>
    <t>GA-2024/0556</t>
  </si>
  <si>
    <t>Servicios artísticos de TRIGUIÑUELAS dentro del Programa Dinamiz-ARTj, línea 1 de la 2ª Edición en Ayuntamiento de Alloza (TERUEL)</t>
  </si>
  <si>
    <t>GA-2024/0557</t>
  </si>
  <si>
    <t>Servicios artísticos de FARRUSTEL LA FARRULATA dentro del Programa Dinamiz-ARTj, línea 1 de la 2ª Edición en el Municipio de Mudá (Palencia).</t>
  </si>
  <si>
    <t>G10914811</t>
  </si>
  <si>
    <t>GA-2024/0558</t>
  </si>
  <si>
    <t>Servicios artísticos de TRIGUIÑUELAS dentro del Programa Dinamiz-ARTj, línea 1 de la 2ª Edición en Ayuntamiento de Puebla de Híjar, La (TERUEL)</t>
  </si>
  <si>
    <t>GA-2024/0559</t>
  </si>
  <si>
    <t>Servicios artísticos de DIEGO BELLO dentro del Programa Dinamiz-ARTj, línea 1 de la 2ª Edición en el  Ayuntamiento de Bembibre (LEÓN)</t>
  </si>
  <si>
    <t>GA-2024/0560</t>
  </si>
  <si>
    <t>Servicios artísticos de TRIGUIÑUELAS dentro del Programa Dinamiz-ARTj, línea 1 de la 2ª Edición en  Ayuntamiento de Mudá (Palencia)</t>
  </si>
  <si>
    <t>GA-2024/0561</t>
  </si>
  <si>
    <t>Servicios artísticos de TRIGUIÑUELAS dentro del Programa Dinamiz-ARTj, línea 1 de la 2ª Edición en el  Ayuntamiento de Cabrillanes  (León)</t>
  </si>
  <si>
    <t>GA-2024/0562</t>
  </si>
  <si>
    <t>Servicios artísticos de TRIGUIÑUELAS dentro del Programa Dinamiz-ARTj, línea 1 de la 2ª Edición en Ayuntamiento de Urrea de Gaén (TERUEL)</t>
  </si>
  <si>
    <t>GA-2024/0563</t>
  </si>
  <si>
    <t>Servicios artísticos de N+1 Teatro Circo Danza, dentro del Programa Dinamiz-ARTj, línea 1 de la 2ª Edición en el municipio de Bembibre (León)</t>
  </si>
  <si>
    <t>GA-2024/0564</t>
  </si>
  <si>
    <t>Servicios artísticos de TRIGUIÑUELAS dentro del Programa Dinamiz-ARTj, línea 1 de la 2ª Edición en el Ayuntamiento de Valle de Tobalina  (Burgos)</t>
  </si>
  <si>
    <t>GA-2024/0565</t>
  </si>
  <si>
    <t>Servicios artísticos de AMBIGÚ MEDIA BROADCAST dentro del Programa Dinamiz-ARTj, línea 1 de la 2ª Edición en Ayuntamiento de Valle de Tobalina (BURGOS)</t>
  </si>
  <si>
    <t>GA-2024/0566</t>
  </si>
  <si>
    <t>Servicios artísticos de TRÍO BOHEMIA dentro del Programa Dinamiz-ARTj, línea 1 de la 2ª Edición en el  Ayuntamiento de Bembibre (LEÓN)</t>
  </si>
  <si>
    <t>GA-2024/0567</t>
  </si>
  <si>
    <t>Servicios artísticos de MOSICAIRES dentro del Programa Dinamiz-ARTj, línea 1 de la 2ª Edición en Ayuntamiento de Alacón (TERUEL)</t>
  </si>
  <si>
    <t>GA-2024/0568</t>
  </si>
  <si>
    <t>Servicios artísticos de DINAMIA TEATRO dentro del Programa Dinamiz-ARTj, línea 1 de la 2ª Edición en Ayuntamiento de Jurisdicción de San Zadornil (BURGOS)</t>
  </si>
  <si>
    <t>GA-2024/0569</t>
  </si>
  <si>
    <t>Servicios artísticos de DINAMIA TEATRO dentro del Programa Dinamiz-ARTj, línea 1 de la 2ª Edición en  Ayuntamiento de Folgoso de la Ribera (LEÓN)</t>
  </si>
  <si>
    <t>GA-2024/0570</t>
  </si>
  <si>
    <t>Servicios artísticos de TOYO GABARRÚS dentro del Programa Dinamiz-ARTj, línea 1 de la 2ª Edición en Ayuntamiento de Alacón (TERUEL)</t>
  </si>
  <si>
    <t>GA-2024/0571</t>
  </si>
  <si>
    <t>Servicios artísticos de DINAMIA TEATRO dentro del Programa Dinamiz-ARTj, línea 1 de la 2ª Edición en  Ayuntamiento de Páramo del Sil (LEÓN)</t>
  </si>
  <si>
    <t>GA-2024/0572</t>
  </si>
  <si>
    <t>Servicios artísticos de RONDA DEL MARTÍN dentro del Programa Dinamiz-ARTj, línea 1 de la 2ª Edición en el Municipio de Alacón (Teruel).</t>
  </si>
  <si>
    <t>GA-2024/0573</t>
  </si>
  <si>
    <t>Servicios artísticos de CLUB DE ENTIBADORES PALENTINOS dentro del Programa Dinamiz-ARTj, línea 1 de la 2ª Edición en  Ayuntamiento de Mudá (Palencia)</t>
  </si>
  <si>
    <t>GA-2024/0574</t>
  </si>
  <si>
    <t>Servicios artísticos de DINAMIA TEATRO dentro del Programa Dinamiz-ARTj, línea 1 de la 2ª Edición en  Ayuntamiento de Cillaperlata (BURGOS)</t>
  </si>
  <si>
    <t>GA-2024/0575</t>
  </si>
  <si>
    <t>Servicios artísticos de GARRAPETE dentro del Programa Dinamiz-ARTj, línea 1 de la 2ª Edición en  Ayuntamiento de Mudá (PALENCIA)</t>
  </si>
  <si>
    <t>GA-2024/0576</t>
  </si>
  <si>
    <t>Servicios artísticos de DINAMIA TEATRO dentro del Programa Dinamiz-ARTj, línea 1 de la 2ª Edición en Ayuntamiento de Partido de la Sierra en Tobalina (BURGOS)</t>
  </si>
  <si>
    <t>GA-2024/0577</t>
  </si>
  <si>
    <t>Servicios artísticos de AJAYU DÚO dentro del Programa Dinamiz-ARTj, línea 1 de la 2ª Edición en el Ayuntamiento de Alacón (TERUEL)</t>
  </si>
  <si>
    <t>GA-2024/0578</t>
  </si>
  <si>
    <t>Servicios artísticos de TRÉCOLA PRODUCIÓNS dentro del Programa Dinamiz-ARTj, línea 1 de la 2ª Edición en Ayuntamiento de Erriberabeitia (ÁLAVA)</t>
  </si>
  <si>
    <t>GA-2024/0579</t>
  </si>
  <si>
    <t>Servicios artísticos de SERGIO PEGASO dentro del Programa Dinamiz-ARTj, línea 1 de la 2ª Edición en  Ayuntamiento de Mudá (Palencia)</t>
  </si>
  <si>
    <t>GA-2024/0581</t>
  </si>
  <si>
    <t>Servicios artísticos de MAR ROJO TEATRO dentro del Programa Dinamiz-ARTj, línea 1 de la 2ª Edición en Ayuntamiento de Jurisdicción de San Zadornil (BURGOS)</t>
  </si>
  <si>
    <t>GA-2024/0582</t>
  </si>
  <si>
    <t>Servicios artísticos de MÚSICA DE SOFÁ dentro del Programa Dinamiz-ARTj, línea 1 de la 2ª Edición en el  Ayuntamiento de Molinos (TERUEL)</t>
  </si>
  <si>
    <t>GA-2024/0583</t>
  </si>
  <si>
    <t>Servicios artísticos de MAR ROJO TEATRO dentro del Programa Dinamiz-ARTj, línea 1 de la 2ª Edición en  Ayuntamiento de Partido de la Sierra en Tobalina (BURGOS)</t>
  </si>
  <si>
    <t>GA-2024/0584</t>
  </si>
  <si>
    <t>Servicios artísticos de CASINO MONTREAL dentro del Programa Dinamiz-ARTj, línea 1 de la 2ª Edición en el Ayuntamiento de Alacón (TERUEL)</t>
  </si>
  <si>
    <t>GA-2024/0586</t>
  </si>
  <si>
    <t>Servicios artísticos de PALOMICA LLOCA dentro del Programa Dinamiz-ARTj, línea 1 de la 2ª Edición en  Ayuntamiento de Folgoso de la Ribera (LEÓN)</t>
  </si>
  <si>
    <t>GA-2024/0587</t>
  </si>
  <si>
    <t>Servicios artísticos de ESCAPA TERUEL dentro del Programa Dinamiz-ARTj, línea 1 de la 2ª Edición en Ayuntamiento de Alacón (TERUEL)</t>
  </si>
  <si>
    <t>GA-2024/0589</t>
  </si>
  <si>
    <t>Servicios artísticos de EL ARCA DE MOZART dentro del Programa Dinamiz-ARTj, línea 1 de la 2ª Edición en Ayuntamiento de Cañizar del Olivar (TERUEL)</t>
  </si>
  <si>
    <t>GA-2024/0590</t>
  </si>
  <si>
    <t>Servicios artísticos de ESCENAPACHE dentro del Programa Dinamiz-ARTj, línea 1 de la 2ª Edición en Ayuntamiento de Alacón (TERUEL)</t>
  </si>
  <si>
    <t>GA-2024/0591</t>
  </si>
  <si>
    <t>Servicios artísticos de EL ARCA DE MOZART dentro del Programa Dinamiz-ARTj, línea 1 de la 2ª Edición en Ayuntamiento de Erriberabeitia (ÁLAVA)</t>
  </si>
  <si>
    <t>GA-2024/0592</t>
  </si>
  <si>
    <t>Servicios artísticos de LOS GASCONES dentro del Programa Dinamiz-ARTj, línea 1 de la 2ª Edición en Ayuntamiento de Molinos (TERUEL)</t>
  </si>
  <si>
    <t>GA-2024/0593</t>
  </si>
  <si>
    <t>Servicios artísticos de LUGH MÚSICA CELTA dentro del Programa Dinamiz-ARTj, línea 1 de la 2ª Edición en Ayuntamiento de Partido de la Sierra en Tobalina (BURGOS)</t>
  </si>
  <si>
    <t>GA-2024/0595</t>
  </si>
  <si>
    <t>Servicios artísticos de LUGH MÚSICA CELTA dentro del Programa Dinamiz-ARTj, línea 1 de la 2ª Edición en Ayuntamiento de Mata de los Olmos, La (TERUEL)</t>
  </si>
  <si>
    <t>GA-2024/0596</t>
  </si>
  <si>
    <t>Servicios artísticos de CURVATURA TEATRO dentro del Programa Dinamiz-ARTj, línea 1 de la 2ª Edición en Ayuntamiento de Alacón (TERUEL)</t>
  </si>
  <si>
    <t>GA-2024/0597</t>
  </si>
  <si>
    <t>Servicios artísticos de ASIER NUEI dentro del Programa Dinamiz-ARTj, línea 1 de la 2ª Edición en Ayuntamiento de Molinos (TERUEL)</t>
  </si>
  <si>
    <t>GA-2024/0598</t>
  </si>
  <si>
    <t>Servicios artísticos de LUGH MÚSICA CELTAdentro del Programa Dinamiz-ARTj, línea 1 de la 2ª Edición en el Ayuntamiento de Erriberabeitia (ÁLAVA)</t>
  </si>
  <si>
    <t>GA-2024/0599</t>
  </si>
  <si>
    <t>Servicios artísticos de MAR ROJO TEATRO dentro del Programa Dinamiz-ARTj, línea 1 de la 2ª Edición en Ayuntamiento de Valsequillo (CÓRDOBA)</t>
  </si>
  <si>
    <t>GA-2024/0600</t>
  </si>
  <si>
    <t>Servicios artísticos de HER ITAGE dentro del Programa Dinamiz-ARTj, línea 1 de la 2ª Edición en Ayuntamiento de Espiel (CÓRDOBA)</t>
  </si>
  <si>
    <t>GA-2024/0601</t>
  </si>
  <si>
    <t>Servicios artísticos de LUGH MÚSICA CELTA dentro del Programa Dinamiz-ARTj, línea 1 de la 2ª Edición en Ayuntamiento de Pancorbo (BURGOS)</t>
  </si>
  <si>
    <t>GA-2024/0602</t>
  </si>
  <si>
    <t>Servicios artísticos de ALTER ENSEMBLE dentro del Programa Dinamiz-ARTj, línea 1 de la 2ª Edición en Ayuntamiento de Espiel (CÓRDOBA)</t>
  </si>
  <si>
    <t xml:space="preserve"> ALVARO MERIDA LLINARES</t>
  </si>
  <si>
    <t>05298313X</t>
  </si>
  <si>
    <t>GA-2024/0603</t>
  </si>
  <si>
    <t>Servicios artísticos de TRIGUIÑUELAS dentro del Programa Dinamiz-ARTj, línea 1 de la 2ª Edición en el Ayuntamiento de Valsequillo (CÓRDOBA)</t>
  </si>
  <si>
    <t>GA-2024/0605</t>
  </si>
  <si>
    <t>Servicios artísticos de BALIAN dentro del Programa Dinamiz-ARTj, línea 1 de la 2ª Edición en el Ayuntamiento de Busto de Bureba (BURGOS)</t>
  </si>
  <si>
    <t>GA-2024/0606</t>
  </si>
  <si>
    <t>Servicios artísticos de EL ARCA DE MOZART dentro del Programa Dinamiz-ARTj, línea 1 de la 2ª Edición en Ayuntamiento de Vinaceite (TERUEL)</t>
  </si>
  <si>
    <t>GA-2024/0607</t>
  </si>
  <si>
    <t>Servicios artísticos de MAR ROJO TEATRO dentro del Programa Dinamiz-ARTj, línea 1 de la 2ª Edición en Ayuntamiento de Espiel (CÓRDOBA)</t>
  </si>
  <si>
    <t>GA-2024/0608</t>
  </si>
  <si>
    <t>Servicios artísticos de LUGH MÚSICA CELTA dentro del Programa Dinamiz-ARTj, línea 1 de la 2ª Edición en Ayuntamiento de Valdegovía/Gaubea (ÁLAVA)</t>
  </si>
  <si>
    <t>GA-2024/0609</t>
  </si>
  <si>
    <t>Servicios artísticos de AJAYU DÚO dentro del Programa Dinamiz-ARTj, línea 1 de la 2ª Edición en  Ayuntamiento de Pola de Gordón, La  (LEÓN)</t>
  </si>
  <si>
    <t>GA-2024/0610</t>
  </si>
  <si>
    <t>Servicios artísticos de EL RETABLO DE LA VENTANA dentro del Programa Dinamiz-ARTj, línea 1 de la 2ª Edición en Ayuntamiento de Vinaceite (TERUEL)</t>
  </si>
  <si>
    <t>GA-2024/0611</t>
  </si>
  <si>
    <t>Servicios artísticos de ISABEL MARCO, dentro del Programa Dinamiz-ARTj, línea 1 de la 2ª Edición en el Municipio de La Pola de Gordón (León).</t>
  </si>
  <si>
    <t>GA-2024/0612</t>
  </si>
  <si>
    <t>Servicios artísticos de ISABEL MARCO dentro del Programa Dinamiz-ARTj, línea 1 de la 2ª Edición en el Ayuntamiento de Ariño (Teruel)</t>
  </si>
  <si>
    <t>GA-2024/0613</t>
  </si>
  <si>
    <t>Servicios artísticos de AZERO dentro del Programa Dinamiz-ARTj, línea 1 de la 2ª Edición en Ayuntamiento de Foz-Calanda (TERUEL)</t>
  </si>
  <si>
    <t>GA-2024/0614</t>
  </si>
  <si>
    <t>Servicios artísticos de AJAYU DÚO dentro del Programa Dinamiz-ARTj, línea 1 de la 2ª Edición en el Ayuntamiento de Erriberabeitia (ÁLAVA)</t>
  </si>
  <si>
    <t>GA-2024/0615</t>
  </si>
  <si>
    <t>Servicios artísticos de ISABEL MARCO dentro del Programa Dinamiz-ARTj, línea 1 de la 2ª Edición en el Ayuntamiento de Foz-Calanda (Teruel)</t>
  </si>
  <si>
    <t>GA-2024/0616</t>
  </si>
  <si>
    <t>Servicios artísticos de THE SOULERS dentro del Programa Dinamiz-ARTj, línea 1 de la 2ª Edición en Ayuntamiento de Valdegovía/Gaubea (ÁLAVA)</t>
  </si>
  <si>
    <t>GA-2024/0617</t>
  </si>
  <si>
    <t>Servicios artísticos de TRÍO BOHEMIA dentro del Programa Dinamiz-ARTj, línea 1 de la 2ª Edición en  Ayuntamiento de Mieres  (ASTURIAS)</t>
  </si>
  <si>
    <t>GA-2024/0618</t>
  </si>
  <si>
    <t>Servicios artísticos de AJAYU DÚO dentro del Programa Dinamiz-ARTj, línea 1 de la 2ª Edición en el Ayuntamiento de Montalbán (TERUEL)</t>
  </si>
  <si>
    <t>GA-2024/0619</t>
  </si>
  <si>
    <t>Servicios artísticos de ISABEL MARCO dentro del Programa Dinamiz-ARTj, línea 1 de la 2ª Edición en el Ayuntamiento de Alloza  (Teruel)</t>
  </si>
  <si>
    <t>GA-2024/0620</t>
  </si>
  <si>
    <t>Servicios artísticos de HIPNÓTICA CIRCO TEATRO dentro del Programa Dinamiz-ARTj, línea 1 de la 2ª Edición en el Ayuntamiento de Mieres (ASTURIAS)</t>
  </si>
  <si>
    <t>GA-2024/0621</t>
  </si>
  <si>
    <t>Servicios artísticos de ISABEL MARCO dentro del Programa Dinamiz-ARTj, línea 1 de la 2ª Edición en Ayuntamiento de Puebla de Híjar, La (TERUEL)</t>
  </si>
  <si>
    <t>GA-2024/0622</t>
  </si>
  <si>
    <t>Servicios artísticos de BALIAN dentro del Programa Dinamiz-ARTj, línea 1 de la 2ª Edición en Ayuntamiento de Montalbán (TERUEL)</t>
  </si>
  <si>
    <t>GA-2024/0623</t>
  </si>
  <si>
    <t>Servicios artísticos de ISABEL MARCO dentro del Programa Dinamiz-ARTj, línea 1 de la 2ª Edición en  Ayuntamiento de Partido de la Sierra en Tobalina (BURGOS)</t>
  </si>
  <si>
    <t>GA-2024/0624</t>
  </si>
  <si>
    <t>Servicios artísticos de CECINA 5 dentro del Programa Dinamiz-ARTj, línea 1 de la 2ª Edición en  Ayuntamiento de Pola de Gordón, La (LEÓN)</t>
  </si>
  <si>
    <t>GA-2024/0625</t>
  </si>
  <si>
    <t>Servicios artísticos de PALOMICA LLOCA dentro del Programa Dinamiz-ARTj, línea 1 de la 2ª Edición en el Ayuntamiento de Montalbán  (TERUEL)</t>
  </si>
  <si>
    <t>GA-2024/0626</t>
  </si>
  <si>
    <t>Servicios artísticos de MOSKIS dentro del Programa Dinamiz-ARTj, línea 1 de la 2ª Edición en  Ayuntamiento de Mieres  (ASTURIAS)</t>
  </si>
  <si>
    <t>GA-2024/0627</t>
  </si>
  <si>
    <t>Servicios artísticos de EAST END PRODUCCIONES dentro del Programa Dinamiz-ARTj, línea 1 de la 2ª Edición en Ayuntamiento de Montalbán (TERUEL)</t>
  </si>
  <si>
    <t>GA-2024/0628</t>
  </si>
  <si>
    <t>Servicios artísticos de Moskis, dentro del Programa Dinamiz-ARTj, línea 1 de la 2ª Edición en el municipio de La Pola de Gordón (León)</t>
  </si>
  <si>
    <t>GA-2024/0630</t>
  </si>
  <si>
    <t>Servicios artísticos de Manuel Ferrero López del Moral, dentro del Programa Dinamiz-ARTj, línea 1 de la 2ª Edición en el municipio de La Pola de Gordón (León)</t>
  </si>
  <si>
    <t>GA-2024/0631</t>
  </si>
  <si>
    <t>Servicios artísticos de ISABEL MARCO dentro del Programa Dinamiz-ARTj, línea 1 de la 2ª Edición en Ayuntamiento de Vinaceite (TERUEL)</t>
  </si>
  <si>
    <t>GA-2024/0632</t>
  </si>
  <si>
    <t>Servicios artísticos de ISABEL MARCO dentro del Programa Dinamiz-ARTj, línea 1 de la 2ª Edición en Ayuntamiento de Seno (TERUEL)</t>
  </si>
  <si>
    <t>GA-2024/0633</t>
  </si>
  <si>
    <t>Contratación de la propuesta artística RAPABESTAS,  dentro del Programa Dinamiz-ARTj, línea 1 de la 2ª Edición, en el municipio de Cubillos del Sil (LEÓN)</t>
  </si>
  <si>
    <t>GA-2024/0635</t>
  </si>
  <si>
    <t>Servicios artísticos de HIPNÓTICA CIRCO TEATRO dentro del Programa Dinamiz-ARTj, línea 1 de la 2ª Edición en el Ayuntamiento de Cubillos del Sil (LEÓN)</t>
  </si>
  <si>
    <t>GA-2024/0636</t>
  </si>
  <si>
    <t>Servicios artísticos de EL RETABLO DE LA VENTANA dentro del Programa Dinamiz-ARTj, línea 1 de la 2ª Edición en el Ayuntamiento de Mondéjar (Guadalajara)</t>
  </si>
  <si>
    <t>GA-2024/0637</t>
  </si>
  <si>
    <t>Servicios artísticos de ISABEL MARCO, dentro del Programa Dinamiz-ARTj, línea 1 de la 2ª Edición en el Municipio de Azaila (Teruel).</t>
  </si>
  <si>
    <t>GA-2024/0638</t>
  </si>
  <si>
    <t>Servicios artísticos de TOYO GABARRÚS dentro del Programa Dinamiz-ARTj, línea 1 de la 2ª Edición en el Ayuntamiento de Seno (Aragón)</t>
  </si>
  <si>
    <t>GA-2024/0639</t>
  </si>
  <si>
    <t>Servicios artísticos de RONDA DEL MARTÍN dentro del Programa Dinamiz-ARTj, línea 1 de la 2ª Edición en el Ayuntamiento de Azaila (Teruel)</t>
  </si>
  <si>
    <t>GA-2024/0640</t>
  </si>
  <si>
    <t>Servicios artísticos de MOSICAIRES dentro del Programa Dinamiz-ARTj, línea 1 de la 2ª Edición en Ayuntamiento de Utrillas (TERUEL)</t>
  </si>
  <si>
    <t>GA-2024/0641</t>
  </si>
  <si>
    <t>Servicios artísticos de RONDA DEL MARTÍN dentro del Programa Dinamiz-ARTj, línea 1 de la 2ª Edición en el Ayuntamiento de Utrillas (Teruel)</t>
  </si>
  <si>
    <t>GA-2024/0642</t>
  </si>
  <si>
    <t>Servicios artísticos de CECINA 5 dentro del Programa Dinamiz-ARTj, línea 1 de la 2ª Edición en Ayuntamiento de Utrillas (TERUEL)</t>
  </si>
  <si>
    <t>GA-2024/0643</t>
  </si>
  <si>
    <t>Servicios artísticos de ASIER NUEI dentro del Programa Dinamiz-ARTj, línea 1 de la 2ª Edición en Ayuntamiento de Utrillas (TERUEL)</t>
  </si>
  <si>
    <t>GA-2024/0644</t>
  </si>
  <si>
    <t>Servicios artísticos de EL RETABLO DE LA VENTANA dentro del Programa Dinamiz-ARTj, línea 1 de la 2ª Edición en el Ayuntamiento de Utrillas (Teruel)</t>
  </si>
  <si>
    <t>GA-2024/0645</t>
  </si>
  <si>
    <t>Servicios artísticos de JUANTWOTHREE dentro del Programa Dinamiz-ARTj, línea 1 de la 2ª Edición en el Ayuntamiento de Utrillas (Teruel)</t>
  </si>
  <si>
    <t>GA-2024/0646</t>
  </si>
  <si>
    <t>Servicios artísticos de ASIER NUEI dentro del Programa Dinamiz-ARTj, línea 1 de la 2ª Edición en Ayuntamiento de Vinaceite (TERUEL)</t>
  </si>
  <si>
    <t>GA-2024/0647</t>
  </si>
  <si>
    <t>Servicios artísticos de MAR ROJO TEATRO dentro del Programa Dinamiz-ARTj, línea 1 de la 2ª Edición en Ayuntamiento de Belmez (CÓRDOBA)</t>
  </si>
  <si>
    <t>GA-2024/0650</t>
  </si>
  <si>
    <t>Servicios artísticos de ORQUESTA DE PLECTRO DE ESPIEL dentro del Programa Dinamiz-ARTj, línea 1 de la 2ª Edición en el Ayuntamiento de Belmez (CÓRDOBA)</t>
  </si>
  <si>
    <t>ASOC CULTURAL ORQUESTA DE PLECTRO DE ESPIEL</t>
  </si>
  <si>
    <t>GA-2024/0651</t>
  </si>
  <si>
    <t>Servicios artísticos de AJAYU DÚO dentro del Programa Dinamiz-ARTj, línea 1 de la 2ª Edición en el Ayuntamiento de Belmez (CÓRDOBA)</t>
  </si>
  <si>
    <t>GA-2024/0652</t>
  </si>
  <si>
    <t>Servicios artísticos de CHARANGA LA OVEJA MORRA dentro del Programa Dinamiz-ARTj, línea 1 de la 2ª Edición en Ayuntamiento de Belmez (CÓRDOBA)</t>
  </si>
  <si>
    <t>GA-2024/0653</t>
  </si>
  <si>
    <t>Servicios artísticos de BENAVENTE dentro del Programa Dinamiz-ARTj, línea 1 de la 2ª Edición en el Ayuntamiento de Belmez (CÓRDOBA)</t>
  </si>
  <si>
    <t>GA-2024/0654</t>
  </si>
  <si>
    <t>Servicios artísticos de JUANTWOTHREE dentro del Programa Dinamiz-ARTj, línea 1 de la 2ª Edición en el Ayuntamiento de Santa Gadea del Cid (BURGOS)</t>
  </si>
  <si>
    <t>GA-2024/0655</t>
  </si>
  <si>
    <t>Servicios artísticos de MOSKIS dentro del Programa Dinamiz-ARTj, línea 1 de la 2ª Edición en Ayuntamiento de Santa Gadea del Cid (BURGOS)</t>
  </si>
  <si>
    <t>GA-2024/0656</t>
  </si>
  <si>
    <t>Servicios artísticos de ANÓNIMO IV ENSEMBLE DE MÚSICA RENACENTISTA Y MEDIEVAL dentro del Programa Dinamiz-ARTj, línea 1 de la 2ª Edición en Ayuntamiento de Santa Gadea del Cid (BURGOS)</t>
  </si>
  <si>
    <t>GA-2024/0657</t>
  </si>
  <si>
    <t>Servicios artísticos de COMPARSA DE GIGANTES Y CABEZUDOS DE ALCORISA dentro del Programa Dinamiz-ARTj, línea 1 de la 2ª Edición en el Ayuntamiento de Santa Gadea del Cid (BURGOS)</t>
  </si>
  <si>
    <t>GA-2024/0658</t>
  </si>
  <si>
    <t>Servicios artísticos de THE SOULERS dentro del Programa Dinamiz-ARTj, línea 1 de la 2ª Edición en el Ayuntamiento de Santa Gadea del Cid (BURGOS)</t>
  </si>
  <si>
    <t>GA-2024/0659</t>
  </si>
  <si>
    <t>Servicios artísticos de LUGH MÚSICA CELTA dentro del Programa Dinamiz-ARTj, línea 1 de la 2ª Edición en Ayuntamiento de Miranda de Ebro (BURGOS)</t>
  </si>
  <si>
    <t>GA-2024/0660</t>
  </si>
  <si>
    <t>Servicios artísticos de DOCTOR BOGARDE dentro del Programa Dinamiz-ARTj, línea 1 de la 2ª Edición en  Ayuntamiento de Miranda de Ebro (BURGOS)</t>
  </si>
  <si>
    <t>GA-2024/0661</t>
  </si>
  <si>
    <t>Servicios artísticos de LUGH MÚSICA CELTA dentro del Programa Dinamiz-ARTj, línea 1 de la 2ª Edición en  Ayuntamiento de Salinas de Pisuerga (PALENCIA)</t>
  </si>
  <si>
    <t>GA-2024/0662</t>
  </si>
  <si>
    <t>Servicios artísticos de LABORATORIO ESCÉNICO dentro del Programa Dinamiz-ARTj, línea 1 de la 2ª Edición en  Ayuntamiento de Salinas de Pisuerga (PALENCIA)</t>
  </si>
  <si>
    <t>LABORATORIO ESCENICO S COOP GALEGA</t>
  </si>
  <si>
    <t>GA-2024/0663</t>
  </si>
  <si>
    <t>Servicios artísticos de NATH TEATRO dentro del Programa Dinamiz-ARTj, línea 1 de la 2ª Edición en  Ayuntamiento de Salinas de Pisuerga (PALENCIA)</t>
  </si>
  <si>
    <t>GA-2024/0664</t>
  </si>
  <si>
    <t>Servicios artísticos de GARRAPETE, dentro del Programa Dinamiz-ARTj, línea 1 de la 2ª Edición en el Municipio de Salinas de Pisuerga (Palencia).</t>
  </si>
  <si>
    <t>GA-2024/0665</t>
  </si>
  <si>
    <t>Servicios artísticos de JOSE ARMAS "EL ILUSIONISTA" dentro del Programa Dinamiz-ARTj, línea 1 de la 2ª Edición en el  Ayuntamiento de Salinas de Pisuerga (PALENCIA)</t>
  </si>
  <si>
    <t>GA-2024/0666</t>
  </si>
  <si>
    <t>Servicios artísticos de CUENTOS DE MALETA dentro del Programa Dinamiz-ARTj, línea 1 de la 2ª Edición en  Ayuntamiento de Salinas de Pisuerga (PALENCIA)</t>
  </si>
  <si>
    <t>GA-2024/0667</t>
  </si>
  <si>
    <t>Servicios artísticos de LOU&amp;JANE dentro del Programa Dinamiz-ARTj, línea 1 de la 2ª Edición en  Ayuntamiento de Salinas de Pisuerga (PALENCIA)</t>
  </si>
  <si>
    <t>GA-2024/0668</t>
  </si>
  <si>
    <t>Servicios artísticos de MOSKIS dentro del Programa Dinamiz-ARTj, línea 1 de la 2ª Edición en  Ayuntamiento de Salinas de Pisuerga (PALENCIA)</t>
  </si>
  <si>
    <t>GA-2024/0669</t>
  </si>
  <si>
    <t>Servicios artísticos de LUGH MÚSICA CELTA dentro del Programa Dinamiz-ARTj, línea 1 de la 2ª Edición en Ayuntamiento de Castel de Cabra (Teruel)</t>
  </si>
  <si>
    <t>GA-2024/0670</t>
  </si>
  <si>
    <t>Servicios artísticos de AJAYU DÚO dentro del Programa Dinamiz-ARTj, línea 1 de la 2ª Edición en el Ayuntamiento de Crivillén</t>
  </si>
  <si>
    <t>GA-2024/0671</t>
  </si>
  <si>
    <t>Servicios artísticos de ISABEL MARCO dentro del Programa Dinamiz-ARTj, línea 1 de la 2ª Edición en Ayuntamiento de Castel de Cabra (Teruel)</t>
  </si>
  <si>
    <t>GA-2024/0672</t>
  </si>
  <si>
    <t>Servicios artísticos de FARRUSTEL &amp; LA FARRULATA dentro del Programa Dinamiz-ARTj, línea 1 de la 2ª Edición en Ayuntamiento de Crivillén (TERUEL)</t>
  </si>
  <si>
    <t>GA-2024/0673</t>
  </si>
  <si>
    <t>Servicios artísticos de CARLOS SICILIA (MAGIA) dentro del Programa Dinamiz-ARTj, línea 1 de la 2ª Edición en Ayuntamiento de Castel de Cabra (Teruel)</t>
  </si>
  <si>
    <t>GA-2024/0674</t>
  </si>
  <si>
    <t>Servicios artísticos de Her Itage, dentro del Programa Dinamiz-ARTj, línea 1 de la 2ª Edición en el Municipio de Crivillén (Teruel).</t>
  </si>
  <si>
    <t>GA-2024/0675</t>
  </si>
  <si>
    <t>Servicios artísticos de Triguiñuelas, dentro del Programa Dinamiz-ARTj, línea 1 de la 2ª Edición en el municipio de Castel de Cabra (Teruel)</t>
  </si>
  <si>
    <t>GA-2024/0676</t>
  </si>
  <si>
    <t>Servicios artísticos de MÚSICA DE SOFÁ  dentro del Programa Dinamiz-ARTj, línea 1 de la 2ª Edición en Ayuntamiento de Crivillén (TERUEL)</t>
  </si>
  <si>
    <t>GA-2024/0677</t>
  </si>
  <si>
    <t>Servicios artísticos de EAST END PRODUCCIONES dentro del Programa Dinamiz-ARTj, línea 1 de la 2ª Edición en el Ayuntamiento de Crivillén</t>
  </si>
  <si>
    <t>GA-2024/0678</t>
  </si>
  <si>
    <t>Servicios artísticos de CARLOS SICILIA (MAGIA) dentro del Programa Dinamiz-ARTj, línea 1 de la 2ª Edición en Ayuntamiento de Crivillén (TERUEL)</t>
  </si>
  <si>
    <t>GA-2024/0679</t>
  </si>
  <si>
    <t>Servicios artísticos de LUGH MÚSICA CELTA dentro del Programa Dinamiz-ARTj, línea 1 de la 2ª Edición en  Ayuntamiento de San Cebrián de Mudá (PALENCIA)</t>
  </si>
  <si>
    <t>GA-2024/0680</t>
  </si>
  <si>
    <t>Servicios artísticos de DINAMIA TEATRO dentro del Programa Dinamiz-ARTj, línea 1 de la 2ª Edición en el  Ayuntamiento de San Cebrián de Mudá (Palencia)</t>
  </si>
  <si>
    <t>GA-2024/0681</t>
  </si>
  <si>
    <t>Servicios artísticos de Piripi Folk, dentro del Programa Dinamiz-ARTj, línea 1 de la 2ª Edición en el municipio de San Cebrián de Mudá (Palencia)</t>
  </si>
  <si>
    <t>GA-2024/0682</t>
  </si>
  <si>
    <t>Servicios artísticos de CARRION FOLK dentro del Programa Dinamiz-ARTj, línea 1 de la 2ª Edición en  Ayuntamiento de San Cebrián de Mudá (Palencia)</t>
  </si>
  <si>
    <t>GA-2024/0683</t>
  </si>
  <si>
    <t>Servicios artísticos de NASHVILLE TRAIN dentro del Programa Dinamiz-ARTj, línea 1 de la 2ª Edición en  Ayuntamiento de San Cebrián de Mudá (PALENCIA)</t>
  </si>
  <si>
    <t>GA-2024/0684</t>
  </si>
  <si>
    <t>Servicios artísticos de CECINA 5 dentro del Programa Dinamiz-ARTj, línea 1 de la 2ª Edición en  Ayuntamiento de San Cebrián de Mudá (PALENCIA)</t>
  </si>
  <si>
    <t>GA-2024/0685</t>
  </si>
  <si>
    <t>Servicios artísticos de BOSSA EM CONVERSA dentro del Programa Dinamiz-ARTj, línea 1 de la 2ª Edición en  Ayuntamiento de San Cebrián de Mudá (PALENCIA)</t>
  </si>
  <si>
    <t>GA-2024/0686</t>
  </si>
  <si>
    <t>Servicios artísticos de LOU&amp;JANE dentro del Programa Dinamiz-ARTj, línea 1 de la 2ª Edición en  Ayuntamiento de San Cebrián de Mudá (PALENCIA)</t>
  </si>
  <si>
    <t>GA-2024/0687</t>
  </si>
  <si>
    <t>Servicios artísticos de CRISTINA KOLUMELAH dentro del Programa Dinamiz-ARTj, línea 1 de la 2ª Edición en Ayuntamiento de San Cebrián de Mudá (PALENCIA)</t>
  </si>
  <si>
    <t>GA-2024/0688</t>
  </si>
  <si>
    <t>Servicios artísticos de THE SOULERS dentro del Programa Dinamiz-ARTj, línea 1 de la 2ª Edición en el Ayuntamiento de Castelnou (TERUEL)</t>
  </si>
  <si>
    <t>GA-2024/0689</t>
  </si>
  <si>
    <t>Servicios artísticos de NOEMÍ SERRANO dentro del Programa Dinamiz-ARTj, línea 1 de la 2ª Edición en Ayuntamiento de Castelnou (TERUEL)</t>
  </si>
  <si>
    <t>GA-2024/0690</t>
  </si>
  <si>
    <t>Servicios artísticos de HER ITAGE dentro del Programa Dinamiz-ARTj, línea 1 de la 2ª Edición en Ayuntamiento de Castelnou (TERUEL)</t>
  </si>
  <si>
    <t>GA-2024/0691</t>
  </si>
  <si>
    <t>Servicios artísticos de TRIGUIÑUELAS dentro del Programa Dinamiz-ARTj, línea 1 de la 2ª Edición en Ayuntamiento de Castelnou (TERUEL)</t>
  </si>
  <si>
    <t>GA-2024/0692</t>
  </si>
  <si>
    <t>Servicios artísticos de N+1 Teatro Circo Danza, dentro del Programa Dinamiz-ARTj, línea 1 de la 2ª Edición en el municipio de Laviana (Asturias)</t>
  </si>
  <si>
    <t>GA-2024/0693</t>
  </si>
  <si>
    <t>Servicios artísticos de EL MANTEL DE NOA dentro del Programa Dinamiz-ARTj, línea 1 de la 2ª Edición en el Ayuntamiento de Castelnou (TERUEL)</t>
  </si>
  <si>
    <t>GA-2024/0694</t>
  </si>
  <si>
    <t>Servicios artísticos de ISABEL MARCO dentro del Programa Dinamiz-ARTj, línea 1 de la 2ª Edición en el Ayuntamiento de Castelnou (TERUEL)</t>
  </si>
  <si>
    <t>GA-2024/0695</t>
  </si>
  <si>
    <t>Servicios artísticos de CRISTINA KOLUMELAH dentro del Programa Dinamiz-ARTj, línea 1 de la 2ª Edición en el  Ayuntamiento de Laviana (Asturias)</t>
  </si>
  <si>
    <t>GA-2024/0697</t>
  </si>
  <si>
    <t>Servicios artísticos de BOSSA EM CONVERSA dentro del Programa Dinamiz-ARTj, línea 1 de la 2ª Edición en el Ayuntamiento de Castelnou (TERUEL)</t>
  </si>
  <si>
    <t>GA-2024/0698</t>
  </si>
  <si>
    <t>Servicios artísticos de JOSE ARMAS "EL ILUSIONISTA" dentro del Programa Dinamiz-ARTj, línea 1 de la 2ª Edición en el  Ayuntamiento de Laviana (Asturias)</t>
  </si>
  <si>
    <t>GA-2024/0700</t>
  </si>
  <si>
    <t>Servicios artísticos de KAMANTE TEATRO dentro del Programa Dinamiz-ARTj, línea 1 de la 2ª Edición en el  Ayuntamiento de Laviana (Asturias)</t>
  </si>
  <si>
    <t>GA-2024/0701</t>
  </si>
  <si>
    <t>Servicios artísticos de CIA.: CIRCO EN LA LUNA dentro del Programa Dinamiz-ARTj, línea 1 de la 2ª Edición en el Ayuntamiento de Laviana (Asturias)</t>
  </si>
  <si>
    <t>GA-2024/0702</t>
  </si>
  <si>
    <t>Servicios artísticos de KEILIN ENSEMBLE dentro del Programa Dinamiz-ARTj, línea 1 de la 2ª Edición en Ayuntamiento de Castelnou (TERUEL)</t>
  </si>
  <si>
    <t>IMMGA MUSICA SL</t>
  </si>
  <si>
    <t>49202858Q</t>
  </si>
  <si>
    <t>**2028***</t>
  </si>
  <si>
    <t>GA-2024/0703</t>
  </si>
  <si>
    <t>Servicios artísticos de HIPNÓTICA CIRCO TEATRO dentro del Programa Dinamiz-ARTj, línea 1 de la 2ª Edición en el Ayuntamiento de Laviana (Asturias)</t>
  </si>
  <si>
    <t>GA-2024/0704</t>
  </si>
  <si>
    <t>Servicios artísticos de AZERO dentro del Programa Dinamiz-ARTj, línea 1 de la 2ª Edición en Ayuntamiento de Castelnou (TERUEL)</t>
  </si>
  <si>
    <t>GA-2024/0706</t>
  </si>
  <si>
    <t>Servicios artísticos de LOS GASCONES dentro del Programa Dinamiz-ARTj, línea 1 de la 2ª Edición en el  Ayuntamiento de Laviana (Asturias)</t>
  </si>
  <si>
    <t>GA-2024/0707</t>
  </si>
  <si>
    <t>Servicios artísticos de AZERO dentro del Programa Dinamiz-ARTj, línea 1 de la 2ª Edición en el Ayuntamiento de Berge (Aragón)</t>
  </si>
  <si>
    <t>GA-2024/0708</t>
  </si>
  <si>
    <t>Servicios artísticos de AJAYU DÚO dentro del Programa Dinamiz-ARTj, línea 1 de la 2ª Edición en Ayuntamiento de Miranda de Ebro (BURGOS)</t>
  </si>
  <si>
    <t>GA-2024/0709</t>
  </si>
  <si>
    <t>Servicios artísticos de EAST END PRODUCCIONES dentro del Programa Dinamiz-ARTj, línea 1 de la 2ª Edición en el  Ayuntamiento de San Martín del Rey Aurelio (Asturias)</t>
  </si>
  <si>
    <t>GA-2024/0710</t>
  </si>
  <si>
    <t>Servicios artísticos de ASIER NUEI dentro del Programa Dinamiz-ARTj, línea 1 de la 2ª Edición en Ayuntamiento de Berge (TERUEL)</t>
  </si>
  <si>
    <t>GA-2024/0711</t>
  </si>
  <si>
    <t>Servicios artísticos de ISABEL MARCO dentro del Programa Dinamiz-ARTj, línea 1 de la 2ª Edición en el Ayuntamiento de Berge (Aragón)</t>
  </si>
  <si>
    <t>GA-2024/0712</t>
  </si>
  <si>
    <t>Servicios artísticos de THE DUELLISTS dentro del Programa Dinamiz-ARTj, línea 1 de la 2ª Edición en Ayuntamiento de Miranda de Ebro (BURGOS)</t>
  </si>
  <si>
    <t>GA-2024/0713</t>
  </si>
  <si>
    <t>Servicios artísticos de Cristian Leggiero Paty Lesta, dentro del Programa Dinamiz-ARTj, línea 1 de la 2ª Edición en el municipio de Cerceda (A Coruña)</t>
  </si>
  <si>
    <t>GA-2024/0714</t>
  </si>
  <si>
    <t>Servicios artísticos de EAST END PRODUCCIONES dentro del Programa Dinamiz-ARTj, línea 1 de la 2ª Edición en Ayuntamiento de Escatrón (ZARAGOZA)</t>
  </si>
  <si>
    <t>GA-2024/0715</t>
  </si>
  <si>
    <t>Servicios artísticos de HIPNÓTICA CIRCO TEATROdentro del Programa Dinamiz-ARTj, línea 1 de la 2ª Edición en el Ayuntamiento de Escatrón (ZARAGOZA)</t>
  </si>
  <si>
    <t>GA-2024/0716</t>
  </si>
  <si>
    <t>Servicios artísticos de MAR ROJO TEATRO dentro del Programa Dinamiz-ARTj, línea 1 de la 2ª Edición en Ayuntamiento de Escatrón (ZARAGOZA)</t>
  </si>
  <si>
    <t>GA-2024/0717</t>
  </si>
  <si>
    <t>Servicios artísticos de HIPNÓTICA CIRCO TEATRO dentro del Programa Dinamiz-ARTj, línea 1 de la 2ª Edición en Ayuntamiento de Pola de Gordón, La  (LEÓN)</t>
  </si>
  <si>
    <t>GA-2024/0718</t>
  </si>
  <si>
    <t>Servicios artísticos de LUZ DE GAS dentro del Programa Dinamiz-ARTj, línea 1 de la 2ª Edición en  Ayuntamiento de Caso  (ASTURIAS)</t>
  </si>
  <si>
    <t>GA-2024/0719</t>
  </si>
  <si>
    <t>Servicios artísticos de MÚSICA DE SOFÁ dentro del Programa Dinamiz-ARTj, línea 1 de la 2ª Edición en  Ayuntamiento de Caso  (ASTURIAS)</t>
  </si>
  <si>
    <t>GA-2024/0720</t>
  </si>
  <si>
    <t>Servicios artísticos de AMBIGÚ MEDIA BROADCAST, dentro del Programa Dinamiz-ARTj, línea 1 de la 2ª Edición en el Municipio de Caso (Asturias)</t>
  </si>
  <si>
    <t>GA-2024/0722</t>
  </si>
  <si>
    <t>Servicios artísticos de COMPARSA DE GIGANTES Y CABEZUDOS DE ALCORISA dentro del Programa Dinamiz-ARTj, línea 1 de la 2ª Edición en Ayuntamiento de Sayatón (GUADALAJARA)</t>
  </si>
  <si>
    <t>GA-2024/0723</t>
  </si>
  <si>
    <t>Servicios artísticos de AJAYU DÚO dentro del Programa Dinamiz-ARTj, línea 1 de la 2ª Edición en Ayuntamiento de Illana (GUADALAJARA)</t>
  </si>
  <si>
    <t>GA-2024/0724</t>
  </si>
  <si>
    <t>Servicios artísticos de BENAVENTEdentro del Programa Dinamiz-ARTj, línea 1 de la 2ª Edición en el Ayuntamiento de Sayatón (GUADALAJARA)</t>
  </si>
  <si>
    <t>GA-2024/0725</t>
  </si>
  <si>
    <t>Servicios artísticos de CRISTINA KOLUMELAH dentro del Programa Dinamiz-ARTj, línea 1 de la 2ª Edición en  Ayuntamiento de Caso  (ASTURIAS)</t>
  </si>
  <si>
    <t>GA-2024/0726</t>
  </si>
  <si>
    <t>Servicios artísticos de MOSKIS dentro del Programa Dinamiz-ARTj, línea 1 de la 2ª Edición en Ayuntamiento de Sayatón (GUADALAJARA)</t>
  </si>
  <si>
    <t>GA-2024/0727</t>
  </si>
  <si>
    <t>Servicios artísticos de GRUPO TEATRO LOS PINTORES, dentro del Programa Dinamiz-ARTj, línea 1 de la 2ª Edición en el municipio de Piloña (Asturias)</t>
  </si>
  <si>
    <t>GA-2024/0728</t>
  </si>
  <si>
    <t>Servicios artísticos de ANÓNIMO IV ENSEMBLE DE MÚSICA RENACENTISTA Y MEDIEVAL dentro del Programa Dinamiz-ARTj, línea 1 de la 2ª Edición en Ayuntamiento de Valdeconcha (GUADALAJARA)</t>
  </si>
  <si>
    <t>GA-2024/0729</t>
  </si>
  <si>
    <t>Servicios artísticos de COMPARSA DE GIGANTES Y CABEZUDOS DE ALCORISA dentro del Programa Dinamiz-ARTj, línea 1 de la 2ª Edición en Ayuntamiento de Valdeconcha (GUADALAJARA)</t>
  </si>
  <si>
    <t>GA-2024/0730</t>
  </si>
  <si>
    <t>Servicios artísticos de BENAVENTE dentro del Programa Dinamiz-ARTj, línea 1 de la 2ª Edición en Ayuntamiento de Valdeconcha (GUADALAJARA)</t>
  </si>
  <si>
    <t>GA-2024/0732</t>
  </si>
  <si>
    <t>Servicios artísticos de ESCAPA TERUELdentro del Programa Dinamiz-ARTj, línea 1 de la 2ª Edición en el Ayuntamiento de Valdeconcha (GUADALAJARA)</t>
  </si>
  <si>
    <t>GA-2024/0734</t>
  </si>
  <si>
    <t>Servicios artísticos de ASIER NUEI dentro del Programa Dinamiz-ARTj, línea 1 de la 2ª Edición en Ayuntamiento de Palomar de Arroyos (TERUEL)</t>
  </si>
  <si>
    <t>GA-2024/0735</t>
  </si>
  <si>
    <t>Servicios artísticos de BENAVENTE dentro del Programa Dinamiz-ARTj, línea 1 de la 2ª Edición en Ayuntamiento de Yebra (GUADALAJARA)</t>
  </si>
  <si>
    <t>GA-2024/0736</t>
  </si>
  <si>
    <t>Servicios artísticos de ELFO TEATRO dentro del Programa Dinamiz-ARTj, línea 1 de la 2ª Edición en Ayuntamiento de Yebra (GUADALAJARA)</t>
  </si>
  <si>
    <t>GA-2024/0737</t>
  </si>
  <si>
    <t>Servicios artísticos de CUENTOS DE MALETA dentro del Programa Dinamiz-ARTj, línea 1 de la 2ª Edición en  Ayuntamiento de Piloña (ASTURIAS)</t>
  </si>
  <si>
    <t>GA-2024/0738</t>
  </si>
  <si>
    <t>Servicios artísticos de Teatro Ghazafelhos dentro del Programa Dinamiz-ARTj, línea 1 de la 2ª Edición en Ayuntamiento de Cerceda (A CORUÑA)</t>
  </si>
  <si>
    <t>GA-2024/0739</t>
  </si>
  <si>
    <t>Servicios artísticos de MOSKIS dentro del Programa Dinamiz-ARTj, línea 1 de la 2ª Edición en Ayuntamiento de Yebra (GUADALAJARA)</t>
  </si>
  <si>
    <t>GA-2024/0740</t>
  </si>
  <si>
    <t>Servicios artísticos de PÉREZ&amp;FERNÁNDEZ dentro del Programa Dinamiz-ARTj, línea 1 de la 2ª Edición en el Ayuntamiento de Cerceda (A Coruña)</t>
  </si>
  <si>
    <t>GA-2024/0741</t>
  </si>
  <si>
    <t>Servicios artísticos de EAST END PRODUCCIONES dentro del Programa Dinamiz-ARTj, línea 1 de la 2ª Edición en Ayuntamiento de Yebra (GUADALAJARA)</t>
  </si>
  <si>
    <t>GA-2024/0742</t>
  </si>
  <si>
    <t>Servicios artísticos de DANI GARCÍA dentro del Programa Dinamiz-ARTj, línea 1 de la 2ª Edición en el Ayuntamiento de Cerceda (A Coruña)</t>
  </si>
  <si>
    <t>GA-2024/0743</t>
  </si>
  <si>
    <t>Servicios artísticos de JOSE ARMAS "EL ILUSIONISTA" dentro del Programa Dinamiz-ARTj, línea 1 de la 2ª Edición en el  Ayuntamiento de Piloña (ASTURIAS)</t>
  </si>
  <si>
    <t>GA-2024/0744</t>
  </si>
  <si>
    <t>Servicios artísticos de HER ITAGE dentro del Programa Dinamiz-ARTj, línea 1 de la 2ª Edición en el Ayuntamiento de Yebra (GUADALAJARA)</t>
  </si>
  <si>
    <t>GA-2024/0745</t>
  </si>
  <si>
    <t>Servicios artísticos de LUGH MÚSICA CELTA dentro del Programa Dinamiz-ARTj, línea 1 de la 2ª Edición en  Ayuntamiento de Sabero (LEÓN)</t>
  </si>
  <si>
    <t>GA-2024/0746</t>
  </si>
  <si>
    <t>Servicios artísticos de ESCAPA TERUEL dentro del Programa Dinamiz-ARTj, línea 1 de la 2ª Edición en Ayuntamiento de Yebra (GUADALAJARA)</t>
  </si>
  <si>
    <t>GA-2024/0747</t>
  </si>
  <si>
    <t>Servicios artísticos de LA BANDA DEL DIABLO dentro del Programa Dinamiz-ARTj, línea 1 de la 2ª Edición en  Ayuntamiento de Sabero (LEÓN)</t>
  </si>
  <si>
    <t>GA-2024/0748</t>
  </si>
  <si>
    <t>Servicios artísticos de EL RETABLO DE LA VENTANA dentro del Programa Dinamiz-ARTj, línea 1 de la 2ª Edición en el Ayuntamiento de Yebra (GUADALAJARA)</t>
  </si>
  <si>
    <t>GA-2024/0749</t>
  </si>
  <si>
    <t>Servicios artísticos de N+1 Teatro Circo Danza, dentro del Programa Dinamiz-ARTj, línea 1 de la 2ª Edición en el municipio de Sabero (León)</t>
  </si>
  <si>
    <t>GA-2024/0750</t>
  </si>
  <si>
    <t>Servicios artísticos de CECINA 5 dentro del Programa Dinamiz-ARTj, línea 1 de la 2ª Edición en  Ayuntamiento de Morcín (ASTURIAS)</t>
  </si>
  <si>
    <t>G24460918</t>
  </si>
  <si>
    <t>GA-2024/0751</t>
  </si>
  <si>
    <t>Servicios artísticos de Dinamia Teatro, dentro del Programa Dinamiz-ARTj, línea 1 de la 2ª Edición en el municipio de Sabero (León)</t>
  </si>
  <si>
    <t>GA-2024/0752</t>
  </si>
  <si>
    <t>Servicios artísticos de BENAVENTE dentro del Programa Dinamiz-ARTj, línea 1 de la 2ª Edición en Ayuntamiento de Mazuecos (GUADALAJARA)</t>
  </si>
  <si>
    <t>GA-2024/0753</t>
  </si>
  <si>
    <t>Servicios artísticos de Moskis, dentro del Programa Dinamiz-ARTj, línea 1 de la 2ª Edición en el municipio de  Sabero (León)</t>
  </si>
  <si>
    <t>GA-2024/0754</t>
  </si>
  <si>
    <t>Servicios artísticos de HER ITAGE dentro del Programa Dinamiz-ARTj, línea 1 de la 2ª Edición en Ayuntamiento de Mazuecos (GUADALAJARA)</t>
  </si>
  <si>
    <t>GA-2024/0755</t>
  </si>
  <si>
    <t>Servicios artísticos de Triguiñuelas, dentro del Programa Dinamiz-ARTj, línea 1 de la 2ª Edición en el municipio de  Sabero (León)</t>
  </si>
  <si>
    <t>GA-2024/0756</t>
  </si>
  <si>
    <t>Servicios artísticos de PROYECTO CARAVANA dentro del Programa Dinamiz-ARTj, línea 1 de la 2ª Edición en Ayuntamiento de Mazuecos (GUADALAJARA)</t>
  </si>
  <si>
    <t>GA-2024/0758</t>
  </si>
  <si>
    <t>Servicios artísticos de JOSE ARMAS "EL ILUSIONISTA" dentro del Programa Dinamiz-ARTj, línea 1 de la 2ª Edición en el  Ayuntamiento de Sabero (Léon)</t>
  </si>
  <si>
    <t>GA-2024/0759</t>
  </si>
  <si>
    <t>Servicios artísticos de MOSKIS dentro del Programa Dinamiz-ARTj, línea 1 de la 2ª Edición en Ayuntamiento de Mazuecos (GUADALAJARA)</t>
  </si>
  <si>
    <t>GA-2024/0760</t>
  </si>
  <si>
    <t>Servicios artísticos de Her Itage, dentro del Programa Dinamiz-ARTj, línea 1 de la 2ª Edición en el Municipio de Sabero (León).</t>
  </si>
  <si>
    <t>GA-2024/0761</t>
  </si>
  <si>
    <t>Servicios artísticos de ISABEL MARCO dentro del Programa Dinamiz-ARTj, línea 1 de la 2ª Edición en el Ayuntamiento de Mazuecos (Guadalajara)</t>
  </si>
  <si>
    <t>GA-2024/0762</t>
  </si>
  <si>
    <t>Servicios artísticos de MOSKIS dentro del Programa Dinamiz-ARTj, línea 1 de la 2ª Edición en Ayuntamiento de Quintanaélez   (BURGOS)</t>
  </si>
  <si>
    <t>GA-2024/0763</t>
  </si>
  <si>
    <t>Servicios artísticos de DINAMIA TEATRO dentro del Programa Dinamiz-ARTj, línea 1 de la 2ª Edición en Ayuntamiento de Quintanaélez (BURGOS)</t>
  </si>
  <si>
    <t>GA-2024/0764</t>
  </si>
  <si>
    <t>Servicios artísticos de N+1 Teatro Circo Danza, dentro del Programa Dinamiz-ARTj, línea 1 de la 2ª Edición en el municipio de Cistierna (León)</t>
  </si>
  <si>
    <t>GA-2024/0766</t>
  </si>
  <si>
    <t>Servicios artísticos de AMBIGÚ MEDIA BROADCAST dentro del Programa Dinamiz-ARTj, línea 1 de la 2ª Edición en  Ayuntamiento de Lena (ASTURIAS)</t>
  </si>
  <si>
    <t>GA-2024/0767</t>
  </si>
  <si>
    <t>Servicios artísticos de NOITES DE ROCK E MEIGAS dentro del Programa Dinamiz-ARTj, línea 1 de la 2ª Edición en  Ayuntamiento de Cistierna (LEÓN)</t>
  </si>
  <si>
    <t>ASOCIACIÓN CULTURAL NOREM</t>
  </si>
  <si>
    <t>GA-2024/0768</t>
  </si>
  <si>
    <t>Servicios artísticos de BALIAN dentro del Programa Dinamiz-ARTj, línea 1 de la 2ª Edición en Ayuntamiento de Quintanaélez (BURGOS)</t>
  </si>
  <si>
    <t>GA-2024/0769</t>
  </si>
  <si>
    <t>Servicios artísticos de Trío Bohemia, dentro del Programa Dinamiz-ARTj, línea 1 de la 2ª Edición en el municipio de Cistierna (León)</t>
  </si>
  <si>
    <t>GA-2024/0770</t>
  </si>
  <si>
    <t>Servicios artísticos de LUZ DE GAS dentro del Programa Dinamiz-ARTj, línea 1 de la 2ª Edición en  Ayuntamiento de Lena (ASTURIAS)</t>
  </si>
  <si>
    <t>GA-2024/0771</t>
  </si>
  <si>
    <t>Servicios artísticos de SERGIO PEGASO dentro del Programa Dinamiz-ARTj, línea 1 de la 2ª Edición en  Ayuntamiento de Cistierna (LEÓN)</t>
  </si>
  <si>
    <t>GA-2024/0772</t>
  </si>
  <si>
    <t>Servicios artísticos de Duo Estrellas, dentro del Programa Dinamiz-ARTj, línea 1 de la 2ª Edición en el municipio de Cabanas (A Coruña)</t>
  </si>
  <si>
    <t>GA-2024/0773</t>
  </si>
  <si>
    <t>Servicios artísticos de MOSKIS dentro del Programa Dinamiz-ARTj, línea 1 de la 2ª Edición en  Ayuntamiento de Cistierna (LEÓN)</t>
  </si>
  <si>
    <t>GA-2024/0774</t>
  </si>
  <si>
    <t>Servicios artísticos de CRISTINA KOLUMELAH, dentro del Programa Dinamiz-ARTj, línea 1 de la 2ª Edición en el municipio de Cistierna (Léon)</t>
  </si>
  <si>
    <t>GA-2024/0775</t>
  </si>
  <si>
    <t>Servicios artísticos de Teatro Ghazafelhos, dentro del Programa Dinamiz-ARTj, línea 1 de la 2ª Edición en el municipio de Cabanas (A Coruña)</t>
  </si>
  <si>
    <t>GA-2024/0776</t>
  </si>
  <si>
    <t>Servicios artísticos de TREGUA dentro del Programa Dinamiz-ARTj, línea 1 de la 2ª Edición en  Ayuntamiento de Cistierna (LEÓN)</t>
  </si>
  <si>
    <t>BLACK PRO-PRODUCCIÓN &amp; RENTAL SL</t>
  </si>
  <si>
    <t>B27345438</t>
  </si>
  <si>
    <t>GA-2024/0777</t>
  </si>
  <si>
    <t>Servicios artísticos de AJAYU DÚO dentro del Programa Dinamiz-ARTj, línea 1 de la 2ª Edición en  Ayuntamiento de Cabanas (A Coruña)</t>
  </si>
  <si>
    <t>GA-2024/0778</t>
  </si>
  <si>
    <t>Servicios artísticos de CASINO MONTREAL, dentro del Programa Dinamiz-ARTj, línea 1 de la 2ª Edición en el municipio de Cistierna (León)</t>
  </si>
  <si>
    <t>GA-2024/0779</t>
  </si>
  <si>
    <t>Servicios artísticos de Pablísimo, dentro del Programa Dinamiz-ARTj, línea 1 de la 2ª Edición en el municipio de Cabanas (A Coruña)</t>
  </si>
  <si>
    <t>GA-2024/0780</t>
  </si>
  <si>
    <t>Servicios artísticos de LUGH MÚSICA CELTA dentro del Programa Dinamiz-ARTj, línea 1 de la 2ª Edición en Ayuntamiento de Trespaderne (BURGOS)</t>
  </si>
  <si>
    <t>GA-2024/0782</t>
  </si>
  <si>
    <t>Servicios artísticos de TRÍO BOHEMIA dentro del Programa Dinamiz-ARTj, línea 1 de la 2ª Edición en Ayuntamiento de Zorita de los Canes (GUADALAJARA)</t>
  </si>
  <si>
    <t>GA-2024/0783</t>
  </si>
  <si>
    <t>Servicios artísticos de SEÑORNADYE dentro del Programa Dinamiz-ARTj, línea 1 de la 2ª Edición en el Ayuntamiento de Andorra (Teruel)</t>
  </si>
  <si>
    <t>GA-2024/0784</t>
  </si>
  <si>
    <t>Servicios artísticos de RONDA DEL MARTÍN dentro del Programa Dinamiz-ARTj, línea 1 de la 2ª Edición en Ayuntamiento de Olmos, Los (TERUEL)</t>
  </si>
  <si>
    <t>GA-2024/0785</t>
  </si>
  <si>
    <t>Servicios artísticos de HER ITAGE dentro del Programa Dinamiz-ARTj, línea 1 de la 2ª Edición en Ayuntamiento de Medina de Pomar (BURGOS)</t>
  </si>
  <si>
    <t>GA-2024/0786</t>
  </si>
  <si>
    <t>Servicios artísticos de JUANTWOTHREE dentro del Programa Dinamiz-ARTj, línea 1 de la 2ª Edición en Ayuntamiento de Olmos, Los (TERUEL)</t>
  </si>
  <si>
    <t>GA-2024/0788</t>
  </si>
  <si>
    <t>Servicios artísticos de MAR ROJO TEATRO dentro del Programa Dinamiz-ARTj, línea 1 de la 2ª Edición en Ayuntamiento de Olmos, Los (TERUEL)</t>
  </si>
  <si>
    <t>GA-2024/0789</t>
  </si>
  <si>
    <t>Servicios artísticos de AMBIGÚ MEDIA BROADCAST dentro del Programa Dinamiz-ARTj, línea 1 de la 2ª Edición en el Ayuntamiento de Medina de Pomar (BURGOS)</t>
  </si>
  <si>
    <t>GA-2024/0790</t>
  </si>
  <si>
    <t>Servicios artísticos de THE SOULERS dentro del Programa Dinamiz-ARTj, línea 1 de la 2ª Edición en  Ayuntamiento de Llanera (ASTURIAS)</t>
  </si>
  <si>
    <t>GA-2024/0791</t>
  </si>
  <si>
    <t>Servicios artísticos de MOSKIS dentro del Programa Dinamiz-ARTj, línea 1 de la 2ª Edición en Ayuntamiento de Medina de Pomar (Burgos)</t>
  </si>
  <si>
    <t>GA-2024/0792</t>
  </si>
  <si>
    <t>Servicios artísticos de ISABEL MARCO dentro del Programa Dinamiz-ARTj, línea 1 de la 2ª Edición en  Ayuntamiento de Llanera (ASTURIAS)</t>
  </si>
  <si>
    <t>GA-2024/0793</t>
  </si>
  <si>
    <t>Servicios artísticos de HIPNÓTICA CIRCO TEATRO dentro del Programa Dinamiz-ARTj, línea 1 de la 2ª Edición en Ayuntamiento de Medina de Pomar (BURGOS)</t>
  </si>
  <si>
    <t>GA-2024/0794</t>
  </si>
  <si>
    <t>Servicios artísticos de JUANTWOTHREE dentro del Programa Dinamiz-ARTj, línea 1 de la 2ª Edición en Ayuntamiento de Medina de Pomar (BURGOS)</t>
  </si>
  <si>
    <t>GA-2024/0795</t>
  </si>
  <si>
    <t>Servicios artísticos de LOU&amp;JANE dentro del Programa Dinamiz-ARTj, línea 1 de la 2ª Edición en el Ayuntamiento de Zorita de los Canes (GUADALAJARA)</t>
  </si>
  <si>
    <t>GA-2024/0796</t>
  </si>
  <si>
    <t>Servicios artísticos de AJAYU DÚO dentro del Programa Dinamiz-ARTj, línea 1 de la 2ª Edición en el Ayuntamiento de Oliete (Teruel)</t>
  </si>
  <si>
    <t>GA-2024/0797</t>
  </si>
  <si>
    <t>Servicios artísticos de THE DUELLISTS dentro del Programa Dinamiz-ARTj, línea 1 de la 2ª Edición en Ayuntamiento de Zorita de los Canes (GUADALAJARA)</t>
  </si>
  <si>
    <t>GA-2024/0798</t>
  </si>
  <si>
    <t>Servicios artísticos de ASIER NUEI dentro del Programa Dinamiz-ARTj, línea 1 de la 2ª Edición en el Ayuntamiento de Oliete (Teruel)</t>
  </si>
  <si>
    <t>GA-2024/0799</t>
  </si>
  <si>
    <t>Servicios artísticos de JUANTWOTHREE dentro del Programa Dinamiz-ARTj, línea 1 de la 2ª Edición en Ayuntamiento de Zorita de los Canes (GUADALAJARA)</t>
  </si>
  <si>
    <t>GA-2024/0800</t>
  </si>
  <si>
    <t>Servicios artísticos de EAST END PRODUCCIONES dentro del Programa Dinamiz-ARTj, línea 1 de la 2ª Edición en Ayuntamiento de Oliete (TERUEL)</t>
  </si>
  <si>
    <t>GA-2024/0801</t>
  </si>
  <si>
    <t>Servicios artísticos de MOSKIS dentro del Programa Dinamiz-ARTj, línea 1 de la 2ª Edición en Ayuntamiento de Zorita de los Canes (GUADALAJARA)</t>
  </si>
  <si>
    <t>GA-2024/0802</t>
  </si>
  <si>
    <t>Servicios artísticos de EL MANTEL DE NOA dentro del Programa Dinamiz-ARTj, línea 1 de la 2ª Edición en Ayuntamiento de Oliete (TERUEL)</t>
  </si>
  <si>
    <t>GA-2024/0803</t>
  </si>
  <si>
    <t>Servicios artísticos de LOS GASCONES dentro del Programa Dinamiz-ARTj, línea 1 de la 2ª Edición en Ayuntamiento de Sayatón (GUADALAJARA)</t>
  </si>
  <si>
    <t>GA-2024/0804</t>
  </si>
  <si>
    <t>Servicios artísticos de CARLOS SICILIA (MAGIA) dentro del Programa Dinamiz-ARTj, línea 1 de la 2ª Edición en Ayuntamiento de Oliete (TERUEL)</t>
  </si>
  <si>
    <t>GA-2024/0805</t>
  </si>
  <si>
    <t>Servicios artísticos de MÚSICA DE SOFÁ dentro del Programa Dinamiz-ARTj, línea 1 de la 2ª Edición en el Ayuntamiento de Mazuecos (Guadalajara)</t>
  </si>
  <si>
    <t>GA-2024/0806</t>
  </si>
  <si>
    <t>Servicios artísticos de ESCENAPACHE dentro del Programa Dinamiz-ARTj, línea 1 de la 2ª Edición en Ayuntamiento de Oliete (TERUEL)</t>
  </si>
  <si>
    <t>GA-2024/0807</t>
  </si>
  <si>
    <t>Servicios artísticos de AZERO dentro del Programa Dinamiz-ARTj, línea 1 de la 2ª Edición en Ayuntamiento de Oliete (TERUEL)</t>
  </si>
  <si>
    <t>GA-2024/0808</t>
  </si>
  <si>
    <t>Servicios artísticos de MAR ROJO TEATRO dentro del Programa Dinamiz-ARTj, línea 1 de la 2ª Edición en Ayuntamiento de Villaviciosa de Córdoba (CÓRDOBA)</t>
  </si>
  <si>
    <t>GA-2024/0809</t>
  </si>
  <si>
    <t>Servicios artísticos de DBA dentro del Programa Dinamiz-ARTj, línea 1 de la 2ª Edición en el Ayuntamiento de Estercuel (Teruel)</t>
  </si>
  <si>
    <t>GA-2024/0810</t>
  </si>
  <si>
    <t>Servicios artísticos de ANABEL VELOSO COMPAÑÍA dentro del Programa Dinamiz-ARTj, línea 1 de la 2ª Edición en Ayuntamiento de Villaviciosa de Córdoba (CÓRDOBA)</t>
  </si>
  <si>
    <t>GA-2024/0811</t>
  </si>
  <si>
    <t>Servicios artísticos de TRIGUIÑUELAS dentro del Programa Dinamiz-ARTj, línea 1 de la 2ª Edición en  Ayuntamiento de Cascajares de Bureba (BURGOS)</t>
  </si>
  <si>
    <t>GA-2024/0812</t>
  </si>
  <si>
    <t>Servicios artísticos de THE DUELLISTS dentro del Programa Dinamiz-ARTj, línea 1 de la 2ª Edición en  Ayuntamiento de Villablino (LEÓN)</t>
  </si>
  <si>
    <t>GA-2024/0814</t>
  </si>
  <si>
    <t>Servicios artísticos de SALTANTES TEATRO dentro del Programa Dinamiz-ARTj, línea 1 de la 2ª Edición en  Ayuntamiento de Villablino  (LEÓN)</t>
  </si>
  <si>
    <t>GA-2024/0815</t>
  </si>
  <si>
    <t>Servicios artísticos de CRISTINA KOLUMELAH dentro del Programa Dinamiz-ARTj, línea 1 de la 2ª Edición en el  Ayuntamiento de Cascajares de Bureba (BURGOS)</t>
  </si>
  <si>
    <t>GA-2024/0816</t>
  </si>
  <si>
    <t>Servicios artísticos de AGRUPACION FOLKLORICA DE GUARDO dentro del Programa Dinamiz-ARTj, línea 1 de la 2ª Edición en Ayuntamiento de Cascajares de Bureba (BURGOS)</t>
  </si>
  <si>
    <t>COROS Y DANZAS DE PALENCIA AGRUPACIÓN FOLCLORICA DE GUARDO</t>
  </si>
  <si>
    <t>GA-2024/0817</t>
  </si>
  <si>
    <t>Servicios artísticos de RODRIGO MARTINEZ GONZALEZ dentro del Programa Dinamiz-ARTj, línea 1 de la 2ª Edición en  Ayuntamiento de Villablino  (LEÓN)</t>
  </si>
  <si>
    <t>GA-2024/0818</t>
  </si>
  <si>
    <t>Servicios artísticos de JUANTWOTHREE dentro del Programa Dinamiz-ARTj, línea 1 de la 2ª Edición en  Ayuntamiento de Cascajares de Bureba (BURGOS)</t>
  </si>
  <si>
    <t>GA-2024/0819</t>
  </si>
  <si>
    <t>Servicios artísticos de Her Itage, dentro del Programa Dinamiz-ARTj, línea 1 de la 2ª Edición en el Municipio de Villablino (León).</t>
  </si>
  <si>
    <t>GA-2024/0820</t>
  </si>
  <si>
    <t>Servicios artísticos de LA BANDA DEL DIABLO dentro del Programa Dinamiz-ARTj, línea 1 de la 2ª Edición en  Ayuntamiento de Villablino  (LEÓN)</t>
  </si>
  <si>
    <t>GA-2024/0821</t>
  </si>
  <si>
    <t>Servicios artísticos de MOSKIS dentro del Programa Dinamiz-ARTj, línea 1 de la 2ª Edición en  Ayuntamiento de Cascajares de Bureba (BURGOS)</t>
  </si>
  <si>
    <t>GA-2024/0822</t>
  </si>
  <si>
    <t>Servicios artísticos de DINAMIA TEATRO dentro del Programa Dinamiz-ARTj, línea 1 de la 2ª Edición en el  Ayuntamiento de Cascajares de Bureba (BURGOS)</t>
  </si>
  <si>
    <t>GA-2024/0823</t>
  </si>
  <si>
    <t>Servicios artísticos de LUGH Música Celta, dentro del Programa Dinamiz-ARTj, línea 1 de la 2ª Edición en el Municipio de Villablino (León).</t>
  </si>
  <si>
    <t>GA-2024/0824</t>
  </si>
  <si>
    <t>Servicios artísticos de CRISTINA KOLUMELAH dentro del Programa Dinamiz-ARTj, línea 1 de la 2ª Edición en el municipio de Villablino (León)</t>
  </si>
  <si>
    <t>GA-2024/0825</t>
  </si>
  <si>
    <t>Servicios artísticos de PÉREZ&amp;FERNÁNDEZ dentro del Programa Dinamiz-ARTj, línea 1 de la 2ª Edición en Ayuntamiento de Tordoia (A CORUÑA)</t>
  </si>
  <si>
    <t>GA-2024/0826</t>
  </si>
  <si>
    <t>Servicios artísticos de EL MANTEL DE NOA dentro del Programa Dinamiz-ARTj, línea 1 de la 2ª Edición en  Ayuntamiento de Villablino  (LEÓN)</t>
  </si>
  <si>
    <t>GA-2024/0827</t>
  </si>
  <si>
    <t>Servicios artísticos de CAMERATA CLÁSICA DE PONFERRADA, dentro del Programa Dinamiz-ARTj, línea 1 de la 2ª Edición en el municipio de San Martín del Rey Aurelio (Asturias)</t>
  </si>
  <si>
    <t>GA-2024/0828</t>
  </si>
  <si>
    <t>Servicios artísticos de CRISTIAN LEGGIERO &amp; PATY LESTA dentro del Programa Dinamiz-ARTj, línea 1 de la 2ª Edición en Ayuntamiento de Tordoia (A CORUÑA)</t>
  </si>
  <si>
    <t>GA-2024/0829</t>
  </si>
  <si>
    <t>Servicios artísticos de Encrucillada, dentro del Programa Dinamiz-ARTj, línea 1 de la 2ª Edición en el municipio de Cerdido (A Coruña)</t>
  </si>
  <si>
    <t>ASOCIACIÓN MUSICAL GALEGA ENCRUCILLADA</t>
  </si>
  <si>
    <t>GA-2024/0830</t>
  </si>
  <si>
    <t>Servicios artísticos de PABLÍSIMO dentro del Programa Dinamiz-ARTj, línea 1 de la 2ª Edición en Ayuntamiento de Tordoia (A CORUÑA)</t>
  </si>
  <si>
    <t>GA-2024/0831</t>
  </si>
  <si>
    <t>Servicios artísticos de MERE CLOWN dentro del Programa Dinamiz-ARTj, línea 1 de la 2ª Edición en  Ayuntamiento de Cerdido (A CORUÑA)</t>
  </si>
  <si>
    <t>GA-2024/0832</t>
  </si>
  <si>
    <t>Servicios artísticos de EAST END PRODUCCIONES dentro del Programa Dinamiz-ARTj, línea 1 de la 2ª Edición en el  Ayuntamiento de Cubillos del Sil (LEÓN)</t>
  </si>
  <si>
    <t>GA-2024/0833</t>
  </si>
  <si>
    <t>Servicios artísticos de Trío Bohemia, dentro del Programa Dinamiz-ARTj, línea 1 de la 2ª Edición en el municipio de Cerdido (A Coruña)</t>
  </si>
  <si>
    <t>GA-2024/0834</t>
  </si>
  <si>
    <t>Servicios artísticos de PEDRAS DE CARTÓN dentro del Programa Dinamiz-ARTj, línea 1 de la 2ª Edición en el Ayuntamiento de Tordoia (A CORUÑA)</t>
  </si>
  <si>
    <t>GA-2024/0835</t>
  </si>
  <si>
    <t>Servicios artísticos de EAST END PRODUCCIONES dentro del Programa Dinamiz-ARTj, línea 1 de la 2ª Edición en  Ayuntamiento de Cerdido (A CORUÑA)</t>
  </si>
  <si>
    <t>GA-2024/0836</t>
  </si>
  <si>
    <t>Servicios artísticos de TEATRO GHAZAFELHOS dentro del Programa Dinamiz-ARTj, línea 1 de la 2ª Edición en el Ayuntamiento de Tordoia (A CORUÑA)</t>
  </si>
  <si>
    <t>GA-2024/0837</t>
  </si>
  <si>
    <t>Servicios artísticos de VERO RILOdentro del Programa Dinamiz-ARTj, línea 1 de la 2ª Edición en el Ayuntamiento de Tordoia (A CORUÑA)</t>
  </si>
  <si>
    <t>GA-2024/0838</t>
  </si>
  <si>
    <t>Servicios artísticos de AJAYU DÚO dentro del Programa Dinamiz-ARTj, línea 1 de la 2ª Edición en  Ayuntamiento de Xermade (LUGO)</t>
  </si>
  <si>
    <t>GA-2024/0839</t>
  </si>
  <si>
    <t>Servicios artísticos de PAKOLAS E LAURA ROMERO dentro del Programa Dinamiz-ARTj, línea 1 de la 2ª Edición en Ayuntamiento de Tordoia (A CORUÑA)</t>
  </si>
  <si>
    <t>GA-2024/0840</t>
  </si>
  <si>
    <t>Servicios artísticos de Vero Rilo, dentro del Programa Dinamiz-ARTj, línea 1 de la 2ª Edición en el municipio de Xermade (Lugo)</t>
  </si>
  <si>
    <t>GA-2024/0841</t>
  </si>
  <si>
    <t>Servicios artísticos de HER ITAGE dentro del Programa Dinamiz-ARTj, línea 1 de la 2ª Edición en Ayuntamiento de Estercuel (TERUEL)</t>
  </si>
  <si>
    <t>GA-2024/0843</t>
  </si>
  <si>
    <t>Servicios artísticos de ISABEL MARCO, dentro del Programa Dinamiz-ARTj, línea 1 de la 2ª Edición en el Municipio de Estercuel (Teruel).</t>
  </si>
  <si>
    <t>GA-2024/0844</t>
  </si>
  <si>
    <t>Servicios artísticos de Moskis, dentro del Programa Dinamiz-ARTj, línea 1 de la 2ª Edición en el municipio de  Boñar (León)</t>
  </si>
  <si>
    <t>GA-2024/0845</t>
  </si>
  <si>
    <t>Servicios artísticos de EAST END PRODUCCIONES dentro del Programa Dinamiz-ARTj, línea 1 de la 2ª Edición en el AJUNTAMENT ALCÚDIA (BALEARES)</t>
  </si>
  <si>
    <t>GA-2024/0846</t>
  </si>
  <si>
    <t>Servicios artísticos de Pedras de cartón, dentro del Programa Dinamiz-ARTj, línea 1 de la 2ª Edición en el municipio de Cabanas (A Coruña)</t>
  </si>
  <si>
    <t>GA-2024/0847</t>
  </si>
  <si>
    <t>Servicios artísticos de MOSKIS dentro del Programa Dinamiz-ARTj, línea 1 de la 2ª Edición en el Ayuntamiento de Medina de Pomar (BURGOS)</t>
  </si>
  <si>
    <t>GA-2024/0848</t>
  </si>
  <si>
    <t>Servicios artísticos de EAST END PRODUCCIONES dentro del Programa Dinamiz-ARTj, línea 1 de la 2ª Edición en  Ayuntamiento de Boñar (LEÓN)</t>
  </si>
  <si>
    <t>GA-2024/0849</t>
  </si>
  <si>
    <t>Servicios artísticos de CRISTINA KOLUMELAH dentro del Programa Dinamiz-ARTj, línea 1 de la 2ª Edición en  Ayuntamiento de Sobrescobio (ASTURIAS)</t>
  </si>
  <si>
    <t>GA-2024/0850</t>
  </si>
  <si>
    <t>Servicios artísticos de Moskis, dentro del Programa Dinamiz-ARTj, línea 1 de la 2ª Edición en el municipio de  Xermade (Lugo)</t>
  </si>
  <si>
    <t>GA-2024/0851</t>
  </si>
  <si>
    <t>Servicios artísticos de DINAMIA TEATRO dentro del Programa Dinamiz-ARTj, línea 1 de la 2ª Edición en  Ayuntamiento de Sobrescobio (ASTURIAS)</t>
  </si>
  <si>
    <t>GA-2024/0852</t>
  </si>
  <si>
    <t>Servicios artísticos de MERE CLOWN dentro del Programa Dinamiz-ARTj, línea 1 de la 2ª Edición en  Ayuntamiento de Xermade  (LUGO)</t>
  </si>
  <si>
    <t>GA-2024/0853</t>
  </si>
  <si>
    <t>Servicios artísticos de GRUPO TEATRO LOS PINTORES dentro del Programa Dinamiz-ARTj, línea 1 de la 2ª Edición en el  Ayuntamiento de Sobrescobio (ASTURIAS)</t>
  </si>
  <si>
    <t>GA-2024/0854</t>
  </si>
  <si>
    <t>Servicios artísticos de THE SOULERS dentro del Programa Dinamiz-ARTj, línea 1 de la 2ª Edición en Ayuntamiento de Busto de Bureba (BURGOS)</t>
  </si>
  <si>
    <t>GA-2024/0855</t>
  </si>
  <si>
    <t>Servicios artísticos de SOG Folk, dentro del Programa Dinamiz-ARTj, línea 1 de la 2ª Edición en el municipio de  Boñar (León)</t>
  </si>
  <si>
    <t xml:space="preserve"> NURIA PELLITERO MORAN</t>
  </si>
  <si>
    <t>GA-2024/0856</t>
  </si>
  <si>
    <t>Servicios artísticos de Moskis, dentro del Programa Dinamiz-ARTj, línea 1 de la 2ª Edición en el municipio de  Sobrescobio (Asturias)</t>
  </si>
  <si>
    <t>GA-2024/0857</t>
  </si>
  <si>
    <t>Servicios artísticos de THE DUELLISTS dentro del Programa Dinamiz-ARTj, línea 1 de la 2ª Edición en Ayuntamiento de Busto de Bureba (BURGOS)</t>
  </si>
  <si>
    <t>GA-2024/0858</t>
  </si>
  <si>
    <t>Servicios artísticos de CIA.: CIRCO EN LA LUNA dentro del Programa Dinamiz-ARTj, línea 1 de la 2ª Edición en el  Ayuntamiento de Sobrescobio (ASTURIAS)</t>
  </si>
  <si>
    <t>GA-2024/0860</t>
  </si>
  <si>
    <t>Contratación de la propuesta artística FARRUSTEL LA FARRULATA, inscrita en la línea 1 de la 2ª Edición del programa Dinamiz-ARTj, en el municipio Busto de Bureba (Burgos).</t>
  </si>
  <si>
    <t>GA-2024/0861</t>
  </si>
  <si>
    <t>Servicios artísticos de RUIDO dentro del Programa Dinamiz-ARTj, línea 1 de la 2ª Edición en Ayuntamiento de Busto de Bureba (BURGOS)</t>
  </si>
  <si>
    <t>GA-2024/0862</t>
  </si>
  <si>
    <t>Servicios artísticos de JOSE ARMAS "EL ILUSIONISTA" dentro del Programa Dinamiz-ARTj, línea 1 de la 2ª Edición en  Ayuntamiento de Gozón  (ASTURIAS)</t>
  </si>
  <si>
    <t>GA-2024/0863</t>
  </si>
  <si>
    <t>Servicios artísticos de EL MANTEL DE NOA dentro del Programa Dinamiz-ARTj, línea 1 de la 2ª Edición en  Ayuntamiento de Gozón  (ASTURIAS)</t>
  </si>
  <si>
    <t>GA-2024/0864</t>
  </si>
  <si>
    <t>Servicios artísticos de DEIRA dentro del Programa Dinamiz-ARTj, línea 1 de la 2ª Edición en  Ayuntamiento de Gozón  (ASTURIAS)</t>
  </si>
  <si>
    <t>GA-2024/0865</t>
  </si>
  <si>
    <t>Servicios artísticos de N+1 TEATRO CIRCO DANZA dentro del Programa Dinamiz-ARTj, línea 1 de la 2ª Edición en  Ayuntamiento de Gozón  (ASTURIAS)</t>
  </si>
  <si>
    <t>GA-2024/0866</t>
  </si>
  <si>
    <t>Servicios artísticos de CARRION FOLK dentro del Programa Dinamiz-ARTj, línea 1 de la 2ª Edición en Ayuntamiento de Albares (GUADALAJARA)</t>
  </si>
  <si>
    <t>GA-2024/0867</t>
  </si>
  <si>
    <t>Servicios artísticos de MOSKIS dentro del Programa Dinamiz-ARTj, línea 1 de la 2ª Edición en  Ayuntamiento de Gozón  (ASTURIAS)</t>
  </si>
  <si>
    <t>GA-2024/0868</t>
  </si>
  <si>
    <t>Servicios artísticos de AINDA dentro del Programa Dinamiz-ARTj, línea 1 de la 2ª Edición en  Ayuntamiento de Gozón  (ASTURIAS)</t>
  </si>
  <si>
    <t>GA-2024/0869</t>
  </si>
  <si>
    <t>Servicios artísticos de ANÓNIMO IV ENSEMBLE DE MÚSICA RENACENTISTA Y MEDIEVAL dentro del Programa Dinamiz-ARTj, línea 1 de la 2ª Edición en Ayuntamiento de Albares (GUADALAJARA)</t>
  </si>
  <si>
    <t>GA-2024/0870</t>
  </si>
  <si>
    <t>Servicios artísticos de EL MANTEL DE NOA dentro del Programa Dinamiz-ARTj, línea 1 de la 2ª Edición en Ayuntamiento de Albares (GUADALAJARA)</t>
  </si>
  <si>
    <t>GA-2024/0871</t>
  </si>
  <si>
    <t>Servicios artísticos de HIPNÓTICA CIRCO TEATRO dentro del Programa Dinamiz-ARTj, línea 1 de la 2ª Edición en el  Ayuntamiento de Sobrescobio (ASTURIAS)</t>
  </si>
  <si>
    <t>GA-2024/0872</t>
  </si>
  <si>
    <t>Servicios artísticos de ISABEL MARCO dentro del Programa Dinamiz-ARTj, línea 1 de la 2ª Edición en el Ayuntamiento de Palomar de Arroyos (TERUEL)</t>
  </si>
  <si>
    <t>GA-2024/0873</t>
  </si>
  <si>
    <t>Servicios artísticos de AZERO dentro del Programa Dinamiz-ARTj, línea 1 de la 2ª Edición en Ayuntamiento de Palomar de Arroyos (TERUEL)</t>
  </si>
  <si>
    <t>GA-2024/0874</t>
  </si>
  <si>
    <t>Servicios artísticos de CARLOS SICILIA (MAGIA) dentro del Programa Dinamiz-ARTj, línea 1 de la 2ª Edición en Ayuntamiento de Palomar de Arroyos (TERUEL)</t>
  </si>
  <si>
    <t>GA-2024/0875</t>
  </si>
  <si>
    <t>Servicios artísticos de Dinamia Teatro, dentro del Programa Dinamiz-ARTj, línea 1 de la 2ª Edición en el municipio de A Capela (A Coruña)</t>
  </si>
  <si>
    <t>GA-2024/0876</t>
  </si>
  <si>
    <t>Servicios artísticos de DANI GARCÍA, dentro del Programa Dinamiz-ARTj, línea 1 de la 2ª Edición en el municipio de A Capela (A Coruña)</t>
  </si>
  <si>
    <t>GA-2024/0877</t>
  </si>
  <si>
    <t>Servicios artísticos de PABLÍSIMO dentro del Programa Dinamiz-ARTj, línea 1 de la 2ª Edición en  Ayuntamiento de Capela, A  (A CORUÑA)</t>
  </si>
  <si>
    <t>GA-2024/0878</t>
  </si>
  <si>
    <t>Servicios artísticos de Xarope Tulú, dentro del Programa Dinamiz-ARTj, línea 1 de la 2ª Edición en el municipio de A Capela (A Coruña)</t>
  </si>
  <si>
    <t>GA-2024/0879</t>
  </si>
  <si>
    <t>Servicios artísticos de TEATRO GHAZAFELHOS dentro del Programa Dinamiz-ARTj, línea 1 de la 2ª Edición en  Ayuntamiento de Capela, A  (A CORUÑA)</t>
  </si>
  <si>
    <t>GA-2024/0880</t>
  </si>
  <si>
    <t>Servicios artísticos de MOSICAIRES dentro del Programa Dinamiz-ARTj, línea 1 de la 2ª Edición en Ayuntamiento de Berge (TERUEL)</t>
  </si>
  <si>
    <t>GA-2024/0881</t>
  </si>
  <si>
    <t>Servicios artísticos de VERO RILO dentro del Programa Dinamiz-ARTj, línea 1 de la 2ª Edición en Ayuntamiento de Laracha, A (A CORUÑA)</t>
  </si>
  <si>
    <t>GA-2024/0882</t>
  </si>
  <si>
    <t>Servicios artísticos de CUENTOS DE MALETA dentro del Programa Dinamiz-ARTj, línea 1 de la 2ª Edición en el Ayuntamiento de Laracha, A (A Coruña)</t>
  </si>
  <si>
    <t>GA-2024/0883</t>
  </si>
  <si>
    <t>Servicios artísticos de XAROPE TULÚ dentro del Programa Dinamiz-ARTj, línea 1 de la 2ª Edición en Ayuntamiento de Laracha, A (A CORUÑA)</t>
  </si>
  <si>
    <t>GA-2024/0884</t>
  </si>
  <si>
    <t>Servicios artísticos de PEDRAS DE CARTÓN dentro del Programa Dinamiz-ARTj, línea 1 de la 2ª Edición en el Ayuntamiento de Laracha, A (A Coruña)</t>
  </si>
  <si>
    <t>GA-2024/0885</t>
  </si>
  <si>
    <t>Servicios artísticos de N+1 TEATRO CIRCO DANZA dentro del Programa Dinamiz-ARTj, línea 1 de la 2ª Edición en Ayuntamiento de Laracha, A (A CORUÑA)</t>
  </si>
  <si>
    <t>GA-2024/0886</t>
  </si>
  <si>
    <t>Servicios artísticos de MERE CLOWN dentro del Programa Dinamiz-ARTj, línea 1 de la 2ª Edición en el Ayuntamiento de Laracha, A (A Coruña)</t>
  </si>
  <si>
    <t>GA-2024/0887</t>
  </si>
  <si>
    <t>Servicios artísticos de VERO RILO dentro del Programa Dinamiz-ARTj, línea 1 de la 2ª Edición en el  Ayuntamiento de Caso (ASTURIAS)</t>
  </si>
  <si>
    <t>GA-2024/0888</t>
  </si>
  <si>
    <t>Servicios artísticos de El Nido, dentro del Programa Dinamiz-ARTj, línea 1 de la 2ª Edición en Ayuntamiento de Trespaderne (BURGOS)</t>
  </si>
  <si>
    <t>GA-2024/0889</t>
  </si>
  <si>
    <t>Servicios artísticos de MOSKIS dentro del Programa Dinamiz-ARTj, línea 1 de la 2ª Edición en el  Ayuntamiento de Caso (ASTURIAS)</t>
  </si>
  <si>
    <t>GA-2024/0891</t>
  </si>
  <si>
    <t>Servicios artísticos de FARRUSTEL LA FARRULATA dentro del Programa Dinamiz-ARTj, línea 1 de la 2ª Edición en Trespaderne, Burgos</t>
  </si>
  <si>
    <t>GA-2024/0893</t>
  </si>
  <si>
    <t>Servicios artísticos de CHARANGA LA OVEJA MORRA dentro del Programa Dinamiz-ARTj, línea 1 de la 2ª Edición en el Ayuntamiento de Villaharta (CORDOBA)</t>
  </si>
  <si>
    <t>GA-2024/0894</t>
  </si>
  <si>
    <t>Servicios artísticos de AMBIGÚ MEDIA BROADCAST dentro del Programa Dinamiz-ARTj, línea 1 de la 2ª Edición en el  Ayuntamiento de Piloña (ASTURIAS)</t>
  </si>
  <si>
    <t>GA-2024/0895</t>
  </si>
  <si>
    <t>Servicios artísticos de JUANTWOTHREE dentro del Programa Dinamiz-ARTj, línea 1 de la 2ª Edición en el Ayuntamiento de Palomar de Arroyos (TERUEL)</t>
  </si>
  <si>
    <t>GA-2024/0896</t>
  </si>
  <si>
    <t>Servicios artísticos de ORQUESTA DE PLECTRO DE ESPIEL dentro del Programa Dinamiz-ARTj, línea 1 de la 2ª Edición en Ayuntamiento de Villaharta (CÓRDOBA)</t>
  </si>
  <si>
    <t>GA-2024/0897</t>
  </si>
  <si>
    <t>Servicios artísticos de KAMANTE TEATRO dentro del Programa Dinamiz-ARTj, línea 1 de la 2ª Edición en el  Ayuntamiento de Piloña (ASTURIAS)</t>
  </si>
  <si>
    <t>GA-2024/0898</t>
  </si>
  <si>
    <t>Servicios artísticos de ASIER NUEI  dentro del Programa Dinamiz-ARTj, línea 1 de la 2ª Edición en Ayuntamiento de Castellote (TERUEL)</t>
  </si>
  <si>
    <t>GA-2024/0900</t>
  </si>
  <si>
    <t>Servicios artísticos de ISABEL MARCO dentro del Programa Dinamiz-ARTj, línea 1 de la 2ª Edición en Ayuntamiento de Castellote (TERUEL)</t>
  </si>
  <si>
    <t>GA-2024/0901</t>
  </si>
  <si>
    <t>Servicios artísticos de ISABEL MARCO dentro del Programa Dinamiz-ARTj, línea 1 de la 2ª Edición en el Ayuntamiento de Valle de Altomira, El  (CUENCA)</t>
  </si>
  <si>
    <t>GA-2024/0902</t>
  </si>
  <si>
    <t>Servicios artísticos de COMPARSA DE GIGANTES Y CABEZUDOS DE ALCORISA dentro del Programa Dinamiz-ARTj, línea 1 de la 2ª Edición en el Ayuntamiento de Castellote (TERUEL)</t>
  </si>
  <si>
    <t>GA-2024/0904</t>
  </si>
  <si>
    <t>Servicios artísticos de EL RETABLO DE LA VENTANA dentro del Programa Dinamiz-ARTj, línea 1 de la 2ª Edición en el  Ayuntamiento de Sobrescobio (ASTURIAS)</t>
  </si>
  <si>
    <t>GA-2024/0905</t>
  </si>
  <si>
    <t>Servicios artísticos de PAKOLAS E LAURA ROMERO dentro del Programa Dinamiz-ARTj, línea 1 de la 2ª Edición en el Ayuntamiento de Ordes (A CORUÑA)</t>
  </si>
  <si>
    <t>GA-2024/0906</t>
  </si>
  <si>
    <t>Servicios artísticos de HIPNÓTICA CIRCO TEATRO dentro del Programa Dinamiz-ARTj, línea 1 de la 2ª Edición en Ayuntamiento de Mazuecos (GUADALAJARA)</t>
  </si>
  <si>
    <t>GA-2024/0907</t>
  </si>
  <si>
    <t>Servicios artísticos de CRISTIAN LEGGIERO &amp; PATY LESTA dentro del Programa Dinamiz-ARTj, línea 1 de la 2ª Edición en Ayuntamiento de Ordes (A CORUÑA)</t>
  </si>
  <si>
    <t>GA-2024/0908</t>
  </si>
  <si>
    <t>Servicios artísticos de TRÍO BOHEMIA dentro del Programa Dinamiz-ARTj, línea 1 de la 2ª Edición en el Ayuntamiento de Mazuecos (Guadalajara)</t>
  </si>
  <si>
    <t>GA-2024/0909</t>
  </si>
  <si>
    <t>Servicios artísticos de MAR ROJO TEATRO dentro del Programa Dinamiz-ARTj, línea 1 de la 2ª Edición en el  Ayuntamiento de Lena (Asturias)</t>
  </si>
  <si>
    <t>GA-2024/0910</t>
  </si>
  <si>
    <t>Servicios artísticos de PABLÍSIMO dentro del Programa Dinamiz-ARTj, línea 1 de la 2ª Edición en Ayuntamiento de Ordes (A CORUÑA)</t>
  </si>
  <si>
    <t>GA-2024/0912</t>
  </si>
  <si>
    <t>Servicios artísticos de PEDRAS DE CARTÓN dentro del Programa Dinamiz-ARTj, línea 1 de la 2ª Edición en Ayuntamiento de Ordes (A CORUÑA)</t>
  </si>
  <si>
    <t>GA-2024/0913</t>
  </si>
  <si>
    <t>Servicios artísticos de DINAMIA TEATRO dentro del Programa Dinamiz-ARTj, línea 1 de la 2ª Edición en el  Ayuntamiento de Lena (Asturias)</t>
  </si>
  <si>
    <t>GA-2024/0914</t>
  </si>
  <si>
    <t>Servicios artísticos de TEATRO GHAZAFELHOS dentro del Programa Dinamiz-ARTj, línea 1 de la 2ª Edición en Ayuntamiento de Ordes (A CORUÑA)</t>
  </si>
  <si>
    <t>GA-2024/0915</t>
  </si>
  <si>
    <t>Servicios artísticos de Pakolas e Laura Romero, dentro del Programa Dinamiz-ARTj, línea 1 de la 2ª Edición en el municipio de Cabanas (A Coruña)</t>
  </si>
  <si>
    <t>GA-2024/0916</t>
  </si>
  <si>
    <t>Servicios artísticos de N+1 TEATRO CIRCO DANZA dentro del Programa Dinamiz-ARTj, línea 1 de la 2ª Edición en el Ayuntamiento de Ordes (A Coruña)</t>
  </si>
  <si>
    <t>GA-2024/0917</t>
  </si>
  <si>
    <t xml:space="preserve">Servicios artísticos de HIPNÓTICA CIRCO TEATRO dentro del Programa Dinamiz-ARTj, línea 1 de la 2ª Edición en el Ayuntamiento de Cabanas (A Coruña) </t>
  </si>
  <si>
    <t>GA-2024/0918</t>
  </si>
  <si>
    <t>Servicios artísticos de MAR ROJO TEATRO dentro del Programa Dinamiz-ARTj, línea 1 de la 2ª Edición en Ayuntamiento de Peñarroya-Pueblonuevo (CÓRDOBA)</t>
  </si>
  <si>
    <t>GA-2024/0919</t>
  </si>
  <si>
    <t>Servicios artísticos de Pedras de cartón, dentro del Programa Dinamiz-ARTj, línea 1 de la 2ª Edición en el municipio de Xermade (Lugo)</t>
  </si>
  <si>
    <t>GA-2024/0920</t>
  </si>
  <si>
    <t>Servicios artísticos de PÉREZ&amp;FERNÁNDEZ dentro del Programa Dinamiz-ARTj, línea 1 de la 2ª Edición en Cabanas (A Coruña)</t>
  </si>
  <si>
    <t>GA-2024/0921</t>
  </si>
  <si>
    <t>Servicios artísticos de N+1 TEATRO CIRCO DANZAdentro del Programa Dinamiz-ARTj, línea 1 de la 2ª Edición en  Ayuntamiento de Cubillos del Sil (LEÓN)</t>
  </si>
  <si>
    <t>GA-2024/0922</t>
  </si>
  <si>
    <t>Servicios artísticos de AZERO dentro del Programa Dinamiz-ARTj, línea 1 de la 2ª Edición en el Ayuntamiento de Olmos, Los (TERUEL)</t>
  </si>
  <si>
    <t>GA-2024/0923</t>
  </si>
  <si>
    <t>Servicios artísticos de ORQUESTA DE PLECTRO DE ESPIEL dentro del Programa Dinamiz-ARTj, línea 1 de la 2ª Edición en el Ayuntamiento de Peñarroya-Pueblonuevo (CORDOBA)</t>
  </si>
  <si>
    <t>GA-2024/0925</t>
  </si>
  <si>
    <t>Servicios artísticos de HIPNÓTICA CIRCO TEATRO dentro del Programa Dinamiz-ARTj, línea 1 de la 2ª Edición en Ayuntamiento de Peñarroya-Pueblonuevo (CÓRDOBA)</t>
  </si>
  <si>
    <t>GA-2024/0926</t>
  </si>
  <si>
    <t>Servicios artísticos de DBA dentro del Programa Dinamiz-ARTj, línea 1 de la 2ª Edición en el Ayuntamiento de Olmos, Los (TERUEL)</t>
  </si>
  <si>
    <t>GA-2024/0927</t>
  </si>
  <si>
    <t>Servicios artísticos de LOU&amp;JANE dentro del Programa Dinamiz-ARTj, línea 1 de la 2ª Edición en el  Ayuntamiento de Caso  (ASTURIAS)</t>
  </si>
  <si>
    <t>GA-2024/0928</t>
  </si>
  <si>
    <t>Servicios artísticos de BENAVENTE dentro del Programa Dinamiz-ARTj, línea 1 de la 2ª Edición en Ayuntamiento de Zorita de los Canes (GUADALAJARA)</t>
  </si>
  <si>
    <t>GA-2024/0929</t>
  </si>
  <si>
    <t>Servicios artísticos de NORBERTO MAGIN dentro del Programa Dinamiz-ARTj, línea 1 de la 2ª Edición en el  Ayuntamiento de Villablino (LEÓN)</t>
  </si>
  <si>
    <t>GA-2024/0930</t>
  </si>
  <si>
    <t>Servicios artísticos de HIPNÓTICA CIRCO TEATRO dentro del Programa Dinamiz-ARTj, línea 1 de la 2ª Edición en el Ayuntamiento de Cerdido (A CORUÑA)</t>
  </si>
  <si>
    <t>GA-2024/0931</t>
  </si>
  <si>
    <t>Servicios artísticos de LUZ DE GAS dentro del Programa Dinamiz-ARTj, línea 1 de la 2ª Edición en el  Ayuntamiento de Boñar (LEÓN)</t>
  </si>
  <si>
    <t>GA-2024/0932</t>
  </si>
  <si>
    <t>Servicios artísticos de N+1 Teatro Circo Danza, dentro del Programa Dinamiz-ARTj, línea 1 de la 2ª Edición en el municipio de Xermade (Lugo)</t>
  </si>
  <si>
    <t>GA-2024/0933</t>
  </si>
  <si>
    <t>Servicios artísticos de TRÉCOLA PRODUCIÓNS dentro del Programa Dinamiz-ARTj, línea 1 de la 2ª Edición en el  Ayuntamiento de Villaviciosa (ASTURIAS)</t>
  </si>
  <si>
    <t>GA-2024/0936</t>
  </si>
  <si>
    <t>Servicios artísticos de LA BANDA DEL DIABLO dentro del Programa Dinamiz-ARTj, línea 1 de la 2ª Edición en el  Ayuntamiento de Igüeña (LEÓN)</t>
  </si>
  <si>
    <t>GA-2024/0937</t>
  </si>
  <si>
    <t>Servicios artísticos de LUZ DE GAS dentro del Programa Dinamiz-ARTj, línea 1 de la 2ª Edición en el  Ayuntamiento de Gozón (ASTURIAS)</t>
  </si>
  <si>
    <t>GA-2024/0938</t>
  </si>
  <si>
    <t>Servicios artísticos de NORBERTO MAGIN dentro del Programa Dinamiz-ARTj, línea 1 de la 2ª Edición en  Ayuntamiento de Igüeña (LEÓN)</t>
  </si>
  <si>
    <t>GA-2024/0939</t>
  </si>
  <si>
    <t>Servicios artísticos de LOU&amp;JANE dentro del Programa Dinamiz-ARTj, línea 1 de la 2ª Edición en el Ayuntamiento de Valle de Altomira, El  (CUENCA)</t>
  </si>
  <si>
    <t>GA-2024/0940</t>
  </si>
  <si>
    <t>Servicios artísticos de EL MANTEL DE NOA dentro del Programa Dinamiz-ARTj, línea 1 de la 2ª Edición en el municipio de Calanda (Teruel)</t>
  </si>
  <si>
    <t>GA-2024/0941</t>
  </si>
  <si>
    <t>Servicios artísticos de TRÍO BOHEMIA dentro del Programa Dinamiz-ARTj, línea 1 de la 2ª Edición en el  Ayuntamiento de Gozón (ASTURIAS)</t>
  </si>
  <si>
    <t>GA-2024/0942</t>
  </si>
  <si>
    <t>Servicios artísticos de CUARTETO DE CUERDA \CONCERTO\ dentro del Programa Dinamiz-ARTj, línea 1 de la 2ª Edición en el  Ayuntamiento de Gozón (ASTURIAS)</t>
  </si>
  <si>
    <t>GA-2024/0943</t>
  </si>
  <si>
    <t>Servicios artísticos de LORCA SUENA dentro del Programa Dinamiz-ARTj, línea 1 de la 2ª Edición en el Ayuntamiento de Calanda (TERUEL)</t>
  </si>
  <si>
    <t>GA-2024/0944</t>
  </si>
  <si>
    <t>Servicios artísticos de LUGH MÚSICA CELTA dentro del Programa Dinamiz-ARTj, línea 1 de la 2ª Edición en Ayuntamiento de Calanda (TERUEL)</t>
  </si>
  <si>
    <t>GA-2024/0945</t>
  </si>
  <si>
    <t>Servicios artísticos de EL REINO DEL REVÉS dentro del Programa Dinamiz-ARTj, línea 1 de la 2ª Edición en Ayuntamiento de Calanda (TERUEL)</t>
  </si>
  <si>
    <t>GA-2024/0947</t>
  </si>
  <si>
    <t>Servicios artísticos de HIPNÓTICA CIRCO TEATRO dentro del Programa Dinamiz-ARTj, línea 1 de la 2ª Edición en Ayuntamiento de Calanda (TERUEL)</t>
  </si>
  <si>
    <t>GA-2024/0948</t>
  </si>
  <si>
    <t>Servicios artísticos de TOYO GABARRÚS dentro del Programa Dinamiz-ARTj, línea 1 de la 2ª Edición en el Ayuntamiento de Calanda (TERUEL)</t>
  </si>
  <si>
    <t>GA-2024/0949</t>
  </si>
  <si>
    <t>Servicios artísticos de JUANTWOTHREE dentro del Programa Dinamiz-ARTj, línea 1 de la 2ª Edición en el Ayuntamiento de Calanda (TERUEL)</t>
  </si>
  <si>
    <t>GA-2024/0950</t>
  </si>
  <si>
    <t>Servicios artísticos de DBAdentro del Programa Dinamiz-ARTj, línea 1 de la 2ª Edición en el Ayuntamiento de Calanda (TERUEL)</t>
  </si>
  <si>
    <t>GA-2024/0951</t>
  </si>
  <si>
    <t>Servicios artísticos de CURVATURA TEATRO dentro del Programa Dinamiz-ARTj, línea 1 de la 2ª Edición en el  Ayuntamiento de Igüeña (LEÓN)</t>
  </si>
  <si>
    <t>GA-2024/0952</t>
  </si>
  <si>
    <t>Servicios artísticos de BENAVENTE dentro del Programa Dinamiz-ARTj, línea 1 de la 2ª Edición en Ayuntamiento de Villaharta (CÓRDOBA)</t>
  </si>
  <si>
    <t>GA-2024/0953</t>
  </si>
  <si>
    <t>Servicios artísticos de EL RETABLO DE LA VENTANA dentro del Programa Dinamiz-ARTj, línea 1 de la 2ª Edición en Ayuntamiento de Berge (TERUEL)</t>
  </si>
  <si>
    <t>GA-2024/0954</t>
  </si>
  <si>
    <t>Servicios artísticos de HIPNÓTICA CIRCO TEATRO dentro del Programa Dinamiz-ARTj, línea 1 de la 2ª Edición en  Ayuntamiento de Igüeña (LEÓN)</t>
  </si>
  <si>
    <t>GA-2024/0955</t>
  </si>
  <si>
    <t>Servicios artísticos de LA LÍQUIDA dentro del Programa Dinamiz-ARTj, línea 1 de la 2ª Edición en  Ayuntamiento de Barrios, Los - (CÁDIZ)</t>
  </si>
  <si>
    <t>GA-2024/0956</t>
  </si>
  <si>
    <t>Servicios artísticos de DANI GARCÍA dentro del Programa Dinamiz-ARTj, línea 1 de la 2ª Edición en  Ayuntamiento de San Sadurniño  (A CORUÑA)</t>
  </si>
  <si>
    <t>GA-2024/0957</t>
  </si>
  <si>
    <t>Servicios artísticos de GRUPO TEATRO LOS PINTORES dentro del Programa Dinamiz-ARTj, línea 1 de la 2ª Edición en el  Ayuntamiento de Barrios, Los (LEÓN)</t>
  </si>
  <si>
    <t>GA-2024/0958</t>
  </si>
  <si>
    <t>Servicios artísticos de Teatro Ghazafelhos, dentro del Programa Dinamiz-ARTj, línea 1 de la 2ª Edición en el municipio de A Capela (A Coruña)</t>
  </si>
  <si>
    <t>GA-2024/0959</t>
  </si>
  <si>
    <t>Servicios artísticos de HIPNÓTICA CIRCO TEATRO dentro del Programa Dinamiz-ARTj, línea 1 de la 2ª Edición en  Ayuntamiento de Barrios, Los - (CÁDIZ)</t>
  </si>
  <si>
    <t>GA-2024/0960</t>
  </si>
  <si>
    <t>Servicios artísticos de CULTURACTIVA PRODUCIONS dentro del Programa Dinamiz-ARTj, línea 1 de la 2ª Edición en  Ayuntamiento de San Sadurniño  (A CORUÑA)</t>
  </si>
  <si>
    <t>GA-2024/0961</t>
  </si>
  <si>
    <t>Servicios artísticos de BALIAN dentro del Programa Dinamiz-ARTj, línea 1 de la 2ª Edición en el Ayuntamiento de Zorita de los Canes (GUADALAJARA)</t>
  </si>
  <si>
    <t>GA-2024/0962</t>
  </si>
  <si>
    <t>Servicios artísticos de MAR ROJO TEATRO dentro del Programa Dinamiz-ARTj, línea 1 de la 2ª Edición en el Ayuntamiento de Lantarón (ÁLAVA)</t>
  </si>
  <si>
    <t>GA-2024/0963</t>
  </si>
  <si>
    <t>Servicios artísticos de LOU&amp;JANE dentro del Programa Dinamiz-ARTj, línea 1 de la 2ª Edición en Ayuntamiento de Lantarón (ÁLAVA)</t>
  </si>
  <si>
    <t>GA-2024/0964</t>
  </si>
  <si>
    <t>Servicios artísticos de LUGH MÚSICA CELTA dentro del Programa Dinamiz-ARTj, línea 1 de la 2ª Edición en Ayuntamiento de Lantarón (ÁLAVA)</t>
  </si>
  <si>
    <t>GA-2024/0965</t>
  </si>
  <si>
    <t>Servicios artísticos de MÚSICA DE SOFÁ dentro del Programa Dinamiz-ARTj, línea 1 de la 2ª Edición en Ayuntamiento de Lantarón (ÁLAVA)</t>
  </si>
  <si>
    <t>GA-2024/0966</t>
  </si>
  <si>
    <t>Servicios artísticos de HIPNÓTICA CIRCO TEATRO dentro del Programa Dinamiz-ARTj, línea 1 de la 2ª Edición en el Ayuntamiento de Lantarón (ÁLAVA)</t>
  </si>
  <si>
    <t>GA-2024/0967</t>
  </si>
  <si>
    <t>Servicios artísticos de N+1 TEATRO CIRCO DANZA dentro del Programa Dinamiz-ARTj, línea 1 de la 2ª Edición en Ayuntamiento de Lantarón (ÁLAVA)</t>
  </si>
  <si>
    <t>GA-2024/0968</t>
  </si>
  <si>
    <t>Servicios artísticos de PALOMICA LLOCA dentro del Programa Dinamiz-ARTj, línea 1 de la 2ª Edición en el Ayuntamiento de Lantarón (ÁLAVA)</t>
  </si>
  <si>
    <t>GA-2024/0969</t>
  </si>
  <si>
    <t>Servicios artísticos de BENAVENTE dentro del Programa Dinamiz-ARTj, línea 1 de la 2ª Edición en  Ayuntamiento de Fuente Obejuna (CÓRDOBA)</t>
  </si>
  <si>
    <t>GA-2024/0971</t>
  </si>
  <si>
    <t>Servicios artísticos de EAST END PRODUCCIONES dentro del Programa Dinamiz-ARTj, línea 1 de la 2ª Edición en Ayuntamiento de Fuente Obejuna (CÓRDOBA)</t>
  </si>
  <si>
    <t>GA-2024/0972</t>
  </si>
  <si>
    <t>Servicios artísticos de FARRUSTEL LA FARRULATA dentro del Programa Dinamiz-ARTj, línea 1 de la 2ª Edición en el Municipio de Merindad de Cuesta-Urría, Burgos.</t>
  </si>
  <si>
    <t>GA-2024/0973</t>
  </si>
  <si>
    <t>Servicios artísticos de 6 RIALES dentro del Programa Dinamiz-ARTj, línea 1 de la 2ª Edición en el  Ayuntamiento de Palacios del Sil (LEÓN)</t>
  </si>
  <si>
    <t>GA-2024/0974</t>
  </si>
  <si>
    <t>Contratación de la propuesta artística FARRUSTEL LA FARRULATA, dentro del Programa Dinamiz-ARTj, línea 1 de la 2ª Edición, en el municipio Quintanaélez (Burgos).</t>
  </si>
  <si>
    <t>GA-2024/0975</t>
  </si>
  <si>
    <t>Servicios artísticos de SOG FOLK dentro del Programa Dinamiz-ARTj, línea 1 de la 2ª Edición en  Ayuntamiento de Palacios del Sil (LEÓN)</t>
  </si>
  <si>
    <t>GA-2024/0976</t>
  </si>
  <si>
    <t>Servicios artísticos de COMPARSA DE GIGANTES Y CABEZUDOS DE ALCORISA dentro del Programa Dinamiz-ARTj, línea 1 de la 2ª Edición en Ayuntamiento de Quintanaélez (BURGOS)</t>
  </si>
  <si>
    <t>GA-2024/0977</t>
  </si>
  <si>
    <t>Servicios artísticos de LUGH MÚSICA CELTA dentro del Programa Dinamiz-ARTj, línea 1 de la 2ª Edición en  Ayuntamiento de Igüeña (LEÓN)</t>
  </si>
  <si>
    <t>GA-2024/0978</t>
  </si>
  <si>
    <t>Servicios artísticos de LA BONTURNÉ dentro del Programa Dinamiz-ARTj, línea 1 de la 2ª Edición en  Ayuntamiento de Palacios del Sil (LEÓN)</t>
  </si>
  <si>
    <t>GA-2024/0979</t>
  </si>
  <si>
    <t>Servicios artísticos de COLECTIVO CREADORAS, dentro del Programa Dinamiz-ARTj, línea 1 de la 2ª Edición en el Ayuntamiento de Merindad de Cuesta-Urria (BURGOS)</t>
  </si>
  <si>
    <t>COLCTIVO DE MUJERES CREADORAS</t>
  </si>
  <si>
    <t>G24702029</t>
  </si>
  <si>
    <t>GA-2024/0980</t>
  </si>
  <si>
    <t>Servicios artísticos de BANDA DE ACORDEONES DE VILLORIAdentro del Programa Dinamiz-ARTj, línea 1 de la 2ª Edición en el  Ayuntamiento de Palacios del Sil (LEÓN)</t>
  </si>
  <si>
    <t>BANDA DE ACORDEONES DE VILLORIA</t>
  </si>
  <si>
    <t>G74215542</t>
  </si>
  <si>
    <t>GA-2024/0981</t>
  </si>
  <si>
    <t>Servicios artísticos de LUGH MÚSICA CELTA dentro del Programa Dinamiz-ARTj, línea 1 de la 2ª Edición en Ayuntamiento de Quintanaélez (BURGOS)</t>
  </si>
  <si>
    <t>GA-2024/0982</t>
  </si>
  <si>
    <t>Servicios artísticos de TRÉCOLA PRODUCIÓNS dentro del Programa Dinamiz-ARTj, línea 1 de la 2ª Edición en Ayuntamiento de Merindad de Cuesta-Urria (BURGOS)</t>
  </si>
  <si>
    <t>GA-2024/0983</t>
  </si>
  <si>
    <t>Servicios artísticos de DINAMIA TEATROdentro del Programa Dinamiz-ARTj, línea 1 de la 2ª Edición en el Ayuntamiento de Merindad de Cuesta-Urria (BURGOS)</t>
  </si>
  <si>
    <t>GA-2024/0984</t>
  </si>
  <si>
    <t>Servicios artísticos de EL MANTEL DE NOAdentro del Programa Dinamiz-ARTj, línea 1 de la 2ª Edición en el Ayuntamiento de Merindad de Cuesta-Urria (BURGOS)</t>
  </si>
  <si>
    <t>GA-2024/0985</t>
  </si>
  <si>
    <t>Servicios artísticos de EAST END PRODUCCIONES dentro del Programa Dinamiz-ARTj, línea 1 de la 2ª Edición en Ayuntamiento de Buendía (CUENCA)</t>
  </si>
  <si>
    <t>GA-2024/0986</t>
  </si>
  <si>
    <t>Servicios artísticos de CURVATURA TEATROdentro del Programa Dinamiz-ARTj, línea 1 de la 2ª Edición en el Ayuntamiento de Merindad de Cuesta-Urria (BURGOS)</t>
  </si>
  <si>
    <t>GA-2024/0987</t>
  </si>
  <si>
    <t>Servicios artísticos de BREATHING AGAIN dentro del Programa Dinamiz-ARTj, línea 1 de la 2ª Edición en Ayuntamiento de Merindad de Cuesta-Urria (BURGOS)</t>
  </si>
  <si>
    <t>GA-2024/0988</t>
  </si>
  <si>
    <t>Servicios artísticos de BESTIA NEGRA dentro del Programa Dinamiz-ARTj, línea 1 de la 2ª Edición en Ayuntamiento de Merindad de Cuesta-Urria (BURGOS)</t>
  </si>
  <si>
    <t>LEADER'S ASESORES EN COMUNICACIÓN IMAGEN Y GESTIÓN DE PUBLICIDAD SL</t>
  </si>
  <si>
    <t>B33446626</t>
  </si>
  <si>
    <t>GA-2024/0989</t>
  </si>
  <si>
    <t>Servicios artísticos de BENAVENTE dentro del Programa Dinamiz-ARTj, línea 1 de la 2ª Edición en Ayuntamiento de Buendía (CUENCA)</t>
  </si>
  <si>
    <t>GA-2024/0990</t>
  </si>
  <si>
    <t>Servicios artísticos de CIA.: CIRCO EN LA LUNA dentro del Programa Dinamiz-ARTj, línea 1 de la 2ª Edición en  Ayuntamiento de San Martín del Rey Aurelio  (Asturias)</t>
  </si>
  <si>
    <t>GA-2024/0992</t>
  </si>
  <si>
    <t>Servicios artísticos de El Arca de Mozart, dentro del Programa Dinamiz-ARTj, línea 1 de la 2ª Edición en el municipio de Castel de Cabra (Teruel)</t>
  </si>
  <si>
    <t>GA-2024/0993</t>
  </si>
  <si>
    <t>Servicios artísticos de SEÑORNADYE dentro del Programa Dinamiz-ARTj, línea 1 de la 2ª Edición en  Ayuntamiento de Cubillos del Sil (LEÓN)</t>
  </si>
  <si>
    <t>GA-2024/0994</t>
  </si>
  <si>
    <t>Servicios artísticos de MAÑANA VIERNES dentro del Programa Dinamiz-ARTj, línea 1 de la 2ª Edición en  Ayuntamiento de Cubillos del Sil (LEÓN)</t>
  </si>
  <si>
    <t>GA-2024/0995</t>
  </si>
  <si>
    <t>Servicios artísticos de THE DUELLISTS dentro del Programa Dinamiz-ARTj, línea 1 de la 2ª Edición en  Ayuntamiento de Cubillos del Sil (LEÓN)</t>
  </si>
  <si>
    <t>GA-2024/0996</t>
  </si>
  <si>
    <t>Servicios artísticos de CUENTOS DE MALETA dentro del Programa Dinamiz-ARTj, línea 1 de la 2ª Edición en Ayuntamiento de Sobrescobio (ASTURIAS)</t>
  </si>
  <si>
    <t>GA-2024/0997</t>
  </si>
  <si>
    <t>Servicios artísticos de AZERO dentro del Programa Dinamiz-ARTj, línea 1 de la 2ª Edición en Ayuntamiento de Estercuel (Teruel)</t>
  </si>
  <si>
    <t>GA-2024/0998</t>
  </si>
  <si>
    <t>Servicios artísticos de NORBERTO MAGIN, dentro del Programa Dinamiz-ARTj, línea 1 de la 2ª Edición en el municipio de Valdepiélago (León)</t>
  </si>
  <si>
    <t>GA-2024/0999</t>
  </si>
  <si>
    <t>Servicios artísticos de MOSKIS dentro del Programa Dinamiz-ARTj, línea 1 de la 2ª Edición en  Ayuntamiento de Valdepiélago (LEÓN)</t>
  </si>
  <si>
    <t>GA-2024/1000</t>
  </si>
  <si>
    <t>Servicios artísticos de Dinamia Teatro, dentro del Programa Dinamiz-ARTj, línea 1 de la 2ª Edición en el municipio de Valdepiélago (León)</t>
  </si>
  <si>
    <t>GA-2024/1001</t>
  </si>
  <si>
    <t>Servicios artísticos de CUENTOS DE MALETA dentro del Programa Dinamiz-ARTj, línea 1 de la 2ª Edición en el  Ayuntamiento de Valdepiélago (LEÓN)</t>
  </si>
  <si>
    <t>GA-2024/1002</t>
  </si>
  <si>
    <t>Servicios artísticos de EL RETABLO DE LA VENTANA dentro del Programa Dinamiz-ARTj, línea 1 de la 2ª Edición en  Ayuntamiento de Valdepiélago (LEÓN)</t>
  </si>
  <si>
    <t>GA-2024/1003</t>
  </si>
  <si>
    <t>Servicios artísticos de TRÍO BOHEMIA dentro del Programa Dinamiz-ARTj, línea 1 de la 2ª Edición en Ayuntamiento de Azaila (TERUEL)</t>
  </si>
  <si>
    <t>GA-2024/1004</t>
  </si>
  <si>
    <t>Servicios artísticos de PIRIPIRI FOLK dentro del Programa Dinamiz-ARTj, línea 1 de la 2ª Edición en el municipio de Valdepiélago (León)</t>
  </si>
  <si>
    <t>GA-2024/1005</t>
  </si>
  <si>
    <t>Servicios artísticos de SERGIO PEGASO dentro del Programa Dinamiz-ARTj, línea 1 de la 2ª Edición en  Ayuntamiento de Valdepiélago (LEÓN)</t>
  </si>
  <si>
    <t>GA-2024/1006</t>
  </si>
  <si>
    <t>Servicios artísticos de MÚSICA DE SOFÁ dentro del Programa Dinamiz-ARTj, línea 1 de la 2ª Edición en  Ayuntamiento de Valdepiélago (LEÓN)</t>
  </si>
  <si>
    <t>GA-2024/1007</t>
  </si>
  <si>
    <t>Servicios artísticos de CRISTINA KOLUMELAH, dentro del Programa Dinamiz-ARTj, línea 1 de la 2ª Edición en el municipio de Valdepiélago (León)</t>
  </si>
  <si>
    <t>GA-2024/1008</t>
  </si>
  <si>
    <t>Servicios artísticos de ROBERT dentro del Programa Dinamiz-ARTj, línea 1 de la 2ª Edición en el  Ayuntamiento de Valdepiélago (LEÓN)</t>
  </si>
  <si>
    <t>ROBERT KENDIRJIAN</t>
  </si>
  <si>
    <t>Y1078981L</t>
  </si>
  <si>
    <t>GA-2024/1009</t>
  </si>
  <si>
    <t>Servicios artísticos de THE DUELLISTS dentro del Programa Dinamiz-ARTj, línea 1 de la 2ª Edición en el  Ayuntamiento de Valdepiélago (LEÓN)</t>
  </si>
  <si>
    <t>GA-2024/1010</t>
  </si>
  <si>
    <t>Servicios artísticos de CASINO MONTREAL dentro del Programa Dinamiz-ARTj, línea 1 de la 2ª Edición en Ayuntamiento de Oña (BURGOS)</t>
  </si>
  <si>
    <t>GA-2024/1011</t>
  </si>
  <si>
    <t>Servicios artísticos de THE DUELLISTS dentro del Programa Dinamiz-ARTj, línea 1 de la 2ª Edición en Ayuntamiento de Oña (BURGOS)</t>
  </si>
  <si>
    <t>GA-2024/1013</t>
  </si>
  <si>
    <t>Servicios artísticos de MOSKIS dentro del Programa Dinamiz-ARTj, línea 1 de la 2ª Edición en el Ayuntamiento de Oña (BURGOS)</t>
  </si>
  <si>
    <t>GA-2024/1014</t>
  </si>
  <si>
    <t>Servicios artísticos de LA ORQUESTINA DE LEÓN dentro del Programa Dinamiz-ARTj, línea 1 de la 2ª Edición en Ayuntamiento de Oña (BURGOS)</t>
  </si>
  <si>
    <t>GA-2024/1015</t>
  </si>
  <si>
    <t>Servicios artísticos de EAST END PRODUCCIONES,  dentro del Programa Dinamiz-ARTj, línea 1 de la 2ª Edición en el municipio de Alcorisa (TERUEL).</t>
  </si>
  <si>
    <t>GA-2024/1016</t>
  </si>
  <si>
    <t>Servicios artísticos de EL MANTEL DE NOA dentro del Programa Dinamiz-ARTj, línea 1 de la 2ª Edición en Ayuntamiento de Alcorisa (TERUEL)</t>
  </si>
  <si>
    <t>GA-2024/1017</t>
  </si>
  <si>
    <t>Servicios artísticos de HIPNÓTICA CIRCO TEATRO dentro del Programa Dinamiz-ARTj, línea 1 de la 2ª Edición en el Ayuntamiento de Alcorisa (TERUEL)</t>
  </si>
  <si>
    <t>GA-2024/1018</t>
  </si>
  <si>
    <t>Servicios artísticos de ASIER NUEI dentro del Programa Dinamiz-ARTj, línea 1 de la 2ª Edición en Ayuntamiento de Alcorisa (TERUEL)</t>
  </si>
  <si>
    <t>GA-2024/1019</t>
  </si>
  <si>
    <t>Servicios artísticos de EL RETABLO DE LA VENTANA dentro del Programa Dinamiz-ARTj, línea 1 de la 2ª Edición en Ayuntamiento de Alcorisa (TERUEL)</t>
  </si>
  <si>
    <t>GA-2024/1020</t>
  </si>
  <si>
    <t>Servicios artísticos de TED TEATRO dentro del Programa Dinamiz-ARTj, línea 1 de la 2ª Edición en Ayuntamiento de Alcorisa (TERUEL)</t>
  </si>
  <si>
    <t>GA-2024/1021</t>
  </si>
  <si>
    <t>Servicios artísticos de TEATRO KUMEN dentro del Programa Dinamiz-ARTj, línea 1 de la 2ª Edición en Ayuntamiento de Almoguera (GUADALAJARA)</t>
  </si>
  <si>
    <t>ASOCIACIÓN TEATRAL KUMEN CIUTU</t>
  </si>
  <si>
    <t>GA-2024/1022</t>
  </si>
  <si>
    <t>Servicios artísticos de LORCA SUENA dentro del Programa Dinamiz-ARTj, línea 1 de la 2ª Edición en Ayuntamiento de Almoguera (GUADALAJARA)</t>
  </si>
  <si>
    <t>GA-2024/1023</t>
  </si>
  <si>
    <t>Servicios artísticos de LUGH MÚSICA CELTA dentro del Programa Dinamiz-ARTj, línea 1 de la 2ª Edición en Ayuntamiento de Alcorisa (TERUEL)</t>
  </si>
  <si>
    <t>GA-2024/1024</t>
  </si>
  <si>
    <t>Contratación del artista BLACK, dentro del Programa Dinamiz-ARTj, línea 2 de la 2ª Edición en las instalaciónes de La Térmica Cultural en Ponferrada (León)</t>
  </si>
  <si>
    <t>GA-2024/1026</t>
  </si>
  <si>
    <t>Contratación del artísta Escenapache, dentro del Programa Dinamiz-ARTj, línea 2 de la 2ª Edición en las instalaciónes de La Térmica Cultural en Ponferrada (León)</t>
  </si>
  <si>
    <t xml:space="preserve"> MARGARITA GARCIA LLANO</t>
  </si>
  <si>
    <t>GA-2024/1028</t>
  </si>
  <si>
    <t>Contratación del artista El Arca de Mozart, para la prestación de servicio artístico “¿A qué suenan los libros?” dentro del Programa Dinamiz-ARTj, línea 2 de la 2ª Edición en las instalaciónes de La Térmica Cultural en Ponferrada (León)</t>
  </si>
  <si>
    <t>GA-2024/1029</t>
  </si>
  <si>
    <t>Contratación del artista PRIETO PICADO, dentro del Programa Dinamiz-ARTj, línea 2 de la 2ª Edición en las instalaciónes de La Térmica Cultural en Ponferrada (León)</t>
  </si>
  <si>
    <t>JUAN JOSE ALONSO FERNANDEZ</t>
  </si>
  <si>
    <t>09744886Q</t>
  </si>
  <si>
    <t>**7448***</t>
  </si>
  <si>
    <t>GA-2024/1030</t>
  </si>
  <si>
    <t>Contratación del artista Teatro Ghazafelhos, para la prestación de servicio artístico “Monstros no camiño”, dentro del Programa Dinamiz-ARTj, línea 2 de la 2ª Edición en las instalaciónes de La Térmica Cultural en Ponferrada (León)</t>
  </si>
  <si>
    <t>CRISTINA FIAÑO RODRÍGUEZ</t>
  </si>
  <si>
    <t>53306055J</t>
  </si>
  <si>
    <t>**3060***</t>
  </si>
  <si>
    <t>GA-2024/1031</t>
  </si>
  <si>
    <t>Contratación del artista CASINO MONTREAL, dentro del Programa Dinamiz-ARTj, línea 2 de la 2ª Edición en las instalaciónes de La Térmica Cultural en Ponferrada (León)</t>
  </si>
  <si>
    <t>GA-2024/1032</t>
  </si>
  <si>
    <t>Contratación del artista Ensamble IULIUS XIII para la prestación de servicio artístico “EL ASESINO DEL TANGO”, dentro del Programa Dinamiz-ARTj, línea 2 de la 2ª Edición en las instalaciónes de La Térmica Cultural en Ponferrada (León)</t>
  </si>
  <si>
    <t>GA-2024/1033</t>
  </si>
  <si>
    <t>Contratación del artista Mezzoforte sound machine, dentro del Programa Dinamiz-ARTj, línea 2 de la 2ª Edición en las instalaciónes de La Térmica Cultural en Ponferrada (León)</t>
  </si>
  <si>
    <t>AM MEZZOFORTE SOUND MACHINE</t>
  </si>
  <si>
    <t>G44967016</t>
  </si>
  <si>
    <t>GA-2024/1034</t>
  </si>
  <si>
    <t>Contratación del artista Héctor Braga, para la prestación de servicio artístico “Rabil”, dentro del Programa Dinamiz-ARTj, línea 2 de la 2ª Edición en las instalaciónes de La Térmica Cultural en Ponferrada (León)</t>
  </si>
  <si>
    <t>GA-2024/1035</t>
  </si>
  <si>
    <t>Contratación del artista mosicaires, para la prestación de un servicio artístico denominado “RqR. Músicas Sostenibles”,  línea 2 de la 2ª Edición en las instalaciónes de La Térmica Cultural en Ponferrada (León)</t>
  </si>
  <si>
    <t>GA-2024/1036</t>
  </si>
  <si>
    <t>Contratación del artista asLan ensemble, para la prestación de servicio artístico “La Teoría de Gaia”, dentro del Programa Dinamiz-ARTj, línea 2 de la 2ª Edición en las instalaciónes de La Térmica Cultural en Ponferrada (León)</t>
  </si>
  <si>
    <t>ASOCIACIÓN MUSICAL ASLAN</t>
  </si>
  <si>
    <t>G01747369</t>
  </si>
  <si>
    <t>GA-2024/1037</t>
  </si>
  <si>
    <t>Contratación del artista Teatro Kumen, dentro del Programa Dinamiz-ARTj, línea 2 de la 2ª Edición en las instalaciónes de La Térmica Cultural en Ponferrada (León)</t>
  </si>
  <si>
    <t>GA-2024/1038</t>
  </si>
  <si>
    <t>Contratación del artista Kreze, para la prestación de un servicio artístico denominado “Concierto de Kreze”,  dentro del Programa Dinamiz-ARTj, línea 2 de la 2ª Edición en las instalaciónes de La Térmica Cultural en Ponferrada (León)</t>
  </si>
  <si>
    <t>ANDREA PERALTA DE LA CAL</t>
  </si>
  <si>
    <t>12417640D</t>
  </si>
  <si>
    <t>**4176***</t>
  </si>
  <si>
    <t>GA-2024/1039</t>
  </si>
  <si>
    <t>Contratación del artista LOU&amp;JANE, para la prestación de servicio artístico denominado “ACOUSTIC BLUES”, dentro del Programa Dinamiz-ARTj, línea 2 de la 2ª Edición en las instalaciónes de La Térmica Cultural en Ponferrada (León)</t>
  </si>
  <si>
    <t>GA-2024/1041</t>
  </si>
  <si>
    <t>Contratación del artista Doctor Bogarde, para la prestación de servicio artístico “Doctor Bogarde &amp; The Hockerties”,  dentro del Programa Dinamiz-ARTj, línea 2 de la 2ª Edición en las instalaciónes de La Térmica Cultural en Ponferrada (León)</t>
  </si>
  <si>
    <t>GA-2024/1042</t>
  </si>
  <si>
    <t>Contratación del artista Triguiñuelas, para la prestación de servicio artístico denominado “El pañuelo de la abuela”, dentro del Programa Dinamiz-ARTj, línea 2 de la 2ª Edición en las instalaciónes de La Térmica Cultural en Ponferrada (León)</t>
  </si>
  <si>
    <t>GA-2024/1043</t>
  </si>
  <si>
    <t>Contratación del artista El Nido, dentro del Programa Dinamiz-ARTj, línea 2 de la 2ª Edición en las instalaciónes de La Térmica Cultural en Ponferrada (León)</t>
  </si>
  <si>
    <t>GA-2024/1044</t>
  </si>
  <si>
    <t>Servicios artísticos de Pedras de cartón, dentro del Programa Dinamiz-ARTj, línea 2 de la 2ª Edición en las instalaciónes de La Térmica Cultural en Ponferrada (León)</t>
  </si>
  <si>
    <t>GA-2024/1045</t>
  </si>
  <si>
    <t>Contratación del artista EAST END PRODUCCIONES, dentro del Programa Dinamiz-ARTj, línea 2 de la 2ª Edición en las instalaciónes de La Térmica Cultural en Ponferrada (León)</t>
  </si>
  <si>
    <t>GA-2024/1046</t>
  </si>
  <si>
    <t>Contratación del artista Vero Rilo, para la prestación de un servicio artístico denominado “Tralalareira”,  dentro del Programa Dinamiz-ARTj, línea 2 de la 2ª Edición en las instalaciónes de La Térmica Cultural en Ponferrada (León)</t>
  </si>
  <si>
    <t>GA-2024/1047</t>
  </si>
  <si>
    <t>Contratación del artista HIPNóTICA CIRCO TEATRO, para la prestación de un servicio artístico denominado “Expedición Las Nadies”, dentro del Programa Dinamiz-ARTj, línea 2 de la 2ª Edición en las instalaciónes de La Térmica Cultural en Ponferrada (León)</t>
  </si>
  <si>
    <t>GA-2024/1048</t>
  </si>
  <si>
    <t>Servicios artísticos de BESTIA NEGRA dentro del Programa Dinamiz-ARTj, línea 1 de la 2ª Edición en  Ayuntamiento de Línea de la Concepción, La -- Int (CÁDIZ)</t>
  </si>
  <si>
    <t>GA-2024/1050</t>
  </si>
  <si>
    <t>Servicios artísticos de LA BONTURNÉ dentro del Programa Dinamiz-ARTj, línea 1 de la 2ª Edición en Ayuntamiento de Valdegovía/Gaubea (ÁLAVA)</t>
  </si>
  <si>
    <t>LAB-2024/001</t>
  </si>
  <si>
    <t>LAB-2024/002</t>
  </si>
  <si>
    <t>LAB-2024/007</t>
  </si>
  <si>
    <t>34913000-0 Piezas de recambio diversas</t>
  </si>
  <si>
    <t>Suministro kit calibración turbidímetro Hach 2100AN</t>
  </si>
  <si>
    <t>LAB-2024/008</t>
  </si>
  <si>
    <t>Suministro de fungibles “de uso no frecuente” para los equipos de caracterización de combustibles y otras muestras, del Laboratorio CIUDEN</t>
  </si>
  <si>
    <t>EQUILAB SA</t>
  </si>
  <si>
    <t>VINCULADA A LA COMUNICACIÓN, al día siguiente</t>
  </si>
  <si>
    <t>LAB-2024/011</t>
  </si>
  <si>
    <t>50411000-9 Servicio de reparación y mantenimiento de aparatos de
medida</t>
  </si>
  <si>
    <t>Servicio de Mantenimiento del Cromatógrafo de Gases de la marca Agilent Technologies (GC 7890A) disponible en el laboratorio del Centro de Desarrollo de Tecnologías de Cubillos del Sil (León)</t>
  </si>
  <si>
    <t>ACPRO – Asesoría y Control en
Protección Radiológica, S.L.U.</t>
  </si>
  <si>
    <t>LAB-2024/012</t>
  </si>
  <si>
    <t>22473000 - Manuales técnicos</t>
  </si>
  <si>
    <t>Servicio de adquisición de un determinado conjunto de normativa (colección personalizada 2024-2025, que incluye 122  Normas) para su uso por parte del laboratorio del Centro de Desarrollo de Tecnologías de Cubillos del Sil (León)</t>
  </si>
  <si>
    <t>AENOR CONOCIMIENTO SLU</t>
  </si>
  <si>
    <t>B85893493</t>
  </si>
  <si>
    <t>LAB-2024/013</t>
  </si>
  <si>
    <t>42412110-1 Máquinas extractoras</t>
  </si>
  <si>
    <t>Suministro de extractor soxhlet de 125 ml completo. Incluyendo: cuerpo extractor de 125 ml, refrigerante Dimroth y matraz de fondo plano de 250 ml; así como tubos para bombas peristálticas, Tygon LMT-55, con 3 pestañas con código de color naranja-amarillo.</t>
  </si>
  <si>
    <t>LAB-2024/014</t>
  </si>
  <si>
    <t>33696500-0 Reactivos de laboratorio</t>
  </si>
  <si>
    <t>Suministro de 3 envases de HIDRÓGENO PERÓXIDO 30% (V/V) AGR, en envases de 1l.</t>
  </si>
  <si>
    <t>LAB-2024/016</t>
  </si>
  <si>
    <t>38970000 - Investigación, ensayos y simuladores científico-técnicos.</t>
  </si>
  <si>
    <t>Suministro de columna y precolumna de cationes para el Sistema de cromatografía iónica modular de Metrohm, del Laboratorio del Centro de Desarrollo de Tecnologías de Cubillos del Sil, León.</t>
  </si>
  <si>
    <t>LAB-2024/017</t>
  </si>
  <si>
    <t>50410000 - Servicios de reparación y mantenimiento de aparatos de medida, pruebas y verificación</t>
  </si>
  <si>
    <t>Servicio de mantenimiento preventivo para el equipo Analizador TOC-L y su unidad de muestreo automático ASI-L, para el Centro de Desarrollo de Tecnologías de Cubillos del Sil (León)”.</t>
  </si>
  <si>
    <t>IZASA SCIENTIC SL</t>
  </si>
  <si>
    <t>B66350281</t>
  </si>
  <si>
    <t>LAB-2024/018</t>
  </si>
  <si>
    <t>50411000-9, Servicios de reparación y mantenimiento de aparatos de medida ELEMENTOS</t>
  </si>
  <si>
    <t>Suministro de fuente de alimentación y restrictores para analizador de C y S, modelo Eltra Helios de la Fundación Ciudad de la Energía, F.S.P.</t>
  </si>
  <si>
    <t>MSP-2023/018</t>
  </si>
  <si>
    <t>MSP-2024/006</t>
  </si>
  <si>
    <t>MSP-2024/011</t>
  </si>
  <si>
    <t>10084720W</t>
  </si>
  <si>
    <t>MSP-2024/013</t>
  </si>
  <si>
    <t>Servicio de mantenimiento del programa informático Euromus durante los meses de Agosto a Diciembre de 2024.</t>
  </si>
  <si>
    <t>CCALGIR SL</t>
  </si>
  <si>
    <t>MSP-2024/019</t>
  </si>
  <si>
    <t>Servicio de alojamiento web para aplicación web de La Fábrica de Luz</t>
  </si>
  <si>
    <t>OC-2024/010</t>
  </si>
  <si>
    <t>OC-2024/011</t>
  </si>
  <si>
    <t>OC-2024/012</t>
  </si>
  <si>
    <t>OC-2024/013</t>
  </si>
  <si>
    <t>OC-2024/014</t>
  </si>
  <si>
    <t>OC-2024/015</t>
  </si>
  <si>
    <t>OC-2024/016</t>
  </si>
  <si>
    <t>OC-2024/017</t>
  </si>
  <si>
    <t>OC-2024/018</t>
  </si>
  <si>
    <t>OC-2024/019</t>
  </si>
  <si>
    <t>OC-2024/020</t>
  </si>
  <si>
    <t>OC-2024/021</t>
  </si>
  <si>
    <t>OC-2024/022</t>
  </si>
  <si>
    <t>OC-2024/023</t>
  </si>
  <si>
    <t>OC-2024/024</t>
  </si>
  <si>
    <t>LINARES SERVICIOS GENERALES SL 
(ONDA BIERZO – ONDA CERO PONFERRADA)</t>
  </si>
  <si>
    <t>OC-2024/025</t>
  </si>
  <si>
    <t>OC-2024/026</t>
  </si>
  <si>
    <t>OC-2024/027</t>
  </si>
  <si>
    <t>OC-2024/028</t>
  </si>
  <si>
    <t>OC-2024/029</t>
  </si>
  <si>
    <t>RADIO POPULAR SA
(Cope Bierzo)</t>
  </si>
  <si>
    <t>OC-2024/030</t>
  </si>
  <si>
    <t>OC-2024/031</t>
  </si>
  <si>
    <t>OC-2024/032</t>
  </si>
  <si>
    <t>OC-2024/036</t>
  </si>
  <si>
    <t>Servicio de revisión y verificación de doce pares de guantes de protección eléctrica.</t>
  </si>
  <si>
    <t>KOLAB ENSAYOS SL</t>
  </si>
  <si>
    <t>B87462891</t>
  </si>
  <si>
    <t>OC-2024/037</t>
  </si>
  <si>
    <t>50313200-4 Servicio de Mantenimiento de fotocopiadora</t>
  </si>
  <si>
    <t>Mantenimiento y copias de impresoras</t>
  </si>
  <si>
    <t>SOLITIUM SL</t>
  </si>
  <si>
    <t>B50570571</t>
  </si>
  <si>
    <t>OC-2024/038</t>
  </si>
  <si>
    <t>71317000-3: Servicios de consultoría en protección y control de riesgos</t>
  </si>
  <si>
    <t>Servicio de Auditoría Externa Reglamentaria de PRL del SPP de la Fundación Ciudad de la Energía.</t>
  </si>
  <si>
    <t>OCA INSTITUTO DE CERTIFICACIÓN, S.L.U.</t>
  </si>
  <si>
    <t>B65341075</t>
  </si>
  <si>
    <t>OC-2024/039</t>
  </si>
  <si>
    <t>OC-2024/040
Lote 1</t>
  </si>
  <si>
    <t>OC-2024/040
Lote 2</t>
  </si>
  <si>
    <t>OC-2024/046 
Lote 1</t>
  </si>
  <si>
    <r>
      <t xml:space="preserve">Servicio de aseguramiento de vehículos para uso personal de la Fundación Ciudad de la Energía-CIUDEN.
</t>
    </r>
    <r>
      <rPr>
        <b/>
        <sz val="10"/>
        <color theme="1"/>
        <rFont val="Calibri"/>
        <family val="2"/>
        <scheme val="minor"/>
      </rPr>
      <t>Lote 1.  Peogeot 308</t>
    </r>
  </si>
  <si>
    <t>PELAYO Mutua de Seguros y Reaseguros a Prima Fija</t>
  </si>
  <si>
    <t>OC-2024/046 
Lote 2</t>
  </si>
  <si>
    <r>
      <t xml:space="preserve">Servicio de aseguramiento de vehículos para uso personal de la Fundación Ciudad de la Energía-CIUDEN.
</t>
    </r>
    <r>
      <rPr>
        <b/>
        <sz val="10"/>
        <color theme="1"/>
        <rFont val="Calibri"/>
        <family val="2"/>
        <scheme val="minor"/>
      </rPr>
      <t>Lote 2.  Toyota Land Cruiser</t>
    </r>
  </si>
  <si>
    <t>OC-2024/046 
Lote 3</t>
  </si>
  <si>
    <r>
      <t xml:space="preserve">Servicio de aseguramiento de vehículos para uso personal de la Fundación Ciudad de la Energía-CIUDEN.
</t>
    </r>
    <r>
      <rPr>
        <b/>
        <sz val="10"/>
        <color theme="1"/>
        <rFont val="Calibri"/>
        <family val="2"/>
        <scheme val="minor"/>
      </rPr>
      <t>Lote 3.  Aprilia Sportcity</t>
    </r>
  </si>
  <si>
    <t>OC-2024/048</t>
  </si>
  <si>
    <t xml:space="preserve">50413100 - Servicios de reparación y mantenimiento de equipos detectores de gas.
</t>
  </si>
  <si>
    <t>Servicio de calibración de los equipos portátiles de gases</t>
  </si>
  <si>
    <t>ANATRAC A&amp;I SA</t>
  </si>
  <si>
    <t>OC-2024/049</t>
  </si>
  <si>
    <t>OC-2024/050</t>
  </si>
  <si>
    <t>30213100-6 Ordenadores portátiles</t>
  </si>
  <si>
    <t>Alquiler equipos portátiles</t>
  </si>
  <si>
    <t>OC-2024/051</t>
  </si>
  <si>
    <t>OC-2024/052</t>
  </si>
  <si>
    <t>B42161182</t>
  </si>
  <si>
    <t>OC-2024/054</t>
  </si>
  <si>
    <t xml:space="preserve">79340000 - Servicios de publicidad y de marketing.
79341200 - Servicios de gestión publicitaria.
79341400 - Servicios de campañas de publicidad.
79342200 - Servicios de promoción.
79413000 - Servicios de consultoría en gestión de marketing.
</t>
  </si>
  <si>
    <t>OC-2024/055</t>
  </si>
  <si>
    <t>484900000- Paquetes de software y sistemas informáticos diversos.</t>
  </si>
  <si>
    <t>Licencias Microsoft 365</t>
  </si>
  <si>
    <t>OC-2024/060</t>
  </si>
  <si>
    <t>79632000 - Servicios de formación de personal</t>
  </si>
  <si>
    <t>OC-2024/062</t>
  </si>
  <si>
    <t>30192113 – Cartuchos de tinta</t>
  </si>
  <si>
    <t>Suministro-adquisición de cartuchos de tinta para máquina serigrafiadora de tarjetas de acceso para el Centro de Desarrollo de Tecnologías de Cubillos del Sil de la Fundación Ciudad de la Energía-CIUDEN, F.S.P.</t>
  </si>
  <si>
    <t>Grupo Logiscenter SL</t>
  </si>
  <si>
    <t>B85538601</t>
  </si>
  <si>
    <t>OC-2024/070</t>
  </si>
  <si>
    <t>Servicio de alojamiento web para aplicación la web de Ciuden</t>
  </si>
  <si>
    <t>OC-2024/073</t>
  </si>
  <si>
    <t>55300000-3 Servicio de restaurante y de suministro de comidas</t>
  </si>
  <si>
    <t>Servicio de Catering para el desarrollo de las actividades incluidas en el porgrama previsto para la visita a las instalaciones de la Fundación de un equipo de asesores de Presidencia.</t>
  </si>
  <si>
    <t>CATYREST SA</t>
  </si>
  <si>
    <t>A24451973</t>
  </si>
  <si>
    <t>OC-2024/074</t>
  </si>
  <si>
    <t>THINKING WITH YOU DRIA SL</t>
  </si>
  <si>
    <t>B86934874</t>
  </si>
  <si>
    <t>OC-2024/082</t>
  </si>
  <si>
    <t>Suministro de licencias del programa informático de gestión Presto</t>
  </si>
  <si>
    <t>OC-2024/083</t>
  </si>
  <si>
    <t>33182100-0 Desfibrilador</t>
  </si>
  <si>
    <t>Servicio de mantenimiento integra para tres equipos DEA, para la Fundación Ciudad de la Energía-CIUDEN, F.S.P.</t>
  </si>
  <si>
    <t>ANEK S-3 SL</t>
  </si>
  <si>
    <t>B85649903</t>
  </si>
  <si>
    <t>OC-2024/084</t>
  </si>
  <si>
    <t>Servicio de limpieza de vehículos de la Fundación Ciudad de la Energía, para el Centro de Desarrollo de Tecnologías de Cubillos del Sil.</t>
  </si>
  <si>
    <t xml:space="preserve"> YOLANDA BLANCO ALVAREZ</t>
  </si>
  <si>
    <t>44426107C</t>
  </si>
  <si>
    <t>OC-2024/085</t>
  </si>
  <si>
    <t>Servicio de catering durante el desarrollo de las actividades incluidas en la reunión anual del equipo CIUDEN y la empresa “Thinking whith you”.</t>
  </si>
  <si>
    <t>OC-2024/086</t>
  </si>
  <si>
    <t>48218000 – Paquetes de software de gestión de licencias.</t>
  </si>
  <si>
    <t>Suministro de dos licencias Veritas BackUp Exec Simple Core Pack 5 Instancias Onpremise Standard</t>
  </si>
  <si>
    <t>OC-2024/088</t>
  </si>
  <si>
    <t>60180000-3 Alquiler de vehículos de transporte de mercancías con
conductor</t>
  </si>
  <si>
    <t>Servicio de Transporte de pantallas a Centro Ciuden Vivero en Pobladura de las Regueras</t>
  </si>
  <si>
    <t>RAÚL LAGO RAMOS</t>
  </si>
  <si>
    <t>53646072K</t>
  </si>
  <si>
    <t>OC-2024/090</t>
  </si>
  <si>
    <t>22457000-8 Tarjetas de entrada</t>
  </si>
  <si>
    <t>Compra de tarjetas de acceso al Centro de Desarrollo de Cubillos del Sil</t>
  </si>
  <si>
    <t>BY TECHDESING SL</t>
  </si>
  <si>
    <t>B81416885</t>
  </si>
  <si>
    <t>OC-2024/091</t>
  </si>
  <si>
    <t>66515000-3 Servicios de Seguro de Daños</t>
  </si>
  <si>
    <t>Servicio de aseguramiento de instalación solar en "La Casa de la Cultura" del Ayuntamiento de Arganza (León)</t>
  </si>
  <si>
    <t>G.M. VENTURA CORREDURÍA DE SEGUROS SL</t>
  </si>
  <si>
    <t>OC-2024/092</t>
  </si>
  <si>
    <t>30125100-2 Cartuchos de tóner</t>
  </si>
  <si>
    <t>COMPRA CARTUCHOS TINTA PLOTTER CANON TM-240, 55 ml (1.9 onzas líquidas)</t>
  </si>
  <si>
    <t>OC-2024/093</t>
  </si>
  <si>
    <t>Servicio de soporte y actualizaciones para TSPlus Web And Mobile Edition</t>
  </si>
  <si>
    <t>OC-2024/094</t>
  </si>
  <si>
    <t>80610000-3 Formación y simulación en materia de equipos de seguridad</t>
  </si>
  <si>
    <t xml:space="preserve">Servicio de realización de simulacros de emergencia, evacuación y simulación de accidente con máquina de humo y accidentados. </t>
  </si>
  <si>
    <t>DAVID CASTEDO GÓMEZ</t>
  </si>
  <si>
    <t>32661804X</t>
  </si>
  <si>
    <t>**6618***</t>
  </si>
  <si>
    <t>OC-2024/095</t>
  </si>
  <si>
    <t>Servicio de renovación de la suscripción anual a Diario de León anualidad 2025.</t>
  </si>
  <si>
    <t>DIARIO DE LEON SA</t>
  </si>
  <si>
    <t>OC-2024/097</t>
  </si>
  <si>
    <t>39711362-4 Hornos de microondas</t>
  </si>
  <si>
    <t>Compra de 2 Hornos Microondas, tapas de plastico y soporte para el Centro de Desarrollo de Tecnologías de Cubillos del Sil.</t>
  </si>
  <si>
    <t>1 Mes</t>
  </si>
  <si>
    <t>OC-2024/105</t>
  </si>
  <si>
    <t>Registro de dominios de internet, servicio de protección y redireccionamiento de dominios, y certificados SSL para la Fundación Ciudad de la Energía-CIUDEN, F.S.P.</t>
  </si>
  <si>
    <t>OTC-2024/004</t>
  </si>
  <si>
    <t>79341000-6 Servicios de publicidad</t>
  </si>
  <si>
    <t>Plan de Medios para la OTC (Oficina de transformación Comunitaria)</t>
  </si>
  <si>
    <t>OTC-2024/005</t>
  </si>
  <si>
    <t>OTC-2024/006</t>
  </si>
  <si>
    <t>OTC-2024/007</t>
  </si>
  <si>
    <t>OTC-2024/008</t>
  </si>
  <si>
    <t>OTC-2024/009</t>
  </si>
  <si>
    <t>OTC-2024/010</t>
  </si>
  <si>
    <t>OTC-2024/011</t>
  </si>
  <si>
    <t>OTC-2024/012</t>
  </si>
  <si>
    <t>OTC-2024/013</t>
  </si>
  <si>
    <t>OTC-2024/014</t>
  </si>
  <si>
    <t>OTC-2024/015</t>
  </si>
  <si>
    <t>OTC-2024/016</t>
  </si>
  <si>
    <t>OTC-2024/017</t>
  </si>
  <si>
    <t>OTC-2024/018</t>
  </si>
  <si>
    <t>OTC-2024/019</t>
  </si>
  <si>
    <t>OTC-2024/020</t>
  </si>
  <si>
    <t>OTC-2024/021</t>
  </si>
  <si>
    <t>OTC-2024/022</t>
  </si>
  <si>
    <t>OTC-2024/023</t>
  </si>
  <si>
    <t>Plan de Medios para la OTC LEON (Oficina de transformación Comunitaria)</t>
  </si>
  <si>
    <t>OTC-2024/024</t>
  </si>
  <si>
    <t>Plan de Medios para la OTC BIERZO (Oficina de transformación Comunitaria)</t>
  </si>
  <si>
    <t>OTC-2024/025</t>
  </si>
  <si>
    <t>OTC-2024/027</t>
  </si>
  <si>
    <t>79341000-6 Servicios de Publicidad</t>
  </si>
  <si>
    <t>Campaña de publicidad OTC - 21/06/2024</t>
  </si>
  <si>
    <t>OTC-2024/028</t>
  </si>
  <si>
    <t>Servicio de alojamiento web y back up para OTC</t>
  </si>
  <si>
    <t>OTC-2024/029</t>
  </si>
  <si>
    <t>30192400 - Material de reprografía.
30192700 - Papelería.
39221121 - Tazas.</t>
  </si>
  <si>
    <t>Suministro de material de reprografía y merchandising para el correcto funcionamiento de la Oficina de Transformación Comunitaria TransenerCyL CIUDEN y la celebración del evento del primer aniversario de su apertura, en el Marco del Plan de Recuperación, Transformación y Resiliencia. Financiado por la Unión Europea Next Generation EU.</t>
  </si>
  <si>
    <t>13 DÍAS</t>
  </si>
  <si>
    <t>OTC-2024/030</t>
  </si>
  <si>
    <t>Servicio de catering durante el evento I Aniversario de la Oficina de Transformación Comunitaria (OTC) TransenerCyL CIUDEN</t>
  </si>
  <si>
    <t>P03.C10.I01.P03.S001.01-2023/005</t>
  </si>
  <si>
    <t>P03.C10.I01.P03.S001.01-2023/006</t>
  </si>
  <si>
    <t>SUMINISTROS (MIXTO)</t>
  </si>
  <si>
    <t>LINDE GAS ESPAÑA SAU</t>
  </si>
  <si>
    <t>P03.C10.I01.P03.S001.01-2024/005</t>
  </si>
  <si>
    <t>38543000-3-Equipo de detección de gases.
 35125110-0-Sensores.
 38430000-8- Aparatos de detección y análisis.</t>
  </si>
  <si>
    <t>PC-2024/005</t>
  </si>
  <si>
    <t>PC-2024/013</t>
  </si>
  <si>
    <t>30199500-5 Archivadores, clasificadores de cartas, cajas de almacenaje y artículos análogos</t>
  </si>
  <si>
    <t>Suministro de cajas de cartón, 100 unidades (Medidas 60x40x40 cm)</t>
  </si>
  <si>
    <t>PC-2024/014</t>
  </si>
  <si>
    <t>98100000-4 Servicios de asociaciones</t>
  </si>
  <si>
    <t>Pago de cuota anual 2024 de asociado a la Asociación Castellano y Leonesa del Hidrógeno como socio pormotor (organismo público)</t>
  </si>
  <si>
    <t>ASOCIACIÓN CASTELLANO Y LEONESA DEL HIDROGENO H 2 CYL (H2CYL)</t>
  </si>
  <si>
    <t>G09769696</t>
  </si>
  <si>
    <t>PC-2024/015</t>
  </si>
  <si>
    <t>Fabricación y suministro de pieza a medida para la unión del plato con el tubo de evacuación del lecho del Gasificador.</t>
  </si>
  <si>
    <t>INDUSTRIAL SOCÍN SA</t>
  </si>
  <si>
    <t>PC-2024/016</t>
  </si>
  <si>
    <t>42120000-6 Bombas y compresores</t>
  </si>
  <si>
    <t>REPUESTO BOMBA CLORADORA EDIFICIO</t>
  </si>
  <si>
    <t>KIMI DISTRIBUIDORA DE PRODUCTOS Y SERVICIOS INDUSTRIALES SL</t>
  </si>
  <si>
    <t>PC-2024/017</t>
  </si>
  <si>
    <t>42123400-1 Compresores de aire</t>
  </si>
  <si>
    <t>Compra de Compresor de Aire SUGA</t>
  </si>
  <si>
    <t>SUMBABI SL</t>
  </si>
  <si>
    <t>2 AÑOS</t>
  </si>
  <si>
    <t>PC-2024/020</t>
  </si>
  <si>
    <t>09132000-3 Gasolina</t>
  </si>
  <si>
    <t>Compra de Gasolina para Desbrozadora</t>
  </si>
  <si>
    <t>SANTIAGO DE ÓRBIGO SL</t>
  </si>
  <si>
    <t>B24709776</t>
  </si>
  <si>
    <t>PC-2024/021</t>
  </si>
  <si>
    <t>44810000-1 Pinturas</t>
  </si>
  <si>
    <t>Compra de material de Pintura para las Casetas de Seguridad</t>
  </si>
  <si>
    <t>PC-2024/022</t>
  </si>
  <si>
    <t>33696500-0: Reactivos de laboratorio</t>
  </si>
  <si>
    <t>Compra reactivos y cubeta de vidrio para control de PH</t>
  </si>
  <si>
    <t>PC-2024/024</t>
  </si>
  <si>
    <t>43134100-2 Bombas sumergibles</t>
  </si>
  <si>
    <t>Suministro de Bombas sumergibles de Planta</t>
  </si>
  <si>
    <t>PC-2024/025</t>
  </si>
  <si>
    <t>PC-2024/026</t>
  </si>
  <si>
    <t>45442121-1 Trabajos de pintura de estructuras</t>
  </si>
  <si>
    <t>Suministro de material para adecuación de estructuras de planta en el Centro de Cubillos del Sil</t>
  </si>
  <si>
    <t>PC-2024/027</t>
  </si>
  <si>
    <t>PC-2024/028</t>
  </si>
  <si>
    <t>Suministro de 3 actuadores para las válvulas de aire de la antorcha del Gasificador.</t>
  </si>
  <si>
    <t>PREMATECNICA SA</t>
  </si>
  <si>
    <t>A28098770</t>
  </si>
  <si>
    <t>PC-2024/029</t>
  </si>
  <si>
    <t>24452000-7 Insecticidas</t>
  </si>
  <si>
    <t>Suministro de insecticida para avispas para el Centro de Desarrollo de Tecnologías de Cubillos del Sil</t>
  </si>
  <si>
    <t>Droguería Perfumería Prieto SL</t>
  </si>
  <si>
    <t>B24353948</t>
  </si>
  <si>
    <t>PC-2024/030</t>
  </si>
  <si>
    <t>09134000-7 Gasóleos</t>
  </si>
  <si>
    <t>Suministro de 2.000 L de gasóleo para grupo eléctrógeno de emergencia.</t>
  </si>
  <si>
    <t>BERCIANA DE PETROLEOS SL</t>
  </si>
  <si>
    <t>B24279234</t>
  </si>
  <si>
    <t>PC-2024/032</t>
  </si>
  <si>
    <t>42513000 - Equipos de refrigeración y congelación.</t>
  </si>
  <si>
    <t>Suministro y servicio de sustitución del sistema de refrigeración para el equipo de análisis por fluorescencia de Rayos x, del Centro de Desarrollo de Tecnologías de Cubillos del Sil- (León).</t>
  </si>
  <si>
    <t>PC-2024/033</t>
  </si>
  <si>
    <t>Vinilo entrada Centro de Desarrollo de Tecnologías</t>
  </si>
  <si>
    <t>PC-2024/034</t>
  </si>
  <si>
    <t>60170000-0 Alquiler de vehículos para el transporte de pasajeros con conductor</t>
  </si>
  <si>
    <t>Servicio de transporte discrecional en autobús con conductor para el desarrollo de las actividades incluidas en el evento: “Día del hidrógeno”</t>
  </si>
  <si>
    <t>AUTOS PELINES SA</t>
  </si>
  <si>
    <t>A24012718</t>
  </si>
  <si>
    <t>PC-2024/036</t>
  </si>
  <si>
    <t>Serigrafía pelotas antiestrés</t>
  </si>
  <si>
    <t>PC-2024/037</t>
  </si>
  <si>
    <t>32561000-3 Conexiones de fibra óptica</t>
  </si>
  <si>
    <t>Suministro de cinco latiguillos de fibra óptica.</t>
  </si>
  <si>
    <t>PC-2024/040</t>
  </si>
  <si>
    <t>76111000-4 Servicios de regasificación</t>
  </si>
  <si>
    <t>Servicio de alquiler de dos botellas de calibración para el Gasificador.</t>
  </si>
  <si>
    <t>PC-2024/041</t>
  </si>
  <si>
    <t>Servicio de cartelería baterías de segunda vida</t>
  </si>
  <si>
    <t>PC-2024/042</t>
  </si>
  <si>
    <t>31200000-8 Aparatos de distribución y control de electricidad</t>
  </si>
  <si>
    <t>Suministro de Tarjeta Cargador de 125Vcc S/N 10483301</t>
  </si>
  <si>
    <t>ZIGOR CORPORACIÓN SA</t>
  </si>
  <si>
    <t>A01115807</t>
  </si>
  <si>
    <t>PC-2024/043</t>
  </si>
  <si>
    <t>Servicio de vinilaje de baterías de segunda vida y cartel</t>
  </si>
  <si>
    <t>PC-2024/044</t>
  </si>
  <si>
    <t>31680000 - Materiales y accesorios eléctricos.</t>
  </si>
  <si>
    <t>Realización de la medida de tensión a la entrada de las celdas de Alta Tensión 33,4 y 33,5 ubicadas en el CT de Urbanización, necesarias para los relés de protección de las celdas.</t>
  </si>
  <si>
    <t>CONEXO MEDIA SL</t>
  </si>
  <si>
    <t>B47708144</t>
  </si>
  <si>
    <t>20 SEMANAS</t>
  </si>
  <si>
    <t>PC-2024/045</t>
  </si>
  <si>
    <t>31681200-5 Bombas eléctricas</t>
  </si>
  <si>
    <t>Bombas centrifugas para la recirculación del agua fría sanitaria del depósito de 2000 l del edificio técnico, para la aditivación de cloro.</t>
  </si>
  <si>
    <t>PC-2024/047</t>
  </si>
  <si>
    <t>45261900 - Reparación y mantenimiento de tejados.
45261420 - Trabajos de impermeabilización.</t>
  </si>
  <si>
    <t>Revisión e impermeabilización de la cubierta plana del edificio técnico de Cubillos del Sil (León) de la Fundación Ciudad de la Energía-CIUDEN, F.S.P.</t>
  </si>
  <si>
    <t>FERPE SERCON SL</t>
  </si>
  <si>
    <t>PC-2024/048</t>
  </si>
  <si>
    <t>50711000-2 Servicio de reparación y mantenimiento de equipos
eléctricos de edificios</t>
  </si>
  <si>
    <t>Servicio de verificación del contador eléctrico del Centro de Desarrollo de Tecnologías de Cubillos del Sil (León)</t>
  </si>
  <si>
    <t>REDEIA Corporación SA</t>
  </si>
  <si>
    <t>A85309219</t>
  </si>
  <si>
    <t xml:space="preserve">PC-2024/051 </t>
  </si>
  <si>
    <t>50532200 - Servicio de reparación y mantenimiento de transformadores.</t>
  </si>
  <si>
    <t>Modificación de cableado en celda de protección del transformador, instalación de acoples de botellas y nuevo conexionado entre celdas (33.5-33.6).</t>
  </si>
  <si>
    <t>SOCIEDAD DE MONTAJES INDUSTRIALES SA</t>
  </si>
  <si>
    <t>A28018083</t>
  </si>
  <si>
    <t>PC-2024/053</t>
  </si>
  <si>
    <t>Formación y asesoramiento de la reconversión de una caldera de lecho fluido circulante.</t>
  </si>
  <si>
    <t>BRATTEN KONSULT AB</t>
  </si>
  <si>
    <t>SE556727117501</t>
  </si>
  <si>
    <t>PH-2024/002</t>
  </si>
  <si>
    <t>PH-2024/004</t>
  </si>
  <si>
    <t>50000000-5 Servicios de reparación y mantenimiento</t>
  </si>
  <si>
    <t>Reparación de WellRanger</t>
  </si>
  <si>
    <t>Worldsensing SL</t>
  </si>
  <si>
    <t>B64902208</t>
  </si>
  <si>
    <t>PH-2024/005</t>
  </si>
  <si>
    <t>PH-2024/007</t>
  </si>
  <si>
    <t>44316400-2 Artículos de ferretería</t>
  </si>
  <si>
    <t>Suministro de pequeño material para el montaje de 10 paneles solares adicionales en las estaciones sísmicas existentes en el CDT de Hontomín (Burgos).</t>
  </si>
  <si>
    <t>SIMETAL SA</t>
  </si>
  <si>
    <t>A09084526</t>
  </si>
  <si>
    <t>PH-2024/009</t>
  </si>
  <si>
    <t>44316400-2 Artículos de ferretería.</t>
  </si>
  <si>
    <t>Suministro de material diverso de ferretería para los trabajos a realizar en el CDT de Hontomín (Burgos).</t>
  </si>
  <si>
    <t>ROYCHA SL</t>
  </si>
  <si>
    <t>B09263492</t>
  </si>
  <si>
    <t>PH-2024/011</t>
  </si>
  <si>
    <t>50110000-9 Servicios de reparación y mantenimiento de vehículos de motor y equipos asociado</t>
  </si>
  <si>
    <t>Se solicita la reposición de los siguientes elementos del vehículo:
 Maneta de la puerta del conductor.
 Protección trasera de la estribera lateral derecha.
 Tapa del faro antiniebla delantero derecho.</t>
  </si>
  <si>
    <t>TECNOTOYO SL</t>
  </si>
  <si>
    <t>B09522434</t>
  </si>
  <si>
    <t>PH-2024/012</t>
  </si>
  <si>
    <t>Servicio de mantenimiento de vías de acceso y circulación de vehículos en temporada invernal para el CDT de Hontomín.</t>
  </si>
  <si>
    <t>PH-2024/013</t>
  </si>
  <si>
    <t>31711000-3 Material electrónico</t>
  </si>
  <si>
    <t>Adquisición de convertidor de señales analógicas a modbus TCP/IP.</t>
  </si>
  <si>
    <t>PH-2024/014</t>
  </si>
  <si>
    <t>31711430-6 Válvulas eléctricas</t>
  </si>
  <si>
    <t>Suministro de 5 electroválvulas neumáticas para la planta de aguas del CDT de Hontomín.</t>
  </si>
  <si>
    <t>KLINGER SA</t>
  </si>
  <si>
    <t>A41024092</t>
  </si>
  <si>
    <t>PH-2024/016</t>
  </si>
  <si>
    <t>Servicio de soporte técnico para licencias MatrikonOPC Server for PLC Siemens y Modbus para la Planta Piloto de Hontomín</t>
  </si>
  <si>
    <t>Vester Business, S.L. (Representante exclusivo de MatrikonOPC, Inc.)</t>
  </si>
  <si>
    <t>TC-2023/090</t>
  </si>
  <si>
    <t>Y3823557M</t>
  </si>
  <si>
    <t>TC-2024/008</t>
  </si>
  <si>
    <t>TC-2024/009</t>
  </si>
  <si>
    <t>05398659F</t>
  </si>
  <si>
    <t>TC-2024/012</t>
  </si>
  <si>
    <t>TC-2024/016</t>
  </si>
  <si>
    <t>INSTALACIONES ELÉCTRICAS ALFER SL</t>
  </si>
  <si>
    <t>TC-2024/020</t>
  </si>
  <si>
    <t>TC-2024/021</t>
  </si>
  <si>
    <t>TC-2024/023</t>
  </si>
  <si>
    <t>TC-2024/024</t>
  </si>
  <si>
    <t>TC-2024/026</t>
  </si>
  <si>
    <t>TC-2024/028</t>
  </si>
  <si>
    <t>TC-2024/029</t>
  </si>
  <si>
    <t>B64461312</t>
  </si>
  <si>
    <t>TC-2024/036</t>
  </si>
  <si>
    <t>SAT IMAVE</t>
  </si>
  <si>
    <t>TC-2024/037</t>
  </si>
  <si>
    <t>TC-2024/038</t>
  </si>
  <si>
    <t>85312320-8 Servicios de asesoramiento</t>
  </si>
  <si>
    <t>Servicio de revisión y redacción de informe sobre instalación de protección contra incendios y evacuación, existentes en edificio “Térmica Cultural”</t>
  </si>
  <si>
    <t>Mª TERESA RODRIGUEZ NATAL</t>
  </si>
  <si>
    <t>10079463N</t>
  </si>
  <si>
    <t>**0794***</t>
  </si>
  <si>
    <t>TC-2024/039</t>
  </si>
  <si>
    <t>42122000 - Bombas (equipos de bombeo).</t>
  </si>
  <si>
    <t>Suministro e instalación de equipo de bombeo para exteriores de La Térmica Cultural.</t>
  </si>
  <si>
    <t>TC-2024/040</t>
  </si>
  <si>
    <t>TC-2024/041</t>
  </si>
  <si>
    <t>Transporte de materiales museográficos al pueblo Centro Botánico de Juzbadode (Salamanca) de las estructuras de la exposición ILUSTRANDO LA CIENCIA: Dibujos para Reflexionar de Fernando Krahn, propiedad de la Fundación.</t>
  </si>
  <si>
    <t>TRANSPORTES VERDIAL FERNANDEZ SL</t>
  </si>
  <si>
    <t>B24312902</t>
  </si>
  <si>
    <t>TC-2024/042</t>
  </si>
  <si>
    <t>19260000-6 Tela</t>
  </si>
  <si>
    <t>Suministro de dos trozos de un metro de faldón ignífugo para cubrir los laterals del andamio desmontable suminsitrado e instalado en el salon de actos de La Termica Cultural</t>
  </si>
  <si>
    <t>TC-2024/044</t>
  </si>
  <si>
    <t>55110000-4 Servicios de alojamiento hotelero</t>
  </si>
  <si>
    <t>Servicio para la gestión del alojamiento de los ponentes e invitados institucionales que participan en las jornadas de la iniciativa “Paisajes 24”</t>
  </si>
  <si>
    <t>Hotel Ciudad de Ponferrada SL</t>
  </si>
  <si>
    <t>B24712747</t>
  </si>
  <si>
    <t>TC-2024/045</t>
  </si>
  <si>
    <t>60170000-4 Alquiler de autobus para el transporte de pasajeros con conductor</t>
  </si>
  <si>
    <t>Servicio de transporte discrecional en autobús con conductor para el desarrollo de las actividades incluidas en el programa de la iniciativa “Paisajes 24”.</t>
  </si>
  <si>
    <t>TC-2024/046</t>
  </si>
  <si>
    <t>90911200-8: Servicios de limpieza de edificios</t>
  </si>
  <si>
    <t>TC-2024/047</t>
  </si>
  <si>
    <t>60000000-8 Servicio de Transportes (excluido el transporte de residuos)</t>
  </si>
  <si>
    <t>Transporte material publicitario (enara/ roll up) desde el Ayuntamiento de Juzbado (Salamanca) a la Dirección General de Servicios de la Subsecretaría del Ministerio para la Transición Ecológica y el Reto Demográfico en Madrid</t>
  </si>
  <si>
    <t>TC-2024/049</t>
  </si>
  <si>
    <t>15930000 - Vinos</t>
  </si>
  <si>
    <t>Servicio de cata para el desarrollo de las actividades incluidas en el programa de Paisajes 24</t>
  </si>
  <si>
    <t>PEREZ CARAMÉS SA</t>
  </si>
  <si>
    <t>A24041568</t>
  </si>
  <si>
    <t>TC-2024/050</t>
  </si>
  <si>
    <t>30213200-7 Tabletas digitales</t>
  </si>
  <si>
    <t>Suministro tablets para manejo de elementos audiovisuales del auditorio de la Térmica Cultural</t>
  </si>
  <si>
    <t>TC-2024/053</t>
  </si>
  <si>
    <t>GALIPAT SERVIZOS CULTURAIS SL</t>
  </si>
  <si>
    <t xml:space="preserve">TC-2024/054 </t>
  </si>
  <si>
    <t>TC-2024/055</t>
  </si>
  <si>
    <t>TC-2024/056</t>
  </si>
  <si>
    <t xml:space="preserve">TC-2024/057 </t>
  </si>
  <si>
    <t>ACM RITMO &amp; BLUES</t>
  </si>
  <si>
    <t>TC-2024/058</t>
  </si>
  <si>
    <t>TC-2024/059</t>
  </si>
  <si>
    <t>45442180-2 Trabajos de renovación de pintura
45421146-9 Instalación de falsos techos</t>
  </si>
  <si>
    <t>Arreglo de una gotera y los desperfectos causados en el Almacén de obras de arte “La Recicladora Cultural”, ubicado en el garaje de La Térmica Cultural.</t>
  </si>
  <si>
    <t>MARCOS MARTÍNEZ PUENTE</t>
  </si>
  <si>
    <t>44432813X</t>
  </si>
  <si>
    <t>**4328***</t>
  </si>
  <si>
    <t>TC-2024/061</t>
  </si>
  <si>
    <t>39298200-9 Marcos para cuadros</t>
  </si>
  <si>
    <t>Reacondicionamiento de enmarcaciones de las obras de Fernando Krahn, propiedad de la Fundación con el fin de ser expuestas.</t>
  </si>
  <si>
    <t>JOSÉ CARLOS SÁNCHEZ MÉNDEZ</t>
  </si>
  <si>
    <t>10059175X</t>
  </si>
  <si>
    <t>TC-2024/062</t>
  </si>
  <si>
    <t>79822500-7 Servicios de diseño gráfico
79823000-9 Servicios de impresión y entrega</t>
  </si>
  <si>
    <t>Reposición de material museográfico para la exposición ILUSTRANDO LA CIENCIA: Dibujos para Reflexionar, de Fernando Krahn.</t>
  </si>
  <si>
    <t>TC-2024/063</t>
  </si>
  <si>
    <t>92521100-0 Servicios de exposición en museos.
39154000-6 Equipamiento para exposición.</t>
  </si>
  <si>
    <t>Suministro de exposición "Fran Cea: La mirada del rock&amp;roll</t>
  </si>
  <si>
    <t>CONTAGIARTE PRODUCCIONES SL</t>
  </si>
  <si>
    <t>B47682158</t>
  </si>
  <si>
    <t>TC-2024/064</t>
  </si>
  <si>
    <t>TC-2024/065</t>
  </si>
  <si>
    <t>30142200-8 Cajas registradoras</t>
  </si>
  <si>
    <t>Compra de una caja fuerte y una caja de recaudación para la caja de la Termica Cultural</t>
  </si>
  <si>
    <t>Bierzo Cerrajeria Miguel</t>
  </si>
  <si>
    <t>B24548646</t>
  </si>
  <si>
    <t>TC-2024/066</t>
  </si>
  <si>
    <t>Suministro de exposición VELILLA DEL RIO CARRIÓN. Montaje e Instalación.</t>
  </si>
  <si>
    <t>TC-2024/067</t>
  </si>
  <si>
    <t>Suministro de exposición TIERRA NEGRA. Minas y Mineros. Montaje e Instalación.</t>
  </si>
  <si>
    <t>EDUARDO URDNAGARAY SUÁREZ</t>
  </si>
  <si>
    <t>32872460D</t>
  </si>
  <si>
    <t>TC-2024/068</t>
  </si>
  <si>
    <t xml:space="preserve"> Rider Técnico para mes del Rock and Roll, Jazz y Swing.</t>
  </si>
  <si>
    <t>53 DÍAS</t>
  </si>
  <si>
    <t>TC-2024/069</t>
  </si>
  <si>
    <t>Servicio de Catering para el desarrollo de las actividades incluidas en el programa de "Paisajes 24"</t>
  </si>
  <si>
    <t>TC-2024/070</t>
  </si>
  <si>
    <t>39513100-2 Manteles</t>
  </si>
  <si>
    <t>Confección de 12 manteles de 2,85x2,13 cm necesarios para adaptar y vestir las mesas de la feria incluida en el Programa de las Jornadas "Paisajes 24"</t>
  </si>
  <si>
    <t>TC-2024/071</t>
  </si>
  <si>
    <t>42122000-0 Bombas (equipos de bombeo)</t>
  </si>
  <si>
    <t>Compra de una bomba de impulsión de agua y la pieceria necesaria para el riego de los jardines y zonas de cultivo de la Termica Cultural.</t>
  </si>
  <si>
    <t>TC-2024/072</t>
  </si>
  <si>
    <t>31681410-0 Materiales eléctricos</t>
  </si>
  <si>
    <t>Compra de material eléctrico por avería en sistema de riego.</t>
  </si>
  <si>
    <t>Saltoki Ponferrada SL</t>
  </si>
  <si>
    <t>TC-2024/073</t>
  </si>
  <si>
    <t>44334000-0 Perfiles
ELEMENTOS DE</t>
  </si>
  <si>
    <t>Suministro de escuadras de hierro para las composteras de la Térmica Cultural.</t>
  </si>
  <si>
    <t>MECALPER, S.L</t>
  </si>
  <si>
    <t>B24295172</t>
  </si>
  <si>
    <t>TC-2024/074</t>
  </si>
  <si>
    <t>79992000 - Servicios de recepción.</t>
  </si>
  <si>
    <t>36 DÍAS</t>
  </si>
  <si>
    <t>TC-2024/075</t>
  </si>
  <si>
    <t>34928470-3 Señalización</t>
  </si>
  <si>
    <t>Señalización en La Térmica Cultural (Vinilos y Roll up)</t>
  </si>
  <si>
    <t>TC-2024/076</t>
  </si>
  <si>
    <t>Servicio de alojamiento web para la Térmica Cultural</t>
  </si>
  <si>
    <t>PRODIGIOSO VOLCÁN SL</t>
  </si>
  <si>
    <t>B87352340</t>
  </si>
  <si>
    <t>TC-2024/077</t>
  </si>
  <si>
    <t>03410000-7 Madera
ELEMENTOS DE</t>
  </si>
  <si>
    <t>Suministro de corteza de pino para cubrir los parterres de los ajardinamientos del exterior de la Térmica Cultural</t>
  </si>
  <si>
    <t>MADERAS BASTAVALES SL</t>
  </si>
  <si>
    <t>B15432149</t>
  </si>
  <si>
    <t>TC-2024/080</t>
  </si>
  <si>
    <t>SERVICIOS (MIXTO)</t>
  </si>
  <si>
    <t>Suministro y servicio de reparación, reinstalación y reprogramación de la fachada luminosa de la Térmica Cultural</t>
  </si>
  <si>
    <t>ARTESOLAR ILUMINACIÓN SA</t>
  </si>
  <si>
    <t>A45708617</t>
  </si>
  <si>
    <t>TC-2024/081</t>
  </si>
  <si>
    <t>66515200 - Servicios de Seguros de cosas</t>
  </si>
  <si>
    <t>Suplemento Cobertura de Seguro Clavo a Clavo</t>
  </si>
  <si>
    <t>TC-2024/082</t>
  </si>
  <si>
    <t>60100000 - Servicios de transporte por carretera</t>
  </si>
  <si>
    <t>Servicio de transporte de dispersión y desmontaje de la exposición “Eduardo Arroyo y Robles de Laciana: Un viaje de ida y vuelta” con camión especializado y grúas con diferentes fines.</t>
  </si>
  <si>
    <t>TC-2024/086</t>
  </si>
  <si>
    <t>923121000-1 Servicios artísticos. 9213000-1 Servicios de proyección
cinematográfica.
92520000-6 Servicios museos</t>
  </si>
  <si>
    <t>Servicio asesoría artística para la programación, coordinación y desarrollo con programación detallada para ciclo de cine en torno a “Santa Barbara” de La
Térmica Cultural, de Ponferrada.</t>
  </si>
  <si>
    <t>ALBERTO PELÁEZ VALTUILLE</t>
  </si>
  <si>
    <t>71513360N</t>
  </si>
  <si>
    <t>**5133***</t>
  </si>
  <si>
    <t xml:space="preserve">TC-2024/088 </t>
  </si>
  <si>
    <t>Servicio de afinación del piano de La Térmica Cultural de Ponferrada</t>
  </si>
  <si>
    <t>RAUL BELENDA RODRÍGUEZ</t>
  </si>
  <si>
    <t>10069852S</t>
  </si>
  <si>
    <t>**0698***</t>
  </si>
  <si>
    <t>TC-2024/089</t>
  </si>
  <si>
    <t>923121000-1 Servicios artísticos</t>
  </si>
  <si>
    <t xml:space="preserve">Servicio asesoría artística con programación detallada para ciclo en torno a “Santa Barbara” de La Térmica Cultural, de Ponferrada. </t>
  </si>
  <si>
    <t>ALGAMAR PRODUCCIONES SL</t>
  </si>
  <si>
    <t>B33930488</t>
  </si>
  <si>
    <t>TC-2024/090</t>
  </si>
  <si>
    <t>79930000 - Servicios especializados de diseño.</t>
  </si>
  <si>
    <t>Servicio de diseño, producción y montaje de materiales gráficos para la exposición “LAS HUELLAS DE ALTAMIRA”</t>
  </si>
  <si>
    <t>LEMBRA S. COOP. GALEGA</t>
  </si>
  <si>
    <t>F10579258</t>
  </si>
  <si>
    <t>15 DÍAS LAB</t>
  </si>
  <si>
    <t xml:space="preserve">TC-2024/091 </t>
  </si>
  <si>
    <t>90514000 - Servicios de reciclado de desperdicios. 60100000 - Servicios de transporte por carretera.</t>
  </si>
  <si>
    <t>Retirada depósitos de agua y sistema bombeo</t>
  </si>
  <si>
    <t>TC-2024/092</t>
  </si>
  <si>
    <t>Suministro de garrafas de agua y alquiler de la fuente para las instalaciones de La Térmica Cultural</t>
  </si>
  <si>
    <t>TC-2024/093</t>
  </si>
  <si>
    <t>71242000 - Elaboración de proyectos y diseños, presupuestos</t>
  </si>
  <si>
    <t xml:space="preserve">Redacción proyecto ejecución de obras de urbanización del vial VP 33. Compostilla. Ponferrada. </t>
  </si>
  <si>
    <t>SEPIA TECNICOS SL</t>
  </si>
  <si>
    <t>B24513970</t>
  </si>
  <si>
    <t>TC-2024/095</t>
  </si>
  <si>
    <t>66515200 Servicios de Seguros de cosas</t>
  </si>
  <si>
    <t>Servicio de aseguramiento mediante la modalidad “Clavo a Clavo” de una serie de obras artisticas que van a ser expuestas en la Sala de Condensadores de la instalación museistica denominada La Termica Cultural en Ponferrada (León)</t>
  </si>
  <si>
    <t>AON Iberia Correduría de Seguros y Reaseguros SAU</t>
  </si>
  <si>
    <t>TC-2024/100</t>
  </si>
  <si>
    <t>38000000-5 Equipo de laboratorio óptica y de precisión (excepto gafas)</t>
  </si>
  <si>
    <t>Suministro de material limpieza de gafas realidad virtual.</t>
  </si>
  <si>
    <t>LOTEC BIERZO SL</t>
  </si>
  <si>
    <t>TC-2024/104</t>
  </si>
  <si>
    <t>Inscripción en CONAMA</t>
  </si>
  <si>
    <t>Fundación CONAMA</t>
  </si>
  <si>
    <t>G82573577</t>
  </si>
  <si>
    <t>TC-2024/106</t>
  </si>
  <si>
    <t>Servicio de embalaje, transporte y desembalaje de obras de arte entre el museo nacional de artes decorativas y la Fundación Ciudad de la Energía-CIUDEN, F.S.P.</t>
  </si>
  <si>
    <t>MUDANZAS LA ESMERALDA Y MULTISERVICIOS SL</t>
  </si>
  <si>
    <t>B86984044</t>
  </si>
  <si>
    <t>TC-2024/107</t>
  </si>
  <si>
    <t>Transporte de obras para la exposición “LAS HUELLAS DE ALTAMIRA” que se desarrollará en la Sala Condensadores.</t>
  </si>
  <si>
    <t>VINÍLICA PRODUCCIONES SL</t>
  </si>
  <si>
    <t>B24673436</t>
  </si>
  <si>
    <t>VIV-2023/022</t>
  </si>
  <si>
    <t>VIV-2024/001</t>
  </si>
  <si>
    <t>VIV-2024/002</t>
  </si>
  <si>
    <t>VIV-2024/003</t>
  </si>
  <si>
    <t>10084147G</t>
  </si>
  <si>
    <t>VIV-2024/004</t>
  </si>
  <si>
    <t>VIV-2024/005</t>
  </si>
  <si>
    <t>VIV-2024/006</t>
  </si>
  <si>
    <t>VIV-2024/008</t>
  </si>
  <si>
    <t>VIV-2024/009</t>
  </si>
  <si>
    <t>VIV-2024/010
Lote 1</t>
  </si>
  <si>
    <t>VIV-2024/010
Lote 2</t>
  </si>
  <si>
    <t>VIV-2024/010
Lote 3</t>
  </si>
  <si>
    <t>VIV-2024/013</t>
  </si>
  <si>
    <t>71515167W</t>
  </si>
  <si>
    <t>VIV-2024/017</t>
  </si>
  <si>
    <r>
      <t xml:space="preserve">Suministro EPI´s motosierra y desbrozadora:
</t>
    </r>
    <r>
      <rPr>
        <sz val="8"/>
        <color theme="1"/>
        <rFont val="Calibri"/>
        <family val="2"/>
        <scheme val="minor"/>
      </rPr>
      <t> 5 cazadoras motosierra a.v. clase 2 cat.3
 5 zahones de motosierra tipo a clase 2 cat.3 (
 4 guantes motosierra clase 2 cat.3 negro/naranja
 4 conjuntos zahon desbrozadora t+4petos</t>
    </r>
  </si>
  <si>
    <t>TOCARAMA SL</t>
  </si>
  <si>
    <t>B21263330</t>
  </si>
  <si>
    <t>VIV-2024/018</t>
  </si>
  <si>
    <t>VIV-2024/020</t>
  </si>
  <si>
    <t xml:space="preserve">Suministro de materiales para trasporte, armario de fitosanitarios y afilado de cadenas de motosierra. </t>
  </si>
  <si>
    <t>COMERCIAL NARAYA FERRETERA SL (COMNAF)</t>
  </si>
  <si>
    <t>VIV-2024/021</t>
  </si>
  <si>
    <t>VIV-2024/022</t>
  </si>
  <si>
    <t>16100000-6 Máquinas, aparatos y artefactos agrícolas, hortícolas o silvícolas, para la preparación o el trabajo de suelo o para el cultivo</t>
  </si>
  <si>
    <t>Suministro de bandeja forestal para Programa Támdem termoconformadas P.E. de alveolos, capacidad 800 cm3, para plantación.</t>
  </si>
  <si>
    <t>ARNABAT SA</t>
  </si>
  <si>
    <t>A58195827</t>
  </si>
  <si>
    <t>VIV-2024/024</t>
  </si>
  <si>
    <t>76550294S</t>
  </si>
  <si>
    <t>VIV-2024/025</t>
  </si>
  <si>
    <t>Suministro de 50 sacos de pellets de 15 kgs c/u de madera certificado EN Plus A1</t>
  </si>
  <si>
    <t>BEATRIZ FERNÁNDEZ FERRERO</t>
  </si>
  <si>
    <t>44429061F</t>
  </si>
  <si>
    <t>**4290***</t>
  </si>
  <si>
    <t>VIV-2024/027</t>
  </si>
  <si>
    <t>Suministro de piezas para arreglo de desbrozadoras:
2 cajas reductoras FS 460
1 tapa de arranque FS 480
2 filtros de aire FS 480
4 filtros de aire FS 460</t>
  </si>
  <si>
    <t>ANTONIO GÓMEZ ÁLVAREZ</t>
  </si>
  <si>
    <t>71501807M</t>
  </si>
  <si>
    <t>**5018***</t>
  </si>
  <si>
    <t>VIV-2024/028</t>
  </si>
  <si>
    <t>Suministro de materiales de riego para obra ajardinamiento LTC de ET Dealbata</t>
  </si>
  <si>
    <t>VIV-2024/029</t>
  </si>
  <si>
    <t>14210000-6 Grava, arena, piedras machacadas y agregados</t>
  </si>
  <si>
    <t>26 tm de Zahorra de 32 mm para compactar base de finca en contenedor de zona de producción de planta en LTC (ET Dealbata)</t>
  </si>
  <si>
    <t>ALMACENES LUIS FERNÁNDEZ
GALLEGO SL</t>
  </si>
  <si>
    <t>B24557472</t>
  </si>
  <si>
    <t>VIV-2024/030</t>
  </si>
  <si>
    <t>33000000-0 Equipamiento y artículos médicos, farmacéuticos y de higiene personal</t>
  </si>
  <si>
    <t>"Suministro de productos de farmacia”
Caracteristicas:
 5 litros de alcohol 70º 20 €/Und.
 1 Crema solar 15 €/Und.
 2 Repelente insectos 15€/und.
 6 rollos de esparadrapo 1,5 €/Und.</t>
  </si>
  <si>
    <t>JAVIER MUÑOZ GONZÁLEZ</t>
  </si>
  <si>
    <t>70236368A</t>
  </si>
  <si>
    <t>**2363***</t>
  </si>
  <si>
    <t>VIV-2024/032</t>
  </si>
  <si>
    <t>34324000-4 Ruedas, sus partes y accesorios</t>
  </si>
  <si>
    <t>Reparación rueda tractor del Centro Ciuden Vivero.</t>
  </si>
  <si>
    <t>Hijos de Isaac Glez. SL</t>
  </si>
  <si>
    <t>B24348500</t>
  </si>
  <si>
    <t>VIV-2024/033</t>
  </si>
  <si>
    <t>319700-6 Material de Oficina de pequeña envergadura</t>
  </si>
  <si>
    <t>Suministro materiales de papelería para Museo en verde de la E.T. Dealbata,</t>
  </si>
  <si>
    <t>VIV-2024/034</t>
  </si>
  <si>
    <t>44316400-2 Artículos de ferretería ELEMENTOS DE LUGAR</t>
  </si>
  <si>
    <t>Suministro de materiales de ferretería para T.E. Fresno</t>
  </si>
  <si>
    <t>VIV-2024/035</t>
  </si>
  <si>
    <t>22300000-3 Tarjetas postales, tarjetas de felicitación y otro material impresol.</t>
  </si>
  <si>
    <t>Elaboración de vinilos del Programa Tándem Fruticultura Bierzo para colocar sobre los carteles existentes y cartel de cartón pluma</t>
  </si>
  <si>
    <t>Warhol digital</t>
  </si>
  <si>
    <t>B24533770</t>
  </si>
  <si>
    <t>VIV-2024/036</t>
  </si>
  <si>
    <t>39830000-9 Productos de limpieza</t>
  </si>
  <si>
    <t>Suministro material de drogueria TE Fresno</t>
  </si>
  <si>
    <t>VIV-2024/037</t>
  </si>
  <si>
    <t>Suministro de una bomba de riego</t>
  </si>
  <si>
    <t>VIV-2024/038</t>
  </si>
  <si>
    <t>Formación sobre el cultivo de helechos arborescentes al trabajor de la Fundación Ciudad de la Energía que se incorpora el día 3 de junio como responsable de la reproducción de helechos y además, asesoramiento al personal de Ciuden Vivero en el cuidado de los helechos arborescentes existentes en el espacio de Fuego Verde de la Térmica Cultural.</t>
  </si>
  <si>
    <t>32798081N</t>
  </si>
  <si>
    <t>**7980***</t>
  </si>
  <si>
    <t>VIV-2024/039</t>
  </si>
  <si>
    <t>Servicio de formación presencial PRL trabajos de jardinería con uso de Máquinas Herramientas específicas.</t>
  </si>
  <si>
    <t>VIV-2024/040</t>
  </si>
  <si>
    <t>VIV-2024/041</t>
  </si>
  <si>
    <t>14212410-7 Tierra vegetal</t>
  </si>
  <si>
    <t>Tierra vegetal para ajardinamientos</t>
  </si>
  <si>
    <t>EXCARBI SL</t>
  </si>
  <si>
    <t>B24098824</t>
  </si>
  <si>
    <t>VIV-2024/042</t>
  </si>
  <si>
    <t>Material droguería: Bolsa basura 30L, Lejía 4L, Master Fly Avispas, Saco Perlita 100L, Estropajo, Guantes nitrilo (talla 8, 9 y 10) pack de 5, Saco 80L tierra.</t>
  </si>
  <si>
    <t>VIV-2024/043</t>
  </si>
  <si>
    <t>39162200-7 Materiales y útiles de formación</t>
  </si>
  <si>
    <t>Suministro de Material de educación ambiental</t>
  </si>
  <si>
    <t>ATILANO GONZALEZ SL</t>
  </si>
  <si>
    <t>B24031817</t>
  </si>
  <si>
    <t>VIV-2024/044</t>
  </si>
  <si>
    <t>22462000-6 Material de publicidad</t>
  </si>
  <si>
    <t xml:space="preserve">Carteleria publicitaria de las entidades que
promueven y financian la Escuela Taller Dealbata, según la normativa que regula estos programas. </t>
  </si>
  <si>
    <t>IMPRESIÓN DIGITAL WARHOL SLL</t>
  </si>
  <si>
    <t>VIV-2024/045</t>
  </si>
  <si>
    <t>Cartelería para indicar en la entrada Centro Ciuden Vivero la propiedad de las instalaciones, la Fundación Ciudad de la Energía.</t>
  </si>
  <si>
    <t>VIV-2024/046</t>
  </si>
  <si>
    <t>Instalación del sistema de riego principal.</t>
  </si>
  <si>
    <t xml:space="preserve">VIV-2024/047 </t>
  </si>
  <si>
    <t>45200000-9 Trabajos generales de construccion de inmuebles y obras de Ingenieria civil
45421148-Instalacion de verjas
44162500-Canalización de agua
45262520-Trabajos de albañileria</t>
  </si>
  <si>
    <t>VIV-2024/048</t>
  </si>
  <si>
    <t>Proveer de la maquinaria agrícola necesaria para ejecutar las obras previstas y las prácticas que complementan los certificados de profesionalidad impartidos en los programas formativos en alternancia con el empleo, tanto en Ciuden Vivero como en la Térmica Cultural.</t>
  </si>
  <si>
    <t>COBERMA-Comercial Berciana de Maquinaria SA</t>
  </si>
  <si>
    <t>VIV-2024/050</t>
  </si>
  <si>
    <t>15894200-3 Comidas preparadas</t>
  </si>
  <si>
    <t>Servicio de Comida durante tres días de julio de los ponentes y organizadores al curso de verano de la ULE: Plantas aromáticas, medicinales y condimentarías del Bierzo”.</t>
  </si>
  <si>
    <t>ROSARIO FERNANDEZ ARIAS</t>
  </si>
  <si>
    <t>71507508W</t>
  </si>
  <si>
    <t>**5075***</t>
  </si>
  <si>
    <t>VIV-2024/051</t>
  </si>
  <si>
    <t>VIV-2024/053</t>
  </si>
  <si>
    <t>44316400-2 Artículos de Ferretería</t>
  </si>
  <si>
    <t>Material de ferretería para E.T. DEALBATA</t>
  </si>
  <si>
    <t>VIV-2024/055</t>
  </si>
  <si>
    <t>44114000-2 Hormigón</t>
  </si>
  <si>
    <t>Suministro de hormigón para Compostera</t>
  </si>
  <si>
    <t>VIV-2024/056</t>
  </si>
  <si>
    <t>44334000-0 Perfiles</t>
  </si>
  <si>
    <t>Suministro de perfiles de hierro para compostera</t>
  </si>
  <si>
    <t>EDUARDO ILDEFONSO CASTRO
URÍA S.A.</t>
  </si>
  <si>
    <t>A24049256</t>
  </si>
  <si>
    <t>VIV-2024/057</t>
  </si>
  <si>
    <t>03419100-1 Productos de Madera</t>
  </si>
  <si>
    <t>Suministro de madera para compostera</t>
  </si>
  <si>
    <t>MADERAS PEREIRA REGUERAS SLU</t>
  </si>
  <si>
    <t>B24598583</t>
  </si>
  <si>
    <t>VIV-2024/058</t>
  </si>
  <si>
    <t>VIV-2024/059</t>
  </si>
  <si>
    <t>Suministro de repuestos de material de desbroce</t>
  </si>
  <si>
    <t>VIV-2024/060</t>
  </si>
  <si>
    <t>Suministro de repuestos de material de maquinaria</t>
  </si>
  <si>
    <t>VIV-2024/061</t>
  </si>
  <si>
    <t>50510000-3 Servicios de reparación y Mantenimiento de bombas, válvulas, grifos y contenedores de metal</t>
  </si>
  <si>
    <t>Servicio de camión grúa con conductor para la retirada de bombas de la acequia de riego.</t>
  </si>
  <si>
    <t>TRANSPORTES NEMESIO SL</t>
  </si>
  <si>
    <t>B24305344</t>
  </si>
  <si>
    <t>VIV-2024/062</t>
  </si>
  <si>
    <t>Material de riego (aspersores y acoples)
10 ud.pp machon reducido c/junta ¾"x ½"
10 urb aspersor 3504 pc sectorial</t>
  </si>
  <si>
    <t>VIV-2024/063</t>
  </si>
  <si>
    <t>24430000-7 Abonos de orígen animal o vegetal</t>
  </si>
  <si>
    <t>Suministro de sustrato para cultivo helechos
10 sacos de 80 litros de tierra compo.</t>
  </si>
  <si>
    <t>VIV-2024/064</t>
  </si>
  <si>
    <t>SUMINISTRO DE TAMIZ ACERO INOX.
200mm DIAM. 0,053mm de abertura</t>
  </si>
  <si>
    <t>LOCET BIERZO SL</t>
  </si>
  <si>
    <t>VIV-2024/065</t>
  </si>
  <si>
    <t>Suministro de Material de riego</t>
  </si>
  <si>
    <t>VIV-2024/066</t>
  </si>
  <si>
    <t>Suministro de pellets para alimentar la caldera de biomasa utilizada en la calefacción del Centro Ciuden Vivero</t>
  </si>
  <si>
    <t>VIV-2024/067</t>
  </si>
  <si>
    <t>79212200-5 Servicios de auditoría interna</t>
  </si>
  <si>
    <t>Servicio de auditoría interna y consultoría certificación ISO 9001.</t>
  </si>
  <si>
    <t>GESTIONES HERVEDEDO SL</t>
  </si>
  <si>
    <t>B24627325</t>
  </si>
  <si>
    <t>VIV-2024/068</t>
  </si>
  <si>
    <t>Servicio de auditoría externa del sistema de gestión de calidad ISO 9001.</t>
  </si>
  <si>
    <t>NQA Certificación S.L</t>
  </si>
  <si>
    <t>B34214767</t>
  </si>
  <si>
    <t>VIV-2024/069</t>
  </si>
  <si>
    <t>45261000-4 Trabajos de construcción de cubiertas y estructuras de cerramiento, y trabajos conexos</t>
  </si>
  <si>
    <t>Obra de sustitución de cubierta de policarbonato en el edificio principal del Centro CIUDEN Vivero en Pobladura de la Regueras (León) de la Fundación Ciudad de la Energía-CIUDEN, F.S.P.</t>
  </si>
  <si>
    <t>VIV-2024/070</t>
  </si>
  <si>
    <t>34223300 - Remolques.</t>
  </si>
  <si>
    <t>Suministro de remolque plataforma para transporte de tractor y cortacésped de asiento.</t>
  </si>
  <si>
    <t>MAQUINARIA AGRÍCOLA BERCIANA SL</t>
  </si>
  <si>
    <t>B24307241</t>
  </si>
  <si>
    <t>VIV-2024/071</t>
  </si>
  <si>
    <t>63514000-5 Servicio de guías de turismo</t>
  </si>
  <si>
    <t>Servicio de visita guiada al lagar de sidra Viuda de Angelón</t>
  </si>
  <si>
    <t>SIDRA ANGELON SL</t>
  </si>
  <si>
    <t>B33374992</t>
  </si>
  <si>
    <t>VIV-2024/072</t>
  </si>
  <si>
    <t>60140000-1 Transporte no regular de pasajeros</t>
  </si>
  <si>
    <t>Servicio de autobús para salida formativa</t>
  </si>
  <si>
    <t>AUTOBUSES URBANOS DE
PONFERRADA SA</t>
  </si>
  <si>
    <t>A24004293</t>
  </si>
  <si>
    <t>VIV-2024/073</t>
  </si>
  <si>
    <t>30197000-6 Material de oficina de pequeña envergadura</t>
  </si>
  <si>
    <t>Suministro material escolar y de oficina</t>
  </si>
  <si>
    <t>VIV-2024/074</t>
  </si>
  <si>
    <t>Servicio de visita guiada al Jardín Botánico de Gijón</t>
  </si>
  <si>
    <t>AYUNTAMIENTO DE GIJÓN</t>
  </si>
  <si>
    <t>P3302400A</t>
  </si>
  <si>
    <t>VIV-2024/075</t>
  </si>
  <si>
    <t>Suministro de malla antihierba para los ajardinamientos exteriores de la Termica Cultural.</t>
  </si>
  <si>
    <t>COMERCIAL PROJAR SA</t>
  </si>
  <si>
    <t>A46217923</t>
  </si>
  <si>
    <t>VIV-2024/076</t>
  </si>
  <si>
    <t>43262000-7 Maquinaria para excavación</t>
  </si>
  <si>
    <t>Alquiler de una miniexcavadora de orugas</t>
  </si>
  <si>
    <t>RILO MAQUINARIA SL</t>
  </si>
  <si>
    <t>B15448467</t>
  </si>
  <si>
    <t>VIV-2024/078</t>
  </si>
  <si>
    <t>16820000-9 Partes de maquinaria forestal</t>
  </si>
  <si>
    <t>Reparación y repuestos de material para el cortacésped.</t>
  </si>
  <si>
    <t>VIV-2024/079</t>
  </si>
  <si>
    <t>Arreglo y repuestos de material para la desbrozadora</t>
  </si>
  <si>
    <t>VIV-2024/081</t>
  </si>
  <si>
    <t>44100000-1 Materiales de construcción y elementos afines</t>
  </si>
  <si>
    <t>Suministro de acero corten para definir la separación de los parterres en los jardines de la Térmica Cultural.</t>
  </si>
  <si>
    <t>VIV-2024/082</t>
  </si>
  <si>
    <t>Servicio de reparación de la furgoneta Citroen Jumpy del Centro Ciuden Vivero</t>
  </si>
  <si>
    <t>JUAN MANUEL LEMA BENITO</t>
  </si>
  <si>
    <t>71502563W</t>
  </si>
  <si>
    <t>**5025***</t>
  </si>
  <si>
    <t>VIV-2024/083</t>
  </si>
  <si>
    <t>Suministro piedra y gravilla para los jardines de La Térmica Cultural</t>
  </si>
  <si>
    <t>VIV-2024/084</t>
  </si>
  <si>
    <t>Suministro mediante alquiler de cuatro fuentes, y suministro de garrafas de agua, 2 para el Centro Ciuden Vivero de Pobladura de las Regueras (León) y 2 para la Termica Cultural en Ponferrada (León)</t>
  </si>
  <si>
    <t>VIV-2024/085</t>
  </si>
  <si>
    <t>Suministro de material completo para la instalación del sistema de riego en los jardines de La Térmica Cultural</t>
  </si>
  <si>
    <t>VIV-2024/088</t>
  </si>
  <si>
    <t>39713430-6 Aspiradoras</t>
  </si>
  <si>
    <t>Suministro de aspirador de cenizas</t>
  </si>
  <si>
    <t>VIV-2024/091</t>
  </si>
  <si>
    <t>34947100 - Traviesas</t>
  </si>
  <si>
    <t>Suministro de traviesas de madera para el jardín de la Térmica Cultural</t>
  </si>
  <si>
    <t>VIV-2024/093</t>
  </si>
  <si>
    <t>30197000-6 Material de Oficina de pequeña envergadura</t>
  </si>
  <si>
    <t>Suministro de material de Papelería</t>
  </si>
  <si>
    <t>VIV-2024/094</t>
  </si>
  <si>
    <t>03000000-1 Productos de agricultura, ganadería, pesca, silvicultura y productos afines</t>
  </si>
  <si>
    <t>Suministro de plantas para el ajardinamiento de La Térmica Cultural</t>
  </si>
  <si>
    <t>PRADOPLANT BIERZO S.L.</t>
  </si>
  <si>
    <t>B24699159</t>
  </si>
  <si>
    <t>VIV-2024/095</t>
  </si>
  <si>
    <t>Compra de seis sacos de arena de Valladolid y uno de cantos rodados.</t>
  </si>
  <si>
    <t>VIV-2024/097</t>
  </si>
  <si>
    <t>42996100-5 Trituradoras</t>
  </si>
  <si>
    <t>Reparación de dos trituradoras.</t>
  </si>
  <si>
    <t>VIV-2024/098</t>
  </si>
  <si>
    <t>Compra de árboles de frutos rojos</t>
  </si>
  <si>
    <t>VIV-2024/099</t>
  </si>
  <si>
    <t>Compra de árboles frutales</t>
  </si>
  <si>
    <t>Arboles frutales ORERO SL</t>
  </si>
  <si>
    <t>B41236894</t>
  </si>
  <si>
    <t>VIV-2024/100</t>
  </si>
  <si>
    <t>Suministro de material diverso para la jardinería en Ciuden Vivero</t>
  </si>
  <si>
    <t>COMERCIAL GRANDE SL</t>
  </si>
  <si>
    <t>VIV-2024/102</t>
  </si>
  <si>
    <t>Alquiler de una miniretroexcavadora</t>
  </si>
  <si>
    <t>SPORT RELVA SOLUTIONS SL</t>
  </si>
  <si>
    <t>B56936859</t>
  </si>
  <si>
    <t>VIV-2024/103</t>
  </si>
  <si>
    <t>Materiales diversos de ferretería para los trabajos pendiente de la E.T Dealbata.</t>
  </si>
  <si>
    <t>VIV-2024/105</t>
  </si>
  <si>
    <t>Materiales diversos de ferretería para los trabajos de Jardinería en La Térmica Cultural de la E.T Dealbata.</t>
  </si>
  <si>
    <t>VIV-2024/110</t>
  </si>
  <si>
    <t>66516000-0 Servicios de seguros de responsabilidad civil</t>
  </si>
  <si>
    <t>Servicio de seguro de Responsabilidad Civil para los alumnos del Programa Experiencial Específico “Compostilla”</t>
  </si>
  <si>
    <t>I.P. ASOCIADOS CORREDURIA DE SEGUROS DEL GRUPO INMOBILIARIA HENARES SL</t>
  </si>
  <si>
    <t>EXPEDIENTE</t>
  </si>
  <si>
    <t>CIT-2025/005</t>
  </si>
  <si>
    <t>98392000 servicios de traslado</t>
  </si>
  <si>
    <t>Servicio de mudanza entre dos centros de trabajo de la Fundación Ciudad de la Energía-CIUDEN, F.S.P.</t>
  </si>
  <si>
    <t>JONATAN LAFUENTE CEA</t>
  </si>
  <si>
    <t>09814713S</t>
  </si>
  <si>
    <t>EDICIONES EL PAIS SL</t>
  </si>
  <si>
    <t>CORPORACIÓN DE MEDIOS DE EXTREMADURA SA</t>
  </si>
  <si>
    <t>CTJ-2025/001</t>
  </si>
  <si>
    <t>Servicio de Catering (Meirama)</t>
  </si>
  <si>
    <t>O PANADEIRO</t>
  </si>
  <si>
    <t>J36538130</t>
  </si>
  <si>
    <t>CTJ-2025/003</t>
  </si>
  <si>
    <t>55330000 - Servicios de cafetería.</t>
  </si>
  <si>
    <t>Servicio de Catering (Tineo)</t>
  </si>
  <si>
    <t>HOTEL PALACIO DE MERÁS</t>
  </si>
  <si>
    <t>B74184789</t>
  </si>
  <si>
    <t>CTJ-2025/006</t>
  </si>
  <si>
    <t>CTJ-2025/007</t>
  </si>
  <si>
    <t>CTJ-2025/010</t>
  </si>
  <si>
    <t>Suscripción a la versión pdf de la prensa digital diario El País y Cinco Días (bajo modalidad PREMIUM)</t>
  </si>
  <si>
    <t>CTJ-2025/012</t>
  </si>
  <si>
    <t>Servicio de suscripción a la versión en pdf de la prensa digital Diario Palentino</t>
  </si>
  <si>
    <t>CTJ-2025/013</t>
  </si>
  <si>
    <t>Servicio para la gestión del alojamiento del 16-26/06 Julián Martínez Bejarano</t>
  </si>
  <si>
    <t>VIAJES EL CORTE INGLES SA</t>
  </si>
  <si>
    <t>A28229813</t>
  </si>
  <si>
    <t>11 DÍAS</t>
  </si>
  <si>
    <t>CTJ-2025/014</t>
  </si>
  <si>
    <t>CTJ-2025/015</t>
  </si>
  <si>
    <t>Suscripción versión digital de la prensa digital diario Hoy de Extremadura</t>
  </si>
  <si>
    <t>CTJ-2025/017</t>
  </si>
  <si>
    <t>Suscripción versión pdf y web de la prensa digital El Comercio</t>
  </si>
  <si>
    <t>CTJ-2025/018</t>
  </si>
  <si>
    <t>Suscripción versión pdf y web, de la prensa digital de La Nueva España</t>
  </si>
  <si>
    <t>CTJ-2025/019</t>
  </si>
  <si>
    <t>CTJ-2025/021</t>
  </si>
  <si>
    <t>22315000-1 fotografías</t>
  </si>
  <si>
    <t>Adquisición de 14 fotografías de Eduardo Urdangaray, de la exposición “Ayer, hoy y mañana”.</t>
  </si>
  <si>
    <t>CTJ-2025/022</t>
  </si>
  <si>
    <t>Suscripción versión PDF de la prensa digital Eldiario.es</t>
  </si>
  <si>
    <t>EL DIARIO DE PRENSA DIGITAL SL</t>
  </si>
  <si>
    <t>B86509254</t>
  </si>
  <si>
    <t>EC-2025/001</t>
  </si>
  <si>
    <t>44521110-2 Cerraduras para puertas</t>
  </si>
  <si>
    <t>Suministro con instalación de cerradura, puerta entrada edificio de mandos.</t>
  </si>
  <si>
    <t xml:space="preserve">CERRAJERÍA MIGUEL SL </t>
  </si>
  <si>
    <t xml:space="preserve">EC-2025/002 </t>
  </si>
  <si>
    <t>45421160-3 Trabajos de cerrajería y carpintería metálica</t>
  </si>
  <si>
    <t>Obras varias en las instalaciones del Pabellón de Mandos de la antigua central térmica de Compostilla I de la Fundación Ciudad de la Energía-CIUDEN, F.S.P. en Ponferrada</t>
  </si>
  <si>
    <t>EC-2025/003</t>
  </si>
  <si>
    <t>71620000 - Servicios de análisis.</t>
  </si>
  <si>
    <t>Servicio de control, medida y tratamiento reglamentario en las instalaciones de agua caliente sanitaria, agua fría de consumo humano, y agua de protección contra incendios de las oficinas de la antigua sede del Edificio Compostilla I de Ponferrada</t>
  </si>
  <si>
    <t>MARICIELO SL
 (Laboratorio Biosalud)</t>
  </si>
  <si>
    <t>B24082851</t>
  </si>
  <si>
    <t>EC-2025/007</t>
  </si>
  <si>
    <t>Suministro de Pellets</t>
  </si>
  <si>
    <t>CV ENERGETICA Y RENOVABLES SLU</t>
  </si>
  <si>
    <t>EC-2025/008</t>
  </si>
  <si>
    <t>45259000-7 Reparación y mantenimiento de instalaciones</t>
  </si>
  <si>
    <t>Trabajos de mantenimiento y sustitución de piezas averiadas de la instalación de climatización del Pabellón de Mandos del Edificio Compostilla I de la Fundación Ciudad de la Energía-CIUDEN, F.S.P.</t>
  </si>
  <si>
    <t>EC-2025/009</t>
  </si>
  <si>
    <t>31121000 Grupos electrógenos</t>
  </si>
  <si>
    <t>Reparación y revisión del grupo electrógeno del Pabellón
de Mandos del Edificio Compostilla I de Ponferrada</t>
  </si>
  <si>
    <t>FINANZAUTO SAU</t>
  </si>
  <si>
    <t>A28006922</t>
  </si>
  <si>
    <t>EC-2025/010</t>
  </si>
  <si>
    <t>50531100-7 Servicios de reparación y mantenimiento de calderas</t>
  </si>
  <si>
    <t>Servicio de reparación de la caldera de biomasa del Pabellón de Mandos, Edificio Compostilla de Ponferrada.</t>
  </si>
  <si>
    <t>ERORBI SL</t>
  </si>
  <si>
    <t>EC-2025/011</t>
  </si>
  <si>
    <t>EC-2025/012</t>
  </si>
  <si>
    <t>ALIRMA PUBLICIDAD Y COMUNICACIÓN SL</t>
  </si>
  <si>
    <t>GA-2025/0002</t>
  </si>
  <si>
    <t>Servicios artísticos denominado "Athenea el Musical", dentro del Programa Dinamiz-ARTj, línea 2 de la 2ª Edición en las instalaciónes de La Térmica Cultural en Ponferrada (León)</t>
  </si>
  <si>
    <t>ASOC CULTURAL ATHENEA EL MUSICAL</t>
  </si>
  <si>
    <t>G47707559</t>
  </si>
  <si>
    <t>GA-2025/0003</t>
  </si>
  <si>
    <t>Servicios artísticos denominado "Faiscas Da Pontraga", dentro del Programa Dinamiz-ARTj, línea 2 de la 2ª Edición en las instalaciónes de La Térmica Cultural en Ponferrada (León)</t>
  </si>
  <si>
    <t>GA-2025/0004</t>
  </si>
  <si>
    <t>Servicios artísticos denominado "Dani García", dentro del Programa Dinamiz-ARTj, línea 2 de la 2ª Edición en las instalaciónes de La Térmica Cultural en Ponferrada (León)</t>
  </si>
  <si>
    <t>CULTURACTIVA S. COOP. GALEGA</t>
  </si>
  <si>
    <t>GA-2025/0005</t>
  </si>
  <si>
    <t>Servicios artísticos denominado "Cecina 5", dentro del Programa Dinamiz-ARTj, línea 2 de la 2ª Edición en las instalaciónes de La Térmica Cultural en Ponferrada (León)</t>
  </si>
  <si>
    <t>ASOC MUSICAL PARR</t>
  </si>
  <si>
    <t>GA-2025/0006</t>
  </si>
  <si>
    <t>Servicios artísticos denominado "Capilla de la Divina Comedia", dentro del Programa Dinamiz-ARTj, línea 2 de la 2ª Edición en las instalaciónes de La Térmica Cultural en Ponferrada (León)</t>
  </si>
  <si>
    <t>GA-2025/0007</t>
  </si>
  <si>
    <t>Servicios artísticos denominado "Lorca Suena", dentro del Programa Dinamiz-ARTj, línea 2 de la 2ª Edición en las instalaciónes de La Térmica Cultural en Ponferrada (León)</t>
  </si>
  <si>
    <t>ACTURA ART GLOBOL SL</t>
  </si>
  <si>
    <t>GA-2025/0008</t>
  </si>
  <si>
    <t>Servicios artísticos denominado "Denise Silva y Bea Boto", dentro del Programa Dinamiz-ARTj, línea 2 de la 2ª Edición en las instalaciónes de La Térmica Cultural en Ponferrada (León)</t>
  </si>
  <si>
    <t>ASOC CULTURAL PARA EL FOMENTO DE LA CULTURA TRADICIONAL Y POPULAR TEITO</t>
  </si>
  <si>
    <t>GA-2025/0009</t>
  </si>
  <si>
    <t>Servicios artísticos denominado "Lugh Música Celta", dentro del Programa Dinamiz-ARTj, línea 2 de la 2ª Edición en las instalaciónes de La Térmica Cultural en Ponferrada (León)</t>
  </si>
  <si>
    <t>GA-2025/0010</t>
  </si>
  <si>
    <t>Servicios artísticos denominado "Palomica Lloca", dentro del Programa Dinamiz-ARTj, línea 2 de la 2ª Edición en las instalaciónes de La Térmica Cultural en Ponferrada (León)</t>
  </si>
  <si>
    <t>GA-2025/0011</t>
  </si>
  <si>
    <t>Servicios artísticos denominado "Black", dentro del Programa Dinamiz-ARTj, línea 2 de la 2ª Edición en las instalaciónes de La Térmica Cultural en Ponferrada (León)</t>
  </si>
  <si>
    <t>GA-2025/0012</t>
  </si>
  <si>
    <t>Servicios artísticos denominado "B-LINDA", dentro del Programa Dinamiz-ARTj, línea 2 de la 2ª Edición en las instalaciónes de La Térmica Cultural en Ponferrada (León)</t>
  </si>
  <si>
    <t>MARIA BELINDA ÁLVAREZ LÓPEZ</t>
  </si>
  <si>
    <t>71645192P</t>
  </si>
  <si>
    <t>GA-2025/0015</t>
  </si>
  <si>
    <t>Asociación Cultural Rapabestas</t>
  </si>
  <si>
    <t>GA-2025/0017</t>
  </si>
  <si>
    <t>Juan Alberto García Hidalgo</t>
  </si>
  <si>
    <t>GA-2025/0019</t>
  </si>
  <si>
    <t>Servicio artístico de “Aira da Pedra”, en la localidad de Ponferrada (León), en las instalaciones de “La Térmica Cultural”, situada en Calle de la Energía, 2, Ponferrada (León).</t>
  </si>
  <si>
    <t>ASOC CULTURAL MUSICAL DEL BIERZO</t>
  </si>
  <si>
    <t>GA-2025/0021</t>
  </si>
  <si>
    <t>Contratación del artista Bestia Negra, para la prestación de un servicio artístico denominado “Presentación del disco Animal Domination”, dentro del Programa Dinamiz-ARTj, línea 2 de la 2ª Edición en las instalaciones de La Térmica Cultural en Ponferrada (León)</t>
  </si>
  <si>
    <t>GA-2025/0022</t>
  </si>
  <si>
    <t>Servicios artísticos de “SIIXS”, dentro del Programa Dinamiz-ARTj, línea 2 de la 2ª Edición en las instalaciónes de La Térmica Cultural en Ponferrada (León)</t>
  </si>
  <si>
    <t>SIIXS METAL</t>
  </si>
  <si>
    <t>G56517774</t>
  </si>
  <si>
    <t>GA-2025/0023</t>
  </si>
  <si>
    <t>Servicios artísticos de EFFE, dentro del Programa Dinamiz-ARTj, línea 2 de la 2ª Edición en las instalaciónes de La Térmica Cultural en Ponferrada (León)</t>
  </si>
  <si>
    <t>G24661952</t>
  </si>
  <si>
    <t>GA-2025/0024</t>
  </si>
  <si>
    <t>Contratación del artista Breathing Again, para la prestación de un servicio artístico denominado “CONCIERTO”, dentro del Programa Dinamiz-ARTj, línea 2 de la 2ª Edición en las instalaciones de La Térmica Cultural en Ponferrada (León)</t>
  </si>
  <si>
    <t>GA-2025/0025</t>
  </si>
  <si>
    <t>51542200 - Servicios de instalación de maquinaria para la elaboración de bebidas.</t>
  </si>
  <si>
    <t>Servicio de explotación de barra-bar mediante instalaciones desmontables en la sala de turbinas de La Térmica Cultural en Ponferrada.</t>
  </si>
  <si>
    <t>BAR DE COMPOSTILLA SL</t>
  </si>
  <si>
    <t>B13804497</t>
  </si>
  <si>
    <t>0,11 €/ASISTENTE</t>
  </si>
  <si>
    <t>93 DÍAS</t>
  </si>
  <si>
    <t>GA-2025/0026</t>
  </si>
  <si>
    <t>Servicios artísticos de “Slum Suit,”, dentro del Programa Dinamiz-ARTj, línea 2 de la 2ª Edición en las instalaciónes de La Térmica Cultural en Ponferrada (León)</t>
  </si>
  <si>
    <t>Carlos Casado Huerta</t>
  </si>
  <si>
    <t>71649545Z</t>
  </si>
  <si>
    <t>GA-2025/0027</t>
  </si>
  <si>
    <t>Servicio artístico de “Norberto Magín”, en la localidad de Ponferrada (León), en las instalaciones de “La Térmica Cultural”, situada en Calle de la Energía, 2, Ponferrada (León).</t>
  </si>
  <si>
    <t>NURLO GESTIÓN Y DISEÑO SL</t>
  </si>
  <si>
    <t>GA-2025/0028</t>
  </si>
  <si>
    <t>Servicio artístico de “Isabel Marco”, dentro del Programa Dinamiz-ARTj, línea 2 de la 2ª Edición, en las instalaciones de “La Térmica Cultural”, Ponferrada (León).</t>
  </si>
  <si>
    <t>GA-2025/0029</t>
  </si>
  <si>
    <t>Servicio artístico de “El Nido”, dentro del Programa Dinamiz-ARTj, línea 2 de la 2ª Edición, en las instalaciones de “La Térmica Cultural”, Ponferrada (León).</t>
  </si>
  <si>
    <t>ASOCIACIÓN CULTURAL MUSICAL EL NIDO</t>
  </si>
  <si>
    <t xml:space="preserve">GA-2025/0030 </t>
  </si>
  <si>
    <t>Servicio de contratación de los elementos precisos para la sonorización del evento “Celebra Dinamiz-ARTj", que se celebrará  en La Sala de Turbinas de La Térmica Cultural, en Ponferrada.</t>
  </si>
  <si>
    <t>GA-2025/0033</t>
  </si>
  <si>
    <t>Servicios artísticos de “OS BREGADIERS”, dentro del Programa Dinamiz-ARTj, línea 2 de la 2ª Edición en las instalaciónes de La Térmica Cultural en Ponferrada (León)</t>
  </si>
  <si>
    <t>GA-2025/0034</t>
  </si>
  <si>
    <t>Servicios artísticos de “TREGUA”, dentro del Programa Dinamiz-ARTj, línea 2 de la 2ª Edición en las instalaciónes de La Térmica Cultural en Ponferrada (León)</t>
  </si>
  <si>
    <t>GA-2025/0035</t>
  </si>
  <si>
    <t>Servicios artísticos de “Ruido”, dentro del Programa Dinamiz-ARTj, línea 2 de la 2ª Edición en las instalaciónes de La Térmica Cultural en Ponferrada (León)</t>
  </si>
  <si>
    <t>GA-2025/0037</t>
  </si>
  <si>
    <t>Servicios artísticos de “NATH Teatro”, dentro del Programa Dinamiz-ARTj, línea 2 de la 2ª Edición en las instalaciónes de La Térmica Cultural en Ponferrada (León)</t>
  </si>
  <si>
    <t xml:space="preserve"> DÍA</t>
  </si>
  <si>
    <t>GA-2025/0038</t>
  </si>
  <si>
    <t>Servicio artístico denominado “Noemí Serrano”, en la localidad de Ponferrada (León), en las instalaciones de “La Térmica Cultural”, situada en Calle de la Energía, 2 (24404) Ponferrada (León).</t>
  </si>
  <si>
    <t>GA-2025/0039</t>
  </si>
  <si>
    <t>Servicio artístico denominado “Gemma Román”, en la localidad de Ponferrada (León), en las instalaciones de “La Térmica Cultural”, situada en Calle de la Energía, 2 (24404) Ponferrada (León).</t>
  </si>
  <si>
    <t>GEMA ROMAN GONZALEZ</t>
  </si>
  <si>
    <t>GA-2025/0040</t>
  </si>
  <si>
    <t>Servicio de asistencia técnica y valoración económica de los riders de los artistas en el marco de la tercera edición del programa Dinamiz-ARTj</t>
  </si>
  <si>
    <t>GA-2025/0053</t>
  </si>
  <si>
    <t>Hosting Web Dinamizartj.com y redirección dominios</t>
  </si>
  <si>
    <t>GA-2025/0054</t>
  </si>
  <si>
    <t>Servicio artístico denominado "The Blues&amp;Swing Machine Show” de The Machines, en la localidad de Ponferrada (León), en las instalaciones de “La Térmica Cultural” de Ponferrada (León), en el marco de la línea 2, de la III edición del Programa Dinamiz-ARTj</t>
  </si>
  <si>
    <t>GA-2025/0055</t>
  </si>
  <si>
    <t>Servicio artístico denominado “Barro”de Alberto&amp;García, dentro de la línea 2, de la 3ª edición del Programa Dinamiz-ARTj, en las instalaciones de “La Térmica Cultural”, Ponferrada (León).</t>
  </si>
  <si>
    <t>Enrique Patricio García</t>
  </si>
  <si>
    <t>09417592N</t>
  </si>
  <si>
    <t>GA-2025/0056</t>
  </si>
  <si>
    <t>Producción de rollers de Dinamiz-ARTj</t>
  </si>
  <si>
    <t>GA-2025/0057</t>
  </si>
  <si>
    <t>Servicio artístico denominado “BARRACONHEM” de TESHUVA, dentro de la línea 2, de la 3ª edición del Programa Dinamiz-ARTj, en las instalaciones de “La Térmica Cultural”, Ponferrada (León)</t>
  </si>
  <si>
    <t>GA-2025/0058</t>
  </si>
  <si>
    <t>Contratación del artista CLAVE DE BOSSA, para la prestación de un servicio artístico denominado “So vendo que beleza (Solo vendo belleza)”, dentro de la línea 2, de la 3ª edición del Programa Dinamiz-ARTj, en las instalaciones de “La Térmica Cultural”, Ponferrada (León)</t>
  </si>
  <si>
    <t>GA-2025/0059</t>
  </si>
  <si>
    <t>Contratación del artista VIVERE MEMENTO, para la prestación de un servicio artístico denominado “Música antigua a la luz de nuestro tiempo”, en las instalaciones de “La Térmica Cultural”, Ponferrada (León).</t>
  </si>
  <si>
    <t>ASOCIACION LUNATICA</t>
  </si>
  <si>
    <t>G99073116</t>
  </si>
  <si>
    <t>GA-2025/0060</t>
  </si>
  <si>
    <t>Servicio artístico denominado “TRENECITO CHU CU CHÚ”, de BRAMA TEATRO, dentro de la línea 2, de la tercera edición del Programa Dinamiz-ARTj, en las instalaciones de “La Térmica Cultural”, Ponferrada (León).</t>
  </si>
  <si>
    <t>ASOCIACIÓN BRAMA TEATRO</t>
  </si>
  <si>
    <t>G09597923</t>
  </si>
  <si>
    <t>GA-2025/0061</t>
  </si>
  <si>
    <t>Contratación del artista ENSEMBLE RENACENTISTA DIVINA PROPORTIONE, para la prestación de un servicio artístico denominado “Renacimiento Español”, en las instalaciones de “La Térmica Cultural”, Ponferrada (León), dentro del programa Dinamiz-ARTj III Edición. Línea 2</t>
  </si>
  <si>
    <t>ASOCIACIÓN CULTURAL MUSICAL KALIPTOPIA</t>
  </si>
  <si>
    <t>G09415662</t>
  </si>
  <si>
    <t>GA-2025/0062</t>
  </si>
  <si>
    <t>Servicio artístico denominado "El Gran Mago” de El Mago Nacho, dentro de la línea 2, de la tercera edición del Programa Dinamiz-ARTj, en las instalaciones de “La Térmica Cultural”,Ponferrada (León).</t>
  </si>
  <si>
    <t xml:space="preserve"> Ignacio González Rodríguez</t>
  </si>
  <si>
    <t>76956539B</t>
  </si>
  <si>
    <t>GA-2025/0063</t>
  </si>
  <si>
    <t>Servicio artístico denominado “Quien a buen árbol se arrima” de Proyecto Soy Semilla, dentro de la línea 2, de la tercera edición del Programa Dinamiz-ARTj, en las instalaciones de “La Térmica Cultural”, Ponferrada (León).</t>
  </si>
  <si>
    <t>Paula María del Estal Martínez</t>
  </si>
  <si>
    <t>10902306F</t>
  </si>
  <si>
    <t>GA-2025/0064</t>
  </si>
  <si>
    <t>Servicio artístico denominado“Monstrólogo” de Trécola
Producións, dentro de la línea 2, de la tercera edición del Programa Dinamiz-ARTj, en las instalaciones de “La Térmica Cultural”, Ponferrada (León).</t>
  </si>
  <si>
    <t>Ero Telmo Vázquez Cabrera</t>
  </si>
  <si>
    <t>GA-2025/0065</t>
  </si>
  <si>
    <t>Servicio artístico denominado“The Original Dixieland Tunes” de St. James Dixie Band, dentro de la línea 2, de la tercera edición del Programa Dinamiz-ARTj, en las instalaciones de “La Térmica Cultural”, en Ponferrada (León).</t>
  </si>
  <si>
    <t>GA-2025/0066</t>
  </si>
  <si>
    <t>Servicio artístico denominado “Folkfusioneando: de Iberia a Europa”, de FUSIÓN Y CUENTA NUEVA con colaboración de Marimar Pozo, dentro de la línea 2, de la tercera edición del Programa Dinamiz-ARTj, en las instalaciones de “La Térmica Cultural”, de Ponferrada (León).</t>
  </si>
  <si>
    <t>María del Mar Pozo Velasco</t>
  </si>
  <si>
    <t>71956334Y</t>
  </si>
  <si>
    <t>GA-2025/0067</t>
  </si>
  <si>
    <t>Servicio artístico denominado “Bocamina”, de Cajabaja, dentro de la línea 2, de la tercera edición del Programa Dinamiz-ARTj, en las instalaciones de “La Térmica Cultural”, de Ponferrada (León).</t>
  </si>
  <si>
    <t>GA-2025/0069</t>
  </si>
  <si>
    <t>MIXTO DE SERVICIOS</t>
  </si>
  <si>
    <t>Servicios de preproducción, coordinación y producción técnica de espectáculos, así como el suministro de material y equipo de escenario en régimen de arrendamiento, en cinco municipios del convenio de transición justa de “Meirama”, en A Coruña</t>
  </si>
  <si>
    <t>IMPULSO SOCIAL SERVICIOS SL</t>
  </si>
  <si>
    <t>B42952499</t>
  </si>
  <si>
    <t>GA-2025/0070</t>
  </si>
  <si>
    <t>Servicios de preproducción, coordinación y producción técnica de espectáculos, así como el suministro de material y equipo de escenario en régimen de arrendamiento, en Carboneras (Almería)</t>
  </si>
  <si>
    <t>GA-2025/0071</t>
  </si>
  <si>
    <t>Servicios de preproducción, coordinación y producción técnica de espectáculos, así como el suministro de material y equipo de escenario en régimen de arrendamiento, en La Línea de la Concepción (Cádiz)</t>
  </si>
  <si>
    <t>GA-2025/0075</t>
  </si>
  <si>
    <t>Servicio artístico denominado “Loucost", por el artísta Dada Claun, dentro de la línea 2, de la tercera edición del Programa Dinamiz-ARTj, en las instalaciones de “La Térmica Cultural”</t>
  </si>
  <si>
    <t>ANGEL ZOTES RAMOS</t>
  </si>
  <si>
    <t>09780617M</t>
  </si>
  <si>
    <t>GA-2025/0076</t>
  </si>
  <si>
    <t>SOFÍA DÍAZ GOTOR</t>
  </si>
  <si>
    <t>72990434A</t>
  </si>
  <si>
    <t>GA-2025/0077</t>
  </si>
  <si>
    <t>Servicio artístico denominado “The Show Moscón", por el artísta GALITOON, dentro de la línea 2, de la tercera edición del Programa Dinamiz-ARTj, en las instalaciones de “La Térmica Cultural”</t>
  </si>
  <si>
    <t>FRANCISCO JOSÉ CASTELEIRO FRAGA</t>
  </si>
  <si>
    <t>32665314R</t>
  </si>
  <si>
    <t>GA-2025/0078</t>
  </si>
  <si>
    <t>Servicio artístico denominado “Caminando por la lírica”, por el artísta The Duet, dentro de la línea 2, de la tercera edición del Programa Dinamiz-ARTj, en las instalaciones de “La Térmica Cultural”</t>
  </si>
  <si>
    <t>ASOCIACIÓN CULTURAL AULAS CORALES PONFERRADA</t>
  </si>
  <si>
    <t>G24396574</t>
  </si>
  <si>
    <t>GA-2025/0079</t>
  </si>
  <si>
    <t>Servicio artístico denominado “Es estrella o es lucero”, por el artista Zarramencho, dentro de la línea 2, de la tercera edición del Programa Dinamiz-ARTj, en las instalaciones de “La Térmica Cultural”</t>
  </si>
  <si>
    <t>ARTURO JOSE LOZANO LAZARO</t>
  </si>
  <si>
    <t>72970941Z</t>
  </si>
  <si>
    <t>GA-2025/0080</t>
  </si>
  <si>
    <t>92331210-5 Servicios de animación para niños</t>
  </si>
  <si>
    <t>Servicio de animación infantil para el Festival Familiar Cultural</t>
  </si>
  <si>
    <t>BIERZO NATURA SL</t>
  </si>
  <si>
    <t>B24583957</t>
  </si>
  <si>
    <t>GA-2025/0086</t>
  </si>
  <si>
    <t>Servicio artístico denominado ENTRE TANGOS Y AGARRAOS, por el artista LA ORQUESTINA DE LEON, dentro de la línea 1, de la tercera edición del Programa Dinamiz-ARTj, en el Ayuntamiento de Toreno, León</t>
  </si>
  <si>
    <t>ASOCIACION CULTURAL TREBOLAR</t>
  </si>
  <si>
    <t>GA-2025/0087</t>
  </si>
  <si>
    <t>Servicio artístico denominado Rock por una transición justa, por el artista Perro Futuro, dentro de la línea 1, de la tercera edición del Programa Dinamiz-ARTj, en el Ayuntamiento de Berlanga del Bierzo, León</t>
  </si>
  <si>
    <t>Jesús Valcárcel Gil</t>
  </si>
  <si>
    <t>36166681D</t>
  </si>
  <si>
    <t>GA-2025/0088</t>
  </si>
  <si>
    <t>Servicio artístico denominado LONGARELA, por el artista FAISCAS DA PONTRAGA, dentro de la línea 1, de la tercera edición del Programa Dinamiz-ARTj, en el Ayuntamiento de Berlanga del Bierzo, León</t>
  </si>
  <si>
    <t>GA-2025/0089</t>
  </si>
  <si>
    <t>Servicio artístico denominado A música tradicional del Eo-Navia, por el artista Caldo &amp; Os Rabizos, dentro de la línea 1, de la tercera edición del Programa Dinamiz-ARTj, en el Ayuntamiento de Berlanga del Bierzo, León</t>
  </si>
  <si>
    <t>Asociación Juvenil Meza</t>
  </si>
  <si>
    <t>GA-2025/0090</t>
  </si>
  <si>
    <t>Servicio artístico denominado Cantares y Sones de León, por el artista Diego Gutiérrez, Folk Leonés de Autor, dentro de la línea 1, de la tercera edición del Programa Dinamiz-ARTj, en el Ayuntamiento de Valdepiélago, León</t>
  </si>
  <si>
    <t>Diego Gutiérrez Herrero</t>
  </si>
  <si>
    <t>71421886D</t>
  </si>
  <si>
    <t>GA-2025/0091</t>
  </si>
  <si>
    <t>Servicio artístico denominado Abracercabra, por el artista Mystery Mike, dentro de la línea 1, de la tercera edición del Programa Dinamiz-ARTj, en el Ayuntamiento de Valdepiélago, León</t>
  </si>
  <si>
    <t>Miguel Sevilla Quintana</t>
  </si>
  <si>
    <t>71304641H</t>
  </si>
  <si>
    <t>GA-2025/0092</t>
  </si>
  <si>
    <t>Servicio artístico denominado AZUL Y LA REVOLUCIÓN DE LOS COLORES, por el artista MAR ROJO TEATRO, dentro de la línea 1, de la tercera edición del Programa Dinamiz-ARTj, en el Ayuntamiento de Pastrana, Guadalajara</t>
  </si>
  <si>
    <t>María Del Mar Porras Lombardo</t>
  </si>
  <si>
    <t>GA-2025/0093</t>
  </si>
  <si>
    <t>Servicio artístico denominado METANOIA: Un encuentro entre María Zambrano y Pablo Picasso, por el artista ALBA LAMERCED, dentro de la línea 1, de la tercera edición del Programa Dinamiz-ARTj, en el Ayuntamiento de Pastrana, Guadalajara</t>
  </si>
  <si>
    <t>77399118R</t>
  </si>
  <si>
    <t>GA-2025/0094</t>
  </si>
  <si>
    <t>Servicio artístico denominado ACTUACIÓN RUMBAS Y FLAMENCO-FUSIÓN, por el artista ALAMBIQUE Grupo Flamenco, dentro de la línea 1, de la tercera edición del Programa Dinamiz-ARTj, en el Ayuntamiento de Pastrana, Guadalajara</t>
  </si>
  <si>
    <t>GA-2025/0095</t>
  </si>
  <si>
    <t>Servicio artístico denominado "Las Embotelladoras de Sueños", por el artista HIPNóTICA CIRCO TEATRO, dentro de la línea 1, de la tercera edición del Programa Dinamiz-ARTj, en el Ayuntamiento de Pastrana, Guadalajara</t>
  </si>
  <si>
    <t>Minerva Álvarez Barragán</t>
  </si>
  <si>
    <t>GA-2025/0096</t>
  </si>
  <si>
    <t>Servicio artístico denominado MUSICA DE PELÍCULA A LA LUZ DE LAS VELAS, por el artista CAMERATA CLASICA DE PONFERRADA, dentro de la línea 1, de la tercera edición del Programa Dinamiz-ARTj, en el Ayuntamiento de Pastrana, Guadalajara</t>
  </si>
  <si>
    <t>ASOCIACION MUSICAL CASTELLUM DE CASTILLA Y LEÓN</t>
  </si>
  <si>
    <t>GA-2025/0097</t>
  </si>
  <si>
    <t>Servicio artístico denominado !GARABITO, GARABATO¡, por el artista Crispín d'Olot, dentro de la línea 1, de la tercera edición del Programa Dinamiz-ARTj, en el Ayuntamiento de Valdepiélago, León</t>
  </si>
  <si>
    <t>JOSE MANUEL RAMOS ALONSO</t>
  </si>
  <si>
    <t>10198790S</t>
  </si>
  <si>
    <t>GA-2025/0098</t>
  </si>
  <si>
    <t>Servicio artístico denominado CUENTACUENTOS "EL FLAUTISTA DE HAMELÍN", por el artista Crispín d'Olot, dentro de la línea 1, de la tercera edición del Programa Dinamiz-ARTj, en el Ayuntamiento de Velilla del Río Carrión, Palencia</t>
  </si>
  <si>
    <t>GA-2025/0099</t>
  </si>
  <si>
    <t>Servicio artístico denominado El Gran Mago, por el artista El Mago Nacho, dentro de la línea 1, de la tercera edición del Programa Dinamiz-ARTj, en el Ayuntamiento de Velilla del Río Carrión, Palencia</t>
  </si>
  <si>
    <t>Ignacio González Rodríguez</t>
  </si>
  <si>
    <t>GA-2025/0100</t>
  </si>
  <si>
    <t>Servicio artístico denominado "CUENTERETE"  CIRCO-CUENTOS, por el artista KASKABEL Y CIA, dentro de la línea 1, de la tercera edición del Programa Dinamiz-ARTj, en el Ayuntamiento de Velilla del Río Carrión, Palencia</t>
  </si>
  <si>
    <t>Alicia García Martínez</t>
  </si>
  <si>
    <t>12776526A</t>
  </si>
  <si>
    <t>GA-2025/0101</t>
  </si>
  <si>
    <t>Servicio artístico denominado Escuela arbórea, por el artista ¿QUÉ PINTAN LOS ÁRBOLES?, dentro de la línea 1, de la tercera edición del Programa Dinamiz-ARTj, en el Ayuntamiento de Velilla del Río Carrión, Palencia</t>
  </si>
  <si>
    <t>Darío Escriche Domínguez</t>
  </si>
  <si>
    <t>GA-2025/0102</t>
  </si>
  <si>
    <t>Servicio artístico denominado LUGH Música Celta - "De la mina a la taberna", por el artista LUGH Música Celta, dentro de la línea 1, de la tercera edición del Programa Dinamiz-ARTj, en el Ayuntamiento de Velilla del Río Carrión, Palencia</t>
  </si>
  <si>
    <t>GA-2025/0103</t>
  </si>
  <si>
    <t>Servicio artístico denominado Can't Stop The Music! Música Disco, por el artista BROKEN HIPS, dentro de la línea 1, de la tercera edición del Programa Dinamiz-ARTj, en el Ayuntamiento de Toreno, León</t>
  </si>
  <si>
    <t>ASOCIACION HABANA VIEJA CLASICOS LATINOS</t>
  </si>
  <si>
    <t>G24722605</t>
  </si>
  <si>
    <t>GA-2025/0104</t>
  </si>
  <si>
    <t>Servicio artístico denominado SHOW MUSICAL INFANTIL TRIBUTO A DISNEY, por el artista MÓNICA DUNA, dentro de la línea 1, de la tercera edición del Programa Dinamiz-ARTj, en el Ayuntamiento de Velilla del Río Carrión, Palencia</t>
  </si>
  <si>
    <t>NURIA PELLITERO MORÁN</t>
  </si>
  <si>
    <t>GA-2025/0105</t>
  </si>
  <si>
    <t>Servicio artístico denominado "Las Embotelladoras de Sueños", por el artista HIPNóTICA CIRCO TEATRO, dentro de la línea 1, de la tercera edición del Programa Dinamiz-ARTj, en el Ayuntamiento de Velilla del Río Carrión, Palencia</t>
  </si>
  <si>
    <t>GA-2025/0106</t>
  </si>
  <si>
    <t>Servicio artístico denominado TRIBUTO AL BOLERO, por el artista TRIO BOHEMIA, dentro de la línea 1, de la tercera edición del Programa Dinamiz-ARTj, en el Ayuntamiento de Valdepiélago, León</t>
  </si>
  <si>
    <t>GA-2025/0107</t>
  </si>
  <si>
    <t>Servicio artístico denominado CON "R" DE ROCIO, por el artista Ángela Díaz, dentro de la línea 1, de la tercera edición del Programa Dinamiz-ARTj, en el Ayuntamiento de Valsequillo, Cordoba</t>
  </si>
  <si>
    <t xml:space="preserve">Ángela Díaz Ríos </t>
  </si>
  <si>
    <t>75708405H</t>
  </si>
  <si>
    <t>GA-2025/0108</t>
  </si>
  <si>
    <t>Servicio artístico denominado LA MAGIA DE LOS CUENTOS, el musical, por el artista Fénix Producciones, dentro de la línea 1, de la tercera edición del Programa Dinamiz-ARTj, en el Ayuntamiento de Valsequillo, Cordoba</t>
  </si>
  <si>
    <t>GA-2025/0109</t>
  </si>
  <si>
    <t>Servicio artístico denominado ACTUACIÓN RUMBAS Y FLAMENCO-FUSIÓN, por el artista ALAMBIQUE Grupo Flamenco, dentro de la línea 1, de la tercera edición del Programa Dinamiz-ARTj, en el Ayuntamiento de Valsequillo, Cordoba</t>
  </si>
  <si>
    <t>GA-2025/0110</t>
  </si>
  <si>
    <t>Servicio artístico denominado CHARANGA PARA EVENTOS, por el artista CHARANGA LA OVEJA MORRA, dentro de la línea 1, de la tercera edición del Programa Dinamiz-ARTj, en el Ayuntamiento de Valsequillo, Cordoba</t>
  </si>
  <si>
    <t>CHARANGA LA OVEJA MORRA</t>
  </si>
  <si>
    <t>GA-2025/0111</t>
  </si>
  <si>
    <t>Servicio artístico denominado El Gran Mago, por el artista El Mago Nacho, dentro de la línea 1, de la tercera edición del Programa Dinamiz-ARTj, en el Ayuntamiento de Valsequillo, Cordoba</t>
  </si>
  <si>
    <t>GA-2025/0112</t>
  </si>
  <si>
    <t>Servicio artístico denominado La Energía de la Música, por el artista Orquesta de Plectro de Espiel, dentro de la línea 1, de la tercera edición del Programa Dinamiz-ARTj, en el Ayuntamiento de Valsequillo, Cordoba</t>
  </si>
  <si>
    <t>ASOCIACIÓN CULTURAL ORQUESTA DE PLECTRO DE ESPIEL</t>
  </si>
  <si>
    <t>GA-2025/0113</t>
  </si>
  <si>
    <t>Servicio artístico denominado Malabaqué?, por el artista La Pequeña Victoria Cen, dentro de la línea 1, de la tercera edición del Programa Dinamiz-ARTj, en el Ayuntamiento de Valsequillo, Cordoba</t>
  </si>
  <si>
    <t>Pablo Parra Martínez</t>
  </si>
  <si>
    <t>10202190B</t>
  </si>
  <si>
    <t>GA-2025/0114</t>
  </si>
  <si>
    <t>Servicio artístico denominado Espectáculo Musical "El Diferente", por el artista Dr. Sapo, dentro de la línea 1, de la tercera edición del Programa Dinamiz-ARTj, en el Ayuntamiento de Valsequillo, Cordoba</t>
  </si>
  <si>
    <t>MIGUEL DE LUCAS PÉREZ</t>
  </si>
  <si>
    <t>03116275M</t>
  </si>
  <si>
    <t>GA-2025/0115</t>
  </si>
  <si>
    <t>Servicio artístico denominado La Banda...Latira!, por el artista Banda Latira!, dentro de la línea 1, de la tercera edición del Programa Dinamiz-ARTj, en el Ayuntamiento de Morcín, Asturias</t>
  </si>
  <si>
    <t>GA-2025/0116</t>
  </si>
  <si>
    <t>Servicio artístico denominado Árbol de Navidad, por el artista Noemí Teruel Serrano, dentro de la línea 1, de la tercera edición del Programa Dinamiz-ARTj, en el Ayuntamiento de Samper de Calanda, Teruel</t>
  </si>
  <si>
    <t>Noemí Teruel Serrano</t>
  </si>
  <si>
    <t>GA-2025/0117</t>
  </si>
  <si>
    <t>Servicio artístico denominado WANTED: SE BUSCA MAG@, por el artista Mago Martín, dentro de la línea 1, de la tercera edición del Programa Dinamiz-ARTj, en el Ayuntamiento de Velilla del Río Carrión, Palencia</t>
  </si>
  <si>
    <t>Martín Pérez Bedia</t>
  </si>
  <si>
    <t>71457901Y</t>
  </si>
  <si>
    <t>GA-2025/0118</t>
  </si>
  <si>
    <t>Servicio artístico denominado EL GATO CON BOTAS, por el artista EL RETABLO DE LA VENTANA, dentro de la línea 1, de la tercera edición del Programa Dinamiz-ARTj, en el Ayuntamiento de Samper de Calanda, Teruel</t>
  </si>
  <si>
    <t>Eduardo Marcelo Rocca</t>
  </si>
  <si>
    <t>GA-2025/0119</t>
  </si>
  <si>
    <t>Servicio artístico denominado Los Gascones, por el artista LOS GASCONES, dentro de la línea 1, de la tercera edición del Programa Dinamiz-ARTj, en el Ayuntamiento de Morcín, Asturias</t>
  </si>
  <si>
    <t>GA-2025/0120</t>
  </si>
  <si>
    <t>Servicio artístico denominado LA MAGIA DE LOS CUENTOS, el musical, por el artista Fénix Producciones, dentro de la línea 1, de la tercera edición del Programa Dinamiz-ARTj, en el Ayuntamiento de Samper de Calanda, Teruel</t>
  </si>
  <si>
    <t>GA-2025/0121</t>
  </si>
  <si>
    <t>Servicio artístico denominado CONTAR CANTANDO, por el artista Grupo Compañeras, dentro de la línea 1, de la tercera edición del Programa Dinamiz-ARTj, en el Ayuntamiento de Morcín, Asturias</t>
  </si>
  <si>
    <t>Asociación Compañeras en la Conservación de la Música Tradicional</t>
  </si>
  <si>
    <t>G52571510</t>
  </si>
  <si>
    <t>GA-2025/0122</t>
  </si>
  <si>
    <t>Servicio artístico denominado LA MAGIA DE LOS CUENTOS, el musical, por el artista Fénix Producciones, dentro de la línea 1, de la tercera edición del Programa Dinamiz-ARTj, en el Ayuntamiento de Lena, Asturias</t>
  </si>
  <si>
    <t>GA-2025/0123</t>
  </si>
  <si>
    <t>Servicio artístico denominado LA MAGIA DE LOS CUENTOS, el musical, por el artista Fénix Producciones, dentro de la línea 1, de la tercera edición del Programa Dinamiz-ARTj, en el Ayuntamiento de Bembibre, León</t>
  </si>
  <si>
    <t>GA-2025/0124</t>
  </si>
  <si>
    <t>Servicio artístico denominado "CUENTERETE"  CIRCO-CUENTOS, por el artista KASKABEL Y CIA, dentro de la línea 1, de la tercera edición del Programa Dinamiz-ARTj, en el Ayuntamiento de Bembibre, León</t>
  </si>
  <si>
    <t>GA-2025/0125</t>
  </si>
  <si>
    <t>Servicio artístico denominado Sonetos y sonatas, por el artista El Arca de Mozart, dentro de la línea 1, de la tercera edición del Programa Dinamiz-ARTj, en el Ayuntamiento de Guardo, Palencia</t>
  </si>
  <si>
    <t>Miguel García Rodríguez</t>
  </si>
  <si>
    <t>GA-2025/0126</t>
  </si>
  <si>
    <t>Servicio artístico denominado Concierto de música Folk de aire Atlántico, por el artista SOG Folk, dentro de la línea 1, de la tercera edición del Programa Dinamiz-ARTj, en el Ayuntamiento de Guardo, Palencia</t>
  </si>
  <si>
    <t>GA-2025/0127</t>
  </si>
  <si>
    <t>Servicio artístico denominado LUGH Música Celta - "De la mina a la taberna", por el artista LUGH Música Celta, dentro de la línea 1, de la tercera edición del Programa Dinamiz-ARTj, en el Ayuntamiento de Samper de Calanda, Teruel</t>
  </si>
  <si>
    <t>GA-2025/0128</t>
  </si>
  <si>
    <t>Servicio artístico denominado LA MAGIA DE LOS CUENTOS, el musical, por el artista Fénix Producciones, dentro de la línea 1, de la tercera edición del Programa Dinamiz-ARTj, en el Ayuntamiento de San Martín del Rey Aurelio, Asturias</t>
  </si>
  <si>
    <t>GA-2025/0129</t>
  </si>
  <si>
    <t>Servicio artístico denominado The Experience, por el artista José Armas "El Ilusionista", dentro de la línea 1, de la tercera edición del Programa Dinamiz-ARTj, en el Ayuntamiento de San Martín del Rey Aurelio, Asturias</t>
  </si>
  <si>
    <t>EL ILUSIONISTA PRODUCCIONES Y ESPECTÁCULOS SL</t>
  </si>
  <si>
    <t>GA-2025/0130</t>
  </si>
  <si>
    <t>Servicio artístico denominado LA MAGIA DE LOS CUENTOS, el musical, por el artista Fénix Producciones, dentro de la línea 1, de la tercera edición del Programa Dinamiz-ARTj, en el Ayuntamiento de Belmez, Cordoba</t>
  </si>
  <si>
    <t>GA-2025/0131</t>
  </si>
  <si>
    <t>Servicio artístico denominado GÜELA-GÜELA, por el artista Francisco Casteleiro Fraga, dentro de la línea 1, de la tercera edición del Programa Dinamiz-ARTj, en el Ayuntamiento de Belmez, Cordoba</t>
  </si>
  <si>
    <t>Francisco Jose Casteleiro Fraga</t>
  </si>
  <si>
    <t>GA-2025/0132</t>
  </si>
  <si>
    <t>Servicio artístico denominado Burattino, Fábrica Artesanal de Marionetas, por el artista NATH Teatro, dentro de la línea 1, de la tercera edición del Programa Dinamiz-ARTj, en el Ayuntamiento de Belmez, Cordoba</t>
  </si>
  <si>
    <t>Andrés Campelo Rodriguez</t>
  </si>
  <si>
    <t>GA-2025/0133</t>
  </si>
  <si>
    <t>Servicio artístico denominado LA BIBLIONETA DE EME, por el artista MAR ROJO TEATRO, dentro de la línea 1, de la tercera edición del Programa Dinamiz-ARTj, en el Ayuntamiento de Belmez, Cordoba</t>
  </si>
  <si>
    <t>GA-2025/0134</t>
  </si>
  <si>
    <t>Servicio artístico denominado Sombras Luminosas, por el artista TED TEATRO, dentro de la línea 1, de la tercera edición del Programa Dinamiz-ARTj, en el Ayuntamiento de Belmez, Cordoba</t>
  </si>
  <si>
    <t>ASOCIACIÓN TEATRO DIDÁCTICO Y EDUCACIÓN A TRAVÉS DEL MOVIMIENTO</t>
  </si>
  <si>
    <t>GA-2025/0135</t>
  </si>
  <si>
    <t>Servicio artístico denominado CON "R" DE ROCIO, por el artista Ángela Díaz, dentro de la línea 1, de la tercera edición del Programa Dinamiz-ARTj, en el Ayuntamiento de Belmez, Cordoba</t>
  </si>
  <si>
    <t>GA-2025/0136</t>
  </si>
  <si>
    <t>Servicio artístico denominado EL TRASGO Y EL MOLINERO, por el artista CARLOS ALBA, dentro de la línea 1, de la tercera edición del Programa Dinamiz-ARTj, en el Ayuntamiento de San Martín del Rey Aurelio, Asturias</t>
  </si>
  <si>
    <t>CARLOS ALFONSO ALBA GARCÍA</t>
  </si>
  <si>
    <t>11417034H</t>
  </si>
  <si>
    <t>GA-2025/0137</t>
  </si>
  <si>
    <t>Servicio artístico denominado LA BIBLIONETA DE EME, por el artista MAR ROJO TEATRO, dentro de la línea 1, de la tercera edición del Programa Dinamiz-ARTj, en el Ayuntamiento de Cabanas, CORUÑA, A</t>
  </si>
  <si>
    <t>GA-2025/0138</t>
  </si>
  <si>
    <t>Servicio artístico denominado CONCIERTO CORAL, por el artista POLIFÓNICA BEMBIBRENSE, dentro de la línea 1, de la tercera edición del Programa Dinamiz-ARTj, en el Ayuntamiento de Merindad de Cuesta-Urria, Burgos</t>
  </si>
  <si>
    <t>María Milagros Mancebo García</t>
  </si>
  <si>
    <t>10037840L</t>
  </si>
  <si>
    <t>GA-2025/0139</t>
  </si>
  <si>
    <t>Servicio artístico denominado TRIBUTO AL BOLERO, por el artista TRIO BOHEMIA, dentro de la línea 1, de la tercera edición del Programa Dinamiz-ARTj, en el Ayuntamiento de Merindad de Cuesta-Urria, Burgos</t>
  </si>
  <si>
    <t>GA-2025/0140</t>
  </si>
  <si>
    <t>Servicio artístico denominado EL CAZURRO, por el artista Moskis, dentro de la línea 1, de la tercera edición del Programa Dinamiz-ARTj, en el Ayuntamiento de Merindad de Cuesta-Urria, Burgos</t>
  </si>
  <si>
    <t>ASOCIACION TRIFASICO</t>
  </si>
  <si>
    <t>GA-2025/0141</t>
  </si>
  <si>
    <t>Servicio artístico denominado "CUENTERETE"  CIRCO-CUENTOS, por el artista KASKABEL Y CIA, dentro de la línea 1, de la tercera edición del Programa Dinamiz-ARTj, en el Ayuntamiento de Merindad de Cuesta-Urria, Burgos</t>
  </si>
  <si>
    <t>GA-2025/0142</t>
  </si>
  <si>
    <t>Servicio artístico denominado Arqueofolk: arqueólogos de la tradición., por el artista DÚO TERRA SIGILATA, dentro de la línea 1, de la tercera edición del Programa Dinamiz-ARTj, en el Ayuntamiento de Pernía, La, Palencia</t>
  </si>
  <si>
    <t>GA-2025/0144</t>
  </si>
  <si>
    <t>Servicio artístico denominado ACTUACIÓN RUMBAS Y FLAMENCO-FUSIÓN, por el artista ALAMBIQUE Grupo Flamenco, dentro de la línea 1, de la tercera edición del Programa Dinamiz-ARTj, en el Ayuntamiento de Fabero, León</t>
  </si>
  <si>
    <t>GA-2025/0145</t>
  </si>
  <si>
    <t>Servicio artístico denominado ¿Está Gila?, por el artista Zoótropo Teatro, dentro de la línea 1, de la tercera edición del Programa Dinamiz-ARTj, en el Ayuntamiento de Merindad de Cuesta-Urria, Burgos</t>
  </si>
  <si>
    <t>Luis Mariano Lasheras Blasco</t>
  </si>
  <si>
    <t>25429072L</t>
  </si>
  <si>
    <t>GA-2025/0146</t>
  </si>
  <si>
    <t>Servicio artístico denominado Zabriskie, por el artista Zabriskie, dentro de la línea 1, de la tercera edición del Programa Dinamiz-ARTj, en el Ayuntamiento de Fabero, León</t>
  </si>
  <si>
    <t>Carlos Alberto Arede Ribeiro</t>
  </si>
  <si>
    <t>02772805V</t>
  </si>
  <si>
    <t>GA-2025/0147</t>
  </si>
  <si>
    <t>Servicio artístico denominado EL FESTIVAL, por el artista Casino Montreal, dentro de la línea 1, de la tercera edición del Programa Dinamiz-ARTj, en el Ayuntamiento de Fabero, León</t>
  </si>
  <si>
    <t>GA-2025/0148</t>
  </si>
  <si>
    <t>Servicio artístico denominado ENTRE TANGOS Y AGARRAOS, por el artista LA ORQUESTINA DE LEON, dentro de la línea 1, de la tercera edición del Programa Dinamiz-ARTj, en el Ayuntamiento de Merindad de Cuesta-Urria, Burgos</t>
  </si>
  <si>
    <t>GA-2025/0149</t>
  </si>
  <si>
    <t>Servicio artístico denominado CHARANGA PARA EVENTOS, por el artista CHARANGA LA OVEJA MORRA, dentro de la línea 1, de la tercera edición del Programa Dinamiz-ARTj, en el Ayuntamiento de Granjuela, La, Cordoba</t>
  </si>
  <si>
    <t>GA-2025/0150</t>
  </si>
  <si>
    <t>Servicio artístico denominado Caminando por la lírica, por el artista the duet, dentro de la línea 1, de la tercera edición del Programa Dinamiz-ARTj, en el Ayuntamiento de Cangas del Narcea, Asturias</t>
  </si>
  <si>
    <t>GA-2025/0151</t>
  </si>
  <si>
    <t>Servicio artístico denominado CON "R" DE ROCIO, por el artista Ángela Díaz, dentro de la línea 1, de la tercera edición del Programa Dinamiz-ARTj, en el Ayuntamiento de Granjuela, La, Cordoba</t>
  </si>
  <si>
    <t>GA-2025/0152</t>
  </si>
  <si>
    <t>Servicio artístico denominado Dúo Violín &amp; Piano - Petit Concerto, por el artista Grupo de Cámara "Concerto", dentro de la línea 1, de la tercera edición del Programa Dinamiz-ARTj, en el Ayuntamiento de Cangas del Narcea, Asturias</t>
  </si>
  <si>
    <t>Martín Martínez Bastián</t>
  </si>
  <si>
    <t>GA-2025/0153</t>
  </si>
  <si>
    <t>Servicio artístico denominado Astral Riders, por el artista Astral Riders-Dimensión Sonora, dentro de la línea 1, de la tercera edición del Programa Dinamiz-ARTj, en el Ayuntamiento de Granjuela, La, Cordoba</t>
  </si>
  <si>
    <t>Lucía Iglesias Silva</t>
  </si>
  <si>
    <t>44436386H</t>
  </si>
  <si>
    <t>GA-2025/0154</t>
  </si>
  <si>
    <t>Servicio artístico denominado LA BIBLIONETA DE EME, por el artista MAR ROJO TEATRO, dentro de la línea 1, de la tercera edición del Programa Dinamiz-ARTj, en el Ayuntamiento de Granjuela, La, Cordoba</t>
  </si>
  <si>
    <t>GA-2025/0155</t>
  </si>
  <si>
    <t>Servicio artístico denominado The Experience, por el artista José Armas "El Ilusionista", dentro de la línea 1, de la tercera edición del Programa Dinamiz-ARTj, en el Ayuntamiento de Merindad de Cuesta-Urria, Burgos</t>
  </si>
  <si>
    <t>GA-2025/0156</t>
  </si>
  <si>
    <t>Servicio artístico denominado Espectáculo Musical "El Diferente", por el artista Dr. Sapo, dentro de la línea 1, de la tercera edición del Programa Dinamiz-ARTj, en el Ayuntamiento de Granjuela, La, Cordoba</t>
  </si>
  <si>
    <t>GA-2025/0157</t>
  </si>
  <si>
    <t>Servicio artístico denominado Una historia por Cantar, por el artista Nowie &amp; The Barbers, dentro de la línea 1, de la tercera edición del Programa Dinamiz-ARTj, en el Ayuntamiento de Granjuela, La, Cordoba</t>
  </si>
  <si>
    <t>GA-2025/0158</t>
  </si>
  <si>
    <t>Servicio artístico denominado "Las Embotelladoras de Sueños", por el artista HIPNóTICA CIRCO TEATRO, dentro de la línea 1, de la tercera edición del Programa Dinamiz-ARTj, en el Ayuntamiento de Cangas del Narcea, Asturias</t>
  </si>
  <si>
    <t>GA-2025/0159</t>
  </si>
  <si>
    <t>Servicio artístico denominado Abracercabra, por el artista Mystery Mike, dentro de la línea 1, de la tercera edición del Programa Dinamiz-ARTj, en el Ayuntamiento de Cangas del Narcea, Asturias</t>
  </si>
  <si>
    <t>GA-2025/0160</t>
  </si>
  <si>
    <t>Servicio artístico denominado Máis Ritmo, por el artista Trío Detrés, dentro de la línea 1, de la tercera edición del Programa Dinamiz-ARTj, en el Ayuntamiento de Langreo, Asturias</t>
  </si>
  <si>
    <t>GA-2025/0161</t>
  </si>
  <si>
    <t>Servicio artístico denominado Monstrólogo, por el artista Trécola Producións, dentro de la línea 1, de la tercera edición del Programa Dinamiz-ARTj, en el Ayuntamiento de Langreo, Asturias</t>
  </si>
  <si>
    <t>GA-2025/0162</t>
  </si>
  <si>
    <t>Servicio artístico denominado KORI DE KOKORICO, por el artista Francisco Casteleiro Fraga, dentro de la línea 1, de la tercera edición del Programa Dinamiz-ARTj, en el Ayuntamiento de Langreo, Asturias</t>
  </si>
  <si>
    <t>GA-2025/0163</t>
  </si>
  <si>
    <t>Servicio artístico denominado Sonetos y sonatas, por el artista El Arca de Mozart, dentro de la línea 1, de la tercera edición del Programa Dinamiz-ARTj, en el Ayuntamiento de Merindad de Cuesta-Urria, Burgos</t>
  </si>
  <si>
    <t>GA-2025/0164</t>
  </si>
  <si>
    <t>Servicio artístico denominado VMR! en Concerto/Concierto, por el artista Charanga Vai Rañala Meu!, dentro de la línea 1, de la tercera edición del Programa Dinamiz-ARTj, en el Ayuntamiento de Muras, Lugo</t>
  </si>
  <si>
    <t>Asociación Cultural Vai Rañala Meu</t>
  </si>
  <si>
    <t>G70333034</t>
  </si>
  <si>
    <t>GA-2025/0165</t>
  </si>
  <si>
    <t>Servicio artístico denominado Música e canto tradicional con No Cómbaro, por el artista No Cómbaro Tradicional e Cantos de Taberna, dentro de la línea 1, de la tercera edición del Programa Dinamiz-ARTj, en el Ayuntamiento de Muras, Lugo</t>
  </si>
  <si>
    <t>Asociación Musical No Cómbaro</t>
  </si>
  <si>
    <t>GA-2025/0166</t>
  </si>
  <si>
    <t>Servicio artístico denominado A Ramona pequena vai á Lúa, por el artista Pakolas, dentro de la línea 1, de la tercera edición del Programa Dinamiz-ARTj, en el Ayuntamiento de Muras, Lugo</t>
  </si>
  <si>
    <t>GA-2025/0167</t>
  </si>
  <si>
    <t>Servicio artístico denominado Monstrólogo, por el artista Trécola Producións, dentro de la línea 1, de la tercera edición del Programa Dinamiz-ARTj, en el Ayuntamiento de Muras, Lugo</t>
  </si>
  <si>
    <t>GA-2025/0168</t>
  </si>
  <si>
    <t>Servicio artístico denominado VOCES DA TERRA, por el artista LAMBE LAMBE PANDEIRETEIRAS, dentro de la línea 1, de la tercera edición del Programa Dinamiz-ARTj, en el Ayuntamiento de Muras, Lugo</t>
  </si>
  <si>
    <t>ASOCIACION CULTURAL LAMBE LAMBE</t>
  </si>
  <si>
    <t>G44786275</t>
  </si>
  <si>
    <t>GA-2025/0169</t>
  </si>
  <si>
    <t>Servicio artístico denominado La Taberna de Susa, por el artista Dinamia Teatro, dentro de la línea 1, de la tercera edición del Programa Dinamiz-ARTj, en el Ayuntamiento de Encío, Burgos</t>
  </si>
  <si>
    <t>GA-2025/0170</t>
  </si>
  <si>
    <t>Servicio artístico denominado "En la cueva" (Bebecuentos), por el artista ELISABET MARTIN RIAÑO, dentro de la línea 1, de la tercera edición del Programa Dinamiz-ARTj, en el Ayuntamiento de Muras, Lugo</t>
  </si>
  <si>
    <t>ELISABET MARTIN RIAÑO</t>
  </si>
  <si>
    <t>71884649N</t>
  </si>
  <si>
    <t>GA-2025/0171</t>
  </si>
  <si>
    <t>Servicio artístico denominado Concierto de música Folk de aire Atlántico, por el artista SOG Folk, dentro de la línea 1, de la tercera edición del Programa Dinamiz-ARTj, en el Ayuntamiento de Villalba de Guardo, Palencia</t>
  </si>
  <si>
    <t>GA-2025/0172</t>
  </si>
  <si>
    <t>Servicio artístico denominado CONCIERTO CORAL, por el artista POLIFÓNICA BEMBIBRENSE, dentro de la línea 1, de la tercera edición del Programa Dinamiz-ARTj, en el Ayuntamiento de Villalba de Guardo, Palencia</t>
  </si>
  <si>
    <t>GA-2025/0173</t>
  </si>
  <si>
    <t>Servicio artístico denominado CHARANGA PARA EVENTOS, por el artista CHARANGA LA OVEJA MORRA, dentro de la línea 1, de la tercera edición del Programa Dinamiz-ARTj, en el Ayuntamiento de Santa María Rivarredonda, Burgos</t>
  </si>
  <si>
    <t>GA-2025/0174</t>
  </si>
  <si>
    <t>Servicio artístico denominado CIRCO FUNKY, por el artista CIA. VUELTA Y MEDIA, dentro de la línea 1, de la tercera edición del Programa Dinamiz-ARTj, en el Ayuntamiento de Santa María Rivarredonda, Burgos</t>
  </si>
  <si>
    <t>EDUARDO MARTIN SANCHEZ</t>
  </si>
  <si>
    <t>70051317X</t>
  </si>
  <si>
    <t>GA-2025/0175</t>
  </si>
  <si>
    <t>Servicio artístico denominado LAS CANCIONES DE NUESTRA VIDA, por el artista CAPILLA DE LA DIVINA COMEDIA, dentro de la línea 1, de la tercera edición del Programa Dinamiz-ARTj, en el Ayuntamiento de Santa María Rivarredonda, Burgos</t>
  </si>
  <si>
    <t>GA-2025/0176</t>
  </si>
  <si>
    <t>Servicio artístico denominado Pasacalles con dulzainas y otras gaitas, por el artista La Chanera Folk, dentro de la línea 1, de la tercera edición del Programa Dinamiz-ARTj, en el Ayuntamiento de Santa María Rivarredonda, Burgos</t>
  </si>
  <si>
    <t xml:space="preserve">ASOCIACIÓN LA CHANERA FOLK </t>
  </si>
  <si>
    <t>G44267631</t>
  </si>
  <si>
    <t>GA-2025/0177</t>
  </si>
  <si>
    <t>Servicio artístico denominado Gaiteros de Oficio, por el artista Los Pamplinas, dentro de la línea 1, de la tercera edición del Programa Dinamiz-ARTj, en el Ayuntamiento de Cabanas, CORUÑA, A</t>
  </si>
  <si>
    <t>GA-2025/0178</t>
  </si>
  <si>
    <t>Servicio artístico denominado Minerflu, Una Vuelta Por El Mundo, por el artista HIPNóTICA CIRCO TEATRO, dentro de la línea 1, de la tercera edición del Programa Dinamiz-ARTj, en el Ayuntamiento de Cabanas, CORUÑA, A</t>
  </si>
  <si>
    <t>GA-2025/0179</t>
  </si>
  <si>
    <t>Servicio artístico denominado COMENOITES, por el artista OS NÁUFRAGOS TEATRO, dentro de la línea 1, de la tercera edición del Programa Dinamiz-ARTj, en el Ayuntamiento de Cabanas, CORUÑA, A</t>
  </si>
  <si>
    <t>GA-2025/0180</t>
  </si>
  <si>
    <t>Servicio artístico denominado Sentimientos al compás, por el artista Marisol Delgado., dentro de la línea 1, de la tercera edición del Programa Dinamiz-ARTj, en el Ayuntamiento de Encío, Burgos</t>
  </si>
  <si>
    <t>María Soledad Delgado Marqués</t>
  </si>
  <si>
    <t>26973496Q</t>
  </si>
  <si>
    <t>GA-2025/0181</t>
  </si>
  <si>
    <t>Servicio artístico denominado CUENTOS DE AYER PARA HOY, por el artista Crispín &amp; kaskabel, dentro de la línea 1, de la tercera edición del Programa Dinamiz-ARTj, en el Ayuntamiento de Pernía, La, Palencia</t>
  </si>
  <si>
    <t>GA-2025/0182</t>
  </si>
  <si>
    <t>Servicio artístico denominado "VIAJE POR LAS MÚSICAS ENCANTADAS DEL MUNDO", por el artista EL MANTEL DE NOA, dentro de la línea 1, de la tercera edición del Programa Dinamiz-ARTj, en el Ayuntamiento de Pernía, La, Palencia</t>
  </si>
  <si>
    <t>MIGUEL ÁNGEL FRAILE RODRIGO</t>
  </si>
  <si>
    <t>GA-2025/0183</t>
  </si>
  <si>
    <t>Servicio artístico denominado O Apalpador e as palabras perdidas, por el artista A Xanela do Maxín, dentro de la línea 1, de la tercera edición del Programa Dinamiz-ARTj, en el Ayuntamiento de Ordes, CORUÑA, A</t>
  </si>
  <si>
    <t>A XANELA DO MAXÍN SL</t>
  </si>
  <si>
    <t>B70609367</t>
  </si>
  <si>
    <t>GA-2025/0184</t>
  </si>
  <si>
    <t>Servicio artístico denominado Tonigrafo y sus Viajes, por el artista la caracola iniciativas sociales, dentro de la línea 1, de la tercera edición del Programa Dinamiz-ARTj, en el Ayuntamiento de Cangas del Narcea, Asturias</t>
  </si>
  <si>
    <t xml:space="preserve">La Caracola Iniciativas Sociales </t>
  </si>
  <si>
    <t>G74324195</t>
  </si>
  <si>
    <t>GA-2025/0185</t>
  </si>
  <si>
    <t>Servicio artístico denominado DON CALCETÍN MARIONETA, por el artista ELISABET MARTIN RIAÑO, dentro de la línea 1, de la tercera edición del Programa Dinamiz-ARTj, en el Ayuntamiento de Cangas del Narcea, Asturias</t>
  </si>
  <si>
    <t>GA-2025/0186</t>
  </si>
  <si>
    <t>Servicio artístico denominado Blancanieves XXI, por el artista Guayomini Producciones S.L., dentro de la línea 1, de la tercera edición del Programa Dinamiz-ARTj, en el Ayuntamiento de Noceda del Bierzo, León</t>
  </si>
  <si>
    <t>B52533809</t>
  </si>
  <si>
    <t>GA-2025/0187</t>
  </si>
  <si>
    <t>Servicio artístico denominado ENTIBACIÓN DE MINERÍA, por el artista CLUB DE ENTIBADORES PALENTINOS, dentro de la línea 1, de la tercera edición del Programa Dinamiz-ARTj, en el Ayuntamiento de Noceda del Bierzo, León</t>
  </si>
  <si>
    <t>GA-2025/0188</t>
  </si>
  <si>
    <t>Servicio artístico denominado Los 7 cabritillos y los 3 cerditos, por el artista Elfo Teatro, dentro de la línea 1, de la tercera edición del Programa Dinamiz-ARTj, en el Ayuntamiento de Noceda del Bierzo, León</t>
  </si>
  <si>
    <t>GA-2025/0189</t>
  </si>
  <si>
    <t>Servicio artístico denominado LUGH Música Celta - "De la mina a la taberna", por el artista LUGH Música Celta, dentro de la línea 1, de la tercera edición del Programa Dinamiz-ARTj, en el Ayuntamiento de Noceda del Bierzo, León</t>
  </si>
  <si>
    <t>GA-2025/0190</t>
  </si>
  <si>
    <t>Servicio artístico denominado "CUENTERETE"  CIRCO-CUENTOS, por el artista KASKABEL Y CIA, dentro de la línea 1, de la tercera edición del Programa Dinamiz-ARTj, en el Ayuntamiento de Noceda del Bierzo, León</t>
  </si>
  <si>
    <t>GA-2025/0191</t>
  </si>
  <si>
    <t>Servicio artístico denominado LUGH Música Celta - "De la mina a la taberna", por el artista LUGH Música Celta, dentro de la línea 1, de la tercera edición del Programa Dinamiz-ARTj, en el Ayuntamiento de Palacios del Sil, León</t>
  </si>
  <si>
    <t>GA-2025/0192</t>
  </si>
  <si>
    <t>Servicio artístico denominado TRIBUTO AL BOLERO, por el artista TRIO BOHEMIA, dentro de la línea 1, de la tercera edición del Programa Dinamiz-ARTj, en el Ayuntamiento de Espiel, Cordoba</t>
  </si>
  <si>
    <t>GA-2025/0193</t>
  </si>
  <si>
    <t>Servicio artístico denominado Folk/Rock en Acustico, por el artista The Duellists, dentro de la línea 1, de la tercera edición del Programa Dinamiz-ARTj, en el Ayuntamiento de Palacios del Sil, León</t>
  </si>
  <si>
    <t>Samuel Andrés Antón Fernández</t>
  </si>
  <si>
    <t>GA-2025/0194</t>
  </si>
  <si>
    <t>Servicio artístico denominado LA MAGIA DE LOS CUENTOS, el musical, por el artista Fénix Producciones, dentro de la línea 1, de la tercera edición del Programa Dinamiz-ARTj, en el Ayuntamiento de Espiel, Cordoba</t>
  </si>
  <si>
    <t>GA-2025/0195</t>
  </si>
  <si>
    <t>Servicio artístico denominado ENTRE TANGOS Y AGARRAOS, por el artista LA ORQUESTINA DE LEON, dentro de la línea 1, de la tercera edición del Programa Dinamiz-ARTj, en el Ayuntamiento de Palacios del Sil, León</t>
  </si>
  <si>
    <t>GA-2025/0196</t>
  </si>
  <si>
    <t>Servicio artístico denominado Músicas, músicos y otros oficios, por el artista Diego Bello, dentro de la línea 1, de la tercera edición del Programa Dinamiz-ARTj, en el Ayuntamiento de Pernía, La, Palencia</t>
  </si>
  <si>
    <t>GA-2025/0197</t>
  </si>
  <si>
    <t>Servicio artístico denominado Mavi, por el artista Marion Le Bihan Giguet, dentro de la línea 1, de la tercera edición del Programa Dinamiz-ARTj, en el Ayuntamiento de Pernía, La, Palencia</t>
  </si>
  <si>
    <t>Marion Le Bihan Giguet</t>
  </si>
  <si>
    <t>Y1195494Z</t>
  </si>
  <si>
    <t>GA-2025/0198</t>
  </si>
  <si>
    <t>Servicio artístico denominado Folk/Rock en Acustico, por el artista The Duellists, dentro de la línea 1, de la tercera edición del Programa Dinamiz-ARTj, en el Ayuntamiento de Pernía, La, Palencia</t>
  </si>
  <si>
    <t>GA-2025/0199</t>
  </si>
  <si>
    <t>Servicio artístico denominado LUGH Música Celta - "De la mina a la taberna", por el artista LUGH Música Celta, dentro de la línea 1, de la tercera edición del Programa Dinamiz-ARTj, en el Ayuntamiento de Pernía, La, Palencia</t>
  </si>
  <si>
    <t>GA-2025/0200</t>
  </si>
  <si>
    <t>Servicio artístico denominado TODA LA VIDA CANTANDO ... MUSICA TRADICIONAL Y MAS, por el artista TREBOLE, dentro de la línea 1, de la tercera edición del Programa Dinamiz-ARTj, en el Ayuntamiento de Pernía, La, Palencia</t>
  </si>
  <si>
    <t>ASOCIACION DE CULTURA TRADICIONAL EL VANO</t>
  </si>
  <si>
    <t>G72816465</t>
  </si>
  <si>
    <t>GA-2025/0201</t>
  </si>
  <si>
    <t>Servicio artístico denominado Colores sonoros de ayer y de hoy, por el artista Naiara De La Puente, dentro de la línea 1, de la tercera edición del Programa Dinamiz-ARTj, en el Ayuntamiento de Pernía, La, Palencia</t>
  </si>
  <si>
    <t>ASOCIACIÓN CULTURAL AKARTIALAB KULTUR ELKARTEA</t>
  </si>
  <si>
    <t>G56973514</t>
  </si>
  <si>
    <t>GA-2025/0202</t>
  </si>
  <si>
    <t>Servicio artístico denominado Cantares y Sones de León, por el artista Diego Gutiérrez, Folk Leonés de Autor, dentro de la línea 1, de la tercera edición del Programa Dinamiz-ARTj, en el Ayuntamiento de Pola de Gordón, La, León</t>
  </si>
  <si>
    <t>GA-2025/0203</t>
  </si>
  <si>
    <t>Servicio artístico denominado Folk/Rock en Acustico, por el artista The Duellists, dentro de la línea 1, de la tercera edición del Programa Dinamiz-ARTj, en el Ayuntamiento de Pola de Gordón, La, León</t>
  </si>
  <si>
    <t>GA-2025/0204</t>
  </si>
  <si>
    <t>Servicio artístico denominado La Energía de la Música, por el artista Orquesta de Plectro de Espiel, dentro de la línea 1, de la tercera edición del Programa Dinamiz-ARTj, en el Ayuntamiento de Villanueva del Rey, Cordoba</t>
  </si>
  <si>
    <t>GA-2025/0205</t>
  </si>
  <si>
    <t>Servicio artístico denominado CUENTO DE NAVIDAD, el musical, por el artista Fénix Producciones, dentro de la línea 1, de la tercera edición del Programa Dinamiz-ARTj, en el Ayuntamiento de Crivillén, Teruel</t>
  </si>
  <si>
    <t>GA-2025/0206</t>
  </si>
  <si>
    <t>Servicio artístico denominado Astral Riders, por el artista Astral Riders-Dimensión Sonora, dentro de la línea 1, de la tercera edición del Programa Dinamiz-ARTj, en el Ayuntamiento de Crivillén, Teruel</t>
  </si>
  <si>
    <t>GA-2025/0207</t>
  </si>
  <si>
    <t>Servicio artístico denominado LA BIBLIONETA DE EME, por el artista MAR ROJO TEATRO, dentro de la línea 1, de la tercera edición del Programa Dinamiz-ARTj, en el Ayuntamiento de Villanueva del Rey, Cordoba</t>
  </si>
  <si>
    <t>GA-2025/0209</t>
  </si>
  <si>
    <t>Servicio artístico denominado EL TRASGO Y EL MOLINERO, por el artista CARLOS ALBA, dentro de la línea 1, de la tercera edición del Programa Dinamiz-ARTj, en el Ayuntamiento de Pola de Gordón, La, León</t>
  </si>
  <si>
    <t>GA-2025/0210</t>
  </si>
  <si>
    <t>Servicio artístico denominado Bocamina, por el artista cajabaja, dentro de la línea 1, de la tercera edición del Programa Dinamiz-ARTj, en el Ayuntamiento de Pola de Gordón, La, León</t>
  </si>
  <si>
    <t>GA-2025/0211</t>
  </si>
  <si>
    <t>Servicio artístico denominado Mujeres en la música, por el artista Her Itage, dentro de la línea 1, de la tercera edición del Programa Dinamiz-ARTj, en el Ayuntamiento de Pola de Gordón, La, León</t>
  </si>
  <si>
    <t>GA-2025/0212</t>
  </si>
  <si>
    <t>Servicio artístico denominado Suites de J.S.Bach para violonchelo solo, por el artista Eduardo Garcia Violoncellista, dentro de la línea 1, de la tercera edición del Programa Dinamiz-ARTj, en el Ayuntamiento de Pola de Gordón, La, León</t>
  </si>
  <si>
    <t>Eduardo Jose García Pérez</t>
  </si>
  <si>
    <t>20213158E</t>
  </si>
  <si>
    <t>GA-2025/0213</t>
  </si>
  <si>
    <t>Servicio artístico denominado Desde esta periferia, por el artista Isabel Marco, dentro de la línea 1, de la tercera edición del Programa Dinamiz-ARTj, en el Ayuntamiento de Montalbán, Teruel</t>
  </si>
  <si>
    <t>María Isabel Marco Bisbal</t>
  </si>
  <si>
    <t>GA-2025/0214</t>
  </si>
  <si>
    <t>Servicio artístico denominado CUENTO DE NAVIDAD, el musical, por el artista Fénix Producciones, dentro de la línea 1, de la tercera edición del Programa Dinamiz-ARTj, en el Ayuntamiento de Montalbán, Teruel</t>
  </si>
  <si>
    <t>GA-2025/0215</t>
  </si>
  <si>
    <t>Servicio artístico denominado MUSICA FOLK ARAGONESA, por el artista LA RONDA DEL MARTIN, dentro de la línea 1, de la tercera edición del Programa Dinamiz-ARTj, en el Ayuntamiento de Montalbán, Teruel</t>
  </si>
  <si>
    <t>ASOCIACIÓN RONDA DEL MARTIN</t>
  </si>
  <si>
    <t>GA-2025/0216</t>
  </si>
  <si>
    <t>Servicio artístico denominado Burattino, Fábrica Artesanal de Marionetas, por el artista NATH Teatro, dentro de la línea 1, de la tercera edición del Programa Dinamiz-ARTj, en el Ayuntamiento de Pola de Gordón, La, León</t>
  </si>
  <si>
    <t>GA-2025/0217</t>
  </si>
  <si>
    <t>Servicio artístico denominado Pequefolk: música tradicional para niños, por el artista DÚO TERRA SIGILATA, dentro de la línea 1, de la tercera edición del Programa Dinamiz-ARTj, en el Ayuntamiento de Pola de Gordón, La, León</t>
  </si>
  <si>
    <t>GA-2025/0218</t>
  </si>
  <si>
    <t>Servicio artístico denominado CHARANGA PARA EVENTOS, por el artista CHARANGA LA OVEJA MORRA, dentro de la línea 1, de la tercera edición del Programa Dinamiz-ARTj, en el Ayuntamiento de Villanueva del Rey, Cordoba</t>
  </si>
  <si>
    <t>GA-2025/0219</t>
  </si>
  <si>
    <t>Servicio artístico denominado TRIBUTO AL BOLERO, por el artista TRIO BOHEMIA, dentro de la línea 1, de la tercera edición del Programa Dinamiz-ARTj, en el Ayuntamiento de Toreno, León</t>
  </si>
  <si>
    <t>GA-2025/0220</t>
  </si>
  <si>
    <t>Servicio artístico denominado A MAXIA DE JOSHUA KENNETH, por el artista JOSHUA KENNETH, dentro de la línea 1, de la tercera edición del Programa Dinamiz-ARTj, en el Ayuntamiento de Laracha, A, CORUÑA, A</t>
  </si>
  <si>
    <t>GA-2025/0221</t>
  </si>
  <si>
    <t>Servicio artístico denominado Espectáculo Musical "Las Aventuras de Sam", por el artista Dr. Sapo, dentro de la línea 1, de la tercera edición del Programa Dinamiz-ARTj, en el Ayuntamiento de Villanueva del Rey, Cordoba</t>
  </si>
  <si>
    <t>GA-2025/0222</t>
  </si>
  <si>
    <t>Servicio artístico denominado SHOW MUSICAL INFANTIL TRIBUTO A DISNEY, por el artista MÓNICA DUNA, dentro de la línea 1, de la tercera edición del Programa Dinamiz-ARTj, en el Ayuntamiento de Guardo, Palencia</t>
  </si>
  <si>
    <t>GA-2025/0223</t>
  </si>
  <si>
    <t>Servicio artístico denominado Superheroe, por el artista Fran Rei, dentro de la línea 1, de la tercera edición del Programa Dinamiz-ARTj, en el Ayuntamiento de Ordes, CORUÑA, A</t>
  </si>
  <si>
    <t>GA-2025/0224</t>
  </si>
  <si>
    <t>Servicio artístico denominado O PODER DE AMABEL, por el artista PÉREZ &amp; FERNÁNDEZ, dentro de la línea 1, de la tercera edición del Programa Dinamiz-ARTj, en el Ayuntamiento de Ordes, CORUÑA, A</t>
  </si>
  <si>
    <t>GA-2025/0225</t>
  </si>
  <si>
    <t>Servicio artístico denominado Gala de Magia Abraio, por el artista Dani García, dentro de la línea 1, de la tercera edición del Programa Dinamiz-ARTj, en el Ayuntamiento de Laracha, A, CORUÑA, A</t>
  </si>
  <si>
    <t>GA-2025/0226</t>
  </si>
  <si>
    <t>Servicio artístico denominado A MAXIA DE JOSHUA KENNETH, por el artista JOSHUA KENNETH, dentro de la línea 1, de la tercera edición del Programa Dinamiz-ARTj, en el Ayuntamiento de Ordes, CORUÑA, A</t>
  </si>
  <si>
    <t>GA-2025/0227</t>
  </si>
  <si>
    <t>Servicio artístico denominado IRIÑA BAILARINA, por el artista TEATRO GHAZAFELHOS, dentro de la línea 1, de la tercera edición del Programa Dinamiz-ARTj, en el Ayuntamiento de Ordes, CORUÑA, A</t>
  </si>
  <si>
    <t>GA-2025/0228</t>
  </si>
  <si>
    <t>Servicio artístico denominado Del Bierzo al Son, por el artista KIKIRIBU, dentro de la línea 1, de la tercera edición del Programa Dinamiz-ARTj, en el Ayuntamiento de Cistierna, León</t>
  </si>
  <si>
    <t>GA-2025/0229</t>
  </si>
  <si>
    <t>Servicio artístico denominado LUGH Música Celta - Un viaje por las músicas celtas y tradicionales del mundo, por el artista LUGH Música Celta, dentro de la línea 1, de la tercera edición del Programa Dinamiz-ARTj, en el Ayuntamiento de Azaila, Teruel</t>
  </si>
  <si>
    <t>GA-2025/0230</t>
  </si>
  <si>
    <t>Servicio artístico denominado ¿CANTAMOS?, por el artista ARABOAS, dentro de la línea 1, de la tercera edición del Programa Dinamiz-ARTj, en el Ayuntamiento de Azaila, Teruel</t>
  </si>
  <si>
    <t>Atila Gabarrús Szöllösi</t>
  </si>
  <si>
    <t>GA-2025/0231</t>
  </si>
  <si>
    <t>Servicio artístico denominado REDEÑA, por el artista 6 Riales, dentro de la línea 1, de la tercera edición del Programa Dinamiz-ARTj, en el Ayuntamiento de Palacios del Sil, León</t>
  </si>
  <si>
    <t>ASOCIACIÓN CULTURAL 6 RIALES</t>
  </si>
  <si>
    <t>G75930008</t>
  </si>
  <si>
    <t>GA-2025/0232</t>
  </si>
  <si>
    <t>Servicio artístico denominado Mordiendo la verdad 2.0, por el artista Palomica Lloca Producciones, dentro de la línea 1, de la tercera edición del Programa Dinamiz-ARTj, en el Ayuntamiento de Cerdido, CORUÑA, A</t>
  </si>
  <si>
    <t>GA-2025/0233</t>
  </si>
  <si>
    <t>Servicio artístico denominado CUENTO DE NAVIDAD, el musical, por el artista Fénix Producciones, dentro de la línea 1, de la tercera edición del Programa Dinamiz-ARTj, en el Ayuntamiento de Andorra, Teruel</t>
  </si>
  <si>
    <t>GA-2025/0235</t>
  </si>
  <si>
    <t>Servicio artístico denominado Mujeres en la música, por el artista Her Itage, dentro de la línea 1, de la tercera edición del Programa Dinamiz-ARTj, en el Ayuntamiento de Blázquez, Los, Cordoba</t>
  </si>
  <si>
    <t>GA-2025/0236</t>
  </si>
  <si>
    <t>Servicio artístico denominado Sentimientos al compás, por el artista Marisol Delgado., dentro de la línea 1, de la tercera edición del Programa Dinamiz-ARTj, en el Ayuntamiento de Blázquez, Los, Cordoba</t>
  </si>
  <si>
    <t>GA-2025/0237</t>
  </si>
  <si>
    <t>Servicio artístico denominado HAMBRE DE QUIJOTE, por el artista LA LÍQUIDA, dentro de la línea 1, de la tercera edición del Programa Dinamiz-ARTj, en el Ayuntamiento de Blázquez, Los, Cordoba</t>
  </si>
  <si>
    <t>David García Fernández</t>
  </si>
  <si>
    <t>32884199H</t>
  </si>
  <si>
    <t>GA-2025/0238</t>
  </si>
  <si>
    <t>Servicio artístico denominado Árbol de Navidad, por el artista Noemí Teruel Serrano, dentro de la línea 1, de la tercera edición del Programa Dinamiz-ARTj, en el Ayuntamiento de Carboneras, Almeria</t>
  </si>
  <si>
    <t>GA-2025/0239</t>
  </si>
  <si>
    <t>Servicio artístico denominado "Nin tan mal", por el artista Os Bregadiers, dentro de la línea 1, de la tercera edición del Programa Dinamiz-ARTj, en el Ayuntamiento de Berlanga del Bierzo, León</t>
  </si>
  <si>
    <t>GA-2025/0240</t>
  </si>
  <si>
    <t>Servicio artístico denominado El Gran Mago, por el artista El Mago Nacho, dentro de la línea 1, de la tercera edición del Programa Dinamiz-ARTj, en el Ayuntamiento de Carboneras, Almeria</t>
  </si>
  <si>
    <t>GA-2025/0241</t>
  </si>
  <si>
    <t>Servicio artístico denominado Jigs and Reels: un viaje por la música celta, por el artista FUSIÓN Y CUENTA NUEVA con colaboración de Marimar Pozo, dentro de la línea 1, de la tercera edición del Programa Dinamiz-ARTj, en el Ayuntamiento de Berlanga del Bierzo, León</t>
  </si>
  <si>
    <t>GA-2025/0242</t>
  </si>
  <si>
    <t>Servicio artístico denominado LUGH Música Celta - Un viaje por las músicas celtas y tradicionales del mundo, por el artista LUGH Música Celta, dentro de la línea 1, de la tercera edición del Programa Dinamiz-ARTj, en el Ayuntamiento de Berlanga del Bierzo, León</t>
  </si>
  <si>
    <t>GA-2025/0243</t>
  </si>
  <si>
    <t>Servicio artístico denominado PARAÍSO GATA, por el artista GATA BRASS BAND, dentro de la línea 1, de la tercera edición del Programa Dinamiz-ARTj, en el Ayuntamiento de Carboneras, Almeria</t>
  </si>
  <si>
    <t>DIEGO MONTERO PECHARROMÁN</t>
  </si>
  <si>
    <t>03917378H</t>
  </si>
  <si>
    <t>GA-2025/0244</t>
  </si>
  <si>
    <t>Servicio artístico denominado CANTOS QUE UNEN PUEBLOS, por el artista CORAL AIRIÑOS DA CAPELA, dentro de la línea 1, de la tercera edición del Programa Dinamiz-ARTj, en el Ayuntamiento de Escopete, Guadalajara</t>
  </si>
  <si>
    <t>ASC.AIRIÑOS DA CAPELA</t>
  </si>
  <si>
    <t>GA-2025/0245</t>
  </si>
  <si>
    <t>Servicio artístico denominado La magia divertida, por el artista MAGO LUIS JOYRA, dentro de la línea 1, de la tercera edición del Programa Dinamiz-ARTj, en el Ayuntamiento de Escopete, Guadalajara</t>
  </si>
  <si>
    <t>Luis María Blanco Vicente</t>
  </si>
  <si>
    <t>22728208E</t>
  </si>
  <si>
    <t>GA-2025/0246</t>
  </si>
  <si>
    <t>Servicio artístico denominado MUSICA DE PELÍCULA A LA LUZ DE LAS VELAS, por el artista CAMERATA CLASICA DE PONFERRADA, dentro de la línea 1, de la tercera edición del Programa Dinamiz-ARTj, en el Ayuntamiento de Escopete, Guadalajara</t>
  </si>
  <si>
    <t>GA-2025/0247</t>
  </si>
  <si>
    <t>Servicio artístico denominado WANTED: SE BUSCA MAG@, por el artista Mago Martín, dentro de la línea 1, de la tercera edición del Programa Dinamiz-ARTj, en el Ayuntamiento de Xermade, Lugo</t>
  </si>
  <si>
    <t>GA-2025/0248</t>
  </si>
  <si>
    <t>Servicio artístico denominado Musica antigua a la luz de nuestro tiempo, por el artista VIVERE MEMENTO., dentro de la línea 1, de la tercera edición del Programa Dinamiz-ARTj, en el Ayuntamiento de Escopete, Guadalajara</t>
  </si>
  <si>
    <t>GA-2025/0249</t>
  </si>
  <si>
    <t>Servicio artístico denominado GÜELA-GÜELA, por el artista Francisco Casteleiro Fraga, dentro de la línea 1, de la tercera edición del Programa Dinamiz-ARTj, en el Ayuntamiento de Vinaceite, Teruel</t>
  </si>
  <si>
    <t>GA-2025/0250</t>
  </si>
  <si>
    <t>Servicio artístico denominado Show gigantero, por el artista Comparsa de Gigantes y Cabezudos de Alcorisa, dentro de la línea 1, de la tercera edición del Programa Dinamiz-ARTj, en el Ayuntamiento de Escopete, Guadalajara</t>
  </si>
  <si>
    <t>Asociación Comparsa Gigantes y Cabezudos de Alcorisa</t>
  </si>
  <si>
    <t>G44195709</t>
  </si>
  <si>
    <t>GA-2025/0251</t>
  </si>
  <si>
    <t>Servicio artístico denominado DONDE SILBAN LOS VIENTOS, por el artista CRISTINA VERBENA, dentro de la línea 1, de la tercera edición del Programa Dinamiz-ARTj, en el Ayuntamiento de Blázquez, Los, Cordoba</t>
  </si>
  <si>
    <t>CRISTINA PÉREZ LEAL</t>
  </si>
  <si>
    <t>17730213L</t>
  </si>
  <si>
    <t>GA-2025/0252</t>
  </si>
  <si>
    <t>Servicio artístico denominado LAS CANCIONES DE NUESTRA VIDA, por el artista CAPILLA DE LA DIVINA COMEDIA, dentro de la línea 1, de la tercera edición del Programa Dinamiz-ARTj, en el Ayuntamiento de Escopete, Guadalajara</t>
  </si>
  <si>
    <t>GA-2025/0253</t>
  </si>
  <si>
    <t>Servicio artístico denominado Este circo no es normal, por el artista Margarito y Cía., dentro de la línea 1, de la tercera edición del Programa Dinamiz-ARTj, en el Ayuntamiento de Escopete, Guadalajara</t>
  </si>
  <si>
    <t>María Angélica Gago Benito</t>
  </si>
  <si>
    <t>71128146W</t>
  </si>
  <si>
    <t>GA-2025/0254</t>
  </si>
  <si>
    <t>Servicio artístico denominado Quien a buen árbol se arrima, por el artista Proyecto Soy Semilla, dentro de la línea 1, de la tercera edición del Programa Dinamiz-ARTj, en el Ayuntamiento de Xermade, Lugo</t>
  </si>
  <si>
    <t>GA-2025/0255</t>
  </si>
  <si>
    <t>Servicio artístico denominado Ni soy heroína, ni lo quiero ser, por el artista ALBA LAMERCED, dentro de la línea 1, de la tercera edición del Programa Dinamiz-ARTj, en el Ayuntamiento de Frías, Burgos</t>
  </si>
  <si>
    <t>GA-2025/0256</t>
  </si>
  <si>
    <t>Servicio artístico denominado Concierto Acústico Versiones 60´s 70`s 80´s, por el artista The Seekers, dentro de la línea 1, de la tercera edición del Programa Dinamiz-ARTj, en el Ayuntamiento de Frías, Burgos</t>
  </si>
  <si>
    <t>Asociación Cultural La M de Miranda</t>
  </si>
  <si>
    <t>G72541964</t>
  </si>
  <si>
    <t>GA-2025/0257</t>
  </si>
  <si>
    <t>Servicio artístico denominado Lorca Suena, por el artista Lorca Suena, dentro de la línea 1, de la tercera edición del Programa Dinamiz-ARTj, en el Ayuntamiento de Frías, Burgos</t>
  </si>
  <si>
    <t>ESPACIO ARTE ZENIT</t>
  </si>
  <si>
    <t>B70936471</t>
  </si>
  <si>
    <t>GA-2025/0258</t>
  </si>
  <si>
    <t>Servicio artístico denominado The Electric Violin Tour, por el artista Sara Ember’s Hell, dentro de la línea 1, de la tercera edición del Programa Dinamiz-ARTj, en el Ayuntamiento de Frías, Burgos</t>
  </si>
  <si>
    <t>GA-2025/0259</t>
  </si>
  <si>
    <t>Servicio artístico denominado CUENTO DE NAVIDAD, el musical, por el artista Fénix Producciones, dentro de la línea 1, de la tercera edición del Programa Dinamiz-ARTj, en el Ayuntamiento de Frías, Burgos</t>
  </si>
  <si>
    <t>GA-2025/0262</t>
  </si>
  <si>
    <t>Servicio artístico denominado Bailarás sin parar, por el artista SERGIO PEGASO, dentro de la línea 1, de la tercera edición del Programa Dinamiz-ARTj, en el Ayuntamiento de Cascajares de Bureba, Burgos</t>
  </si>
  <si>
    <t>GA-2025/0263</t>
  </si>
  <si>
    <t>Servicio artístico denominado CHARANGA PARA EVENTOS, por el artista CHARANGA LA OVEJA MORRA, dentro de la línea 1, de la tercera edición del Programa Dinamiz-ARTj, en el Ayuntamiento de Cascajares de Bureba, Burgos</t>
  </si>
  <si>
    <t>GA-2025/0264</t>
  </si>
  <si>
    <t>Servicio artístico denominado Show gigantero, por el artista Comparsa de Gigantes y Cabezudos de Alcorisa, dentro de la línea 1, de la tercera edición del Programa Dinamiz-ARTj, en el Ayuntamiento de Cascajares de Bureba, Burgos</t>
  </si>
  <si>
    <t>GA-2025/0266</t>
  </si>
  <si>
    <t>Servicio artístico denominado Abracercabra, por el artista Mystery Mike, dentro de la línea 1, de la tercera edición del Programa Dinamiz-ARTj, en el Ayuntamiento de Cascajares de Bureba, Burgos</t>
  </si>
  <si>
    <t>GA-2025/0267</t>
  </si>
  <si>
    <t>Servicio artístico denominado El Gran Mago, por el artista El Mago Nacho, dentro de la línea 1, de la tercera edición del Programa Dinamiz-ARTj, en el Ayuntamiento de Cascajares de Bureba, Burgos</t>
  </si>
  <si>
    <t>GA-2025/0268</t>
  </si>
  <si>
    <t>Servicio artístico denominado WANTED: SE BUSCA MAG@, por el artista Mago Martín, dentro de la línea 1, de la tercera edición del Programa Dinamiz-ARTj, en el Ayuntamiento de Cascajares de Bureba, Burgos</t>
  </si>
  <si>
    <t>GA-2025/0269</t>
  </si>
  <si>
    <t>Servicio artístico denominado ¿Está Gila?, por el artista Zoótropo Teatro, dentro de la línea 1, de la tercera edición del Programa Dinamiz-ARTj, en el Ayuntamiento de Cascajares de Bureba, Burgos</t>
  </si>
  <si>
    <t>GA-2025/0270</t>
  </si>
  <si>
    <t>Servicio artístico denominado Pallaso Total, por el artista DUENDE CIRCO, dentro de la línea 1, de la tercera edición del Programa Dinamiz-ARTj, en el Ayuntamiento de Xermade, Lugo</t>
  </si>
  <si>
    <t>CHARLATANA S. COOP. GALEGA</t>
  </si>
  <si>
    <t>F70514179</t>
  </si>
  <si>
    <t>GA-2025/0271</t>
  </si>
  <si>
    <t>Servicio artístico denominado Cantares da terra, por el artista MALLOU, dentro de la línea 1, de la tercera edición del Programa Dinamiz-ARTj, en el Ayuntamiento de Gijón, Asturias</t>
  </si>
  <si>
    <t>GA-2025/0272</t>
  </si>
  <si>
    <t>Servicio artístico denominado MADRIGUERAS, por el artista CRISTINA VERBENA, dentro de la línea 1, de la tercera edición del Programa Dinamiz-ARTj, en el Ayuntamiento de Andorra, Teruel</t>
  </si>
  <si>
    <t>GA-2025/0273</t>
  </si>
  <si>
    <t>Servicio artístico denominado "VIAJE POR LAS MÚSICAS ENCANTADAS DEL MUNDO", por el artista EL MANTEL DE NOA, dentro de la línea 1, de la tercera edición del Programa Dinamiz-ARTj, en el Ayuntamiento de Gijón, Asturias</t>
  </si>
  <si>
    <t>GA-2025/0274</t>
  </si>
  <si>
    <t>Servicio artístico denominado Arena y sal, por el artista Irade, dentro de la línea 1, de la tercera edición del Programa Dinamiz-ARTj, en el Ayuntamiento de Gijón, Asturias</t>
  </si>
  <si>
    <t>Asociación Juvenil Musical Irade</t>
  </si>
  <si>
    <t>G44616860</t>
  </si>
  <si>
    <t>GA-2025/0275</t>
  </si>
  <si>
    <t>Servicio artístico denominado "VIAJE POR LAS MÚSICAS ENCANTADAS DEL MUNDO", por el artista EL MANTEL DE NOA, dentro de la línea 1, de la tercera edición del Programa Dinamiz-ARTj, en el Ayuntamiento de Vinaceite, Teruel</t>
  </si>
  <si>
    <t>GA-2025/0276</t>
  </si>
  <si>
    <t>Servicio artístico denominado Viaje a través del tiempo con la música, por el artista Irene Lamiel, dentro de la línea 1, de la tercera edición del Programa Dinamiz-ARTj, en el Ayuntamiento de Vinaceite, Teruel</t>
  </si>
  <si>
    <t xml:space="preserve">Irene Lamiel Bronchal </t>
  </si>
  <si>
    <t>18458805V</t>
  </si>
  <si>
    <t>GA-2025/0277</t>
  </si>
  <si>
    <t>Servicio artístico denominado El Gran Mago, por el artista El Mago Nacho, dentro de la línea 1, de la tercera edición del Programa Dinamiz-ARTj, en el Ayuntamiento de Albalate del Arzobispo, Teruel</t>
  </si>
  <si>
    <t>GA-2025/0278</t>
  </si>
  <si>
    <t>Servicio artístico denominado ¿CANTAMOS?, por el artista ARABOAS, dentro de la línea 1, de la tercera edición del Programa Dinamiz-ARTj, en el Ayuntamiento de Albalate del Arzobispo, Teruel</t>
  </si>
  <si>
    <t>GA-2025/0279</t>
  </si>
  <si>
    <t>Servicio artístico denominado Árbol de Navidad, por el artista Noemí Teruel Serrano, dentro de la línea 1, de la tercera edición del Programa Dinamiz-ARTj, en el Ayuntamiento de Vinaceite, Teruel</t>
  </si>
  <si>
    <t>GA-2025/0280</t>
  </si>
  <si>
    <t>Servicio artístico denominado Secretum, por el artista José Armas "El Ilusionista", dentro de la línea 1, de la tercera edición del Programa Dinamiz-ARTj, en el Ayuntamiento de Vinaceite, Teruel</t>
  </si>
  <si>
    <t>GA-2025/0281</t>
  </si>
  <si>
    <t>Servicio artístico denominado A Ramona pequena vai á Lúa, por el artista Pakolas, dentro de la línea 1, de la tercera edición del Programa Dinamiz-ARTj, en el Ayuntamiento de Capela, A, CORUÑA, A</t>
  </si>
  <si>
    <t>GA-2025/0282</t>
  </si>
  <si>
    <t>Servicio artístico denominado Circo na casa, por el artista Moc Moc MeRe Clown, dentro de la línea 1, de la tercera edición del Programa Dinamiz-ARTj, en el Ayuntamiento de Capela, A, CORUÑA, A</t>
  </si>
  <si>
    <t>David Merelas Figueroa</t>
  </si>
  <si>
    <t>GA-2025/0283</t>
  </si>
  <si>
    <t>Servicio artístico denominado Ópera y Zarzuela a la Luz de las Velas, por el artista Trío Lírico Eleusis, dentro de la línea 1, de la tercera edición del Programa Dinamiz-ARTj, en el Ayuntamiento de Vinaceite, Teruel</t>
  </si>
  <si>
    <t>ASOCIACIÓN ARMIDA</t>
  </si>
  <si>
    <t>GA-2025/0284</t>
  </si>
  <si>
    <t>Servicio artístico denominado LONGARELA, por el artista FAISCAS DA PONTRAGA, dentro de la línea 1, de la tercera edición del Programa Dinamiz-ARTj, en el Ayuntamiento de Capela, A, CORUÑA, A</t>
  </si>
  <si>
    <t>GA-2025/0285</t>
  </si>
  <si>
    <t>Servicio artístico denominado Folk/Rock en Acustico, por el artista The Duellists, dentro de la línea 1, de la tercera edición del Programa Dinamiz-ARTj, en el Ayuntamiento de Capela, A, CORUÑA, A</t>
  </si>
  <si>
    <t>GA-2025/0286</t>
  </si>
  <si>
    <t>Servicio artístico denominado IRIÑA BAILARINA, por el artista TEATRO GHAZAFELHOS, dentro de la línea 1, de la tercera edición del Programa Dinamiz-ARTj, en el Ayuntamiento de Capela, A, CORUÑA, A</t>
  </si>
  <si>
    <t>GA-2025/0287</t>
  </si>
  <si>
    <t>Servicio artístico denominado A MAXIA DE JOSHUA KENNETH, por el artista JOSHUA KENNETH, dentro de la línea 1, de la tercera edición del Programa Dinamiz-ARTj, en el Ayuntamiento de Capela, A, CORUÑA, A</t>
  </si>
  <si>
    <t>GA-2025/0288</t>
  </si>
  <si>
    <t>Servicio artístico denominado Escuela arbórea, por el artista ¿QUÉ PINTAN LOS ÁRBOLES?, dentro de la línea 1, de la tercera edición del Programa Dinamiz-ARTj, en el Ayuntamiento de Albalate del Arzobispo, Teruel</t>
  </si>
  <si>
    <t>GA-2025/0289</t>
  </si>
  <si>
    <t>Servicio artístico denominado EL GATO CON BOTAS, por el artista EL RETABLO DE LA VENTANA, dentro de la línea 1, de la tercera edición del Programa Dinamiz-ARTj, en el Ayuntamiento de Vinaceite, Teruel</t>
  </si>
  <si>
    <t>GA-2025/0290</t>
  </si>
  <si>
    <t>Servicio artístico denominado Tu superhéroe de confianza, por el artista Capitán Spriki, dentro de la línea 1, de la tercera edición del Programa Dinamiz-ARTj, en el Ayuntamiento de Vinaceite, Teruel</t>
  </si>
  <si>
    <t>Daniel Esteban Lorenzo</t>
  </si>
  <si>
    <t>77134428H</t>
  </si>
  <si>
    <t>GA-2025/0291</t>
  </si>
  <si>
    <t>Servicio artístico denominado Minerflu, Una Vuelta Por El Mundo, por el artista HIPNóTICA CIRCO TEATRO, dentro de la línea 1, de la tercera edición del Programa Dinamiz-ARTj, en el Ayuntamiento de Xermade, Lugo</t>
  </si>
  <si>
    <t>GA-2025/0292</t>
  </si>
  <si>
    <t>Servicio artístico denominado El Gran Mago, por el artista El Mago Nacho, dentro de la línea 1, de la tercera edición del Programa Dinamiz-ARTj, en el Ayuntamiento de Vinaceite, Teruel</t>
  </si>
  <si>
    <t>GA-2025/0293</t>
  </si>
  <si>
    <t>Servicio artístico denominado THE SHOW MOSCÓN, por el artista GALITOON, dentro de la línea 1, de la tercera edición del Programa Dinamiz-ARTj, en el Ayuntamiento de Lena, Asturias</t>
  </si>
  <si>
    <t>GA-2025/0295</t>
  </si>
  <si>
    <t>Servicio artístico denominado Concierto de música Folk de aire Atlántico, por el artista SOG Folk, dentro de la línea 1, de la tercera edición del Programa Dinamiz-ARTj, en el Ayuntamiento de Albares, Guadalajara</t>
  </si>
  <si>
    <t>GA-2025/0296</t>
  </si>
  <si>
    <t>Servicio artístico denominado LUGH Música Celta - Un viaje por las músicas celtas y tradicionales del mundo, por el artista LUGH Música Celta, dentro de la línea 1, de la tercera edición del Programa Dinamiz-ARTj, en el Ayuntamiento de Albares, Guadalajara</t>
  </si>
  <si>
    <t>GA-2025/0297</t>
  </si>
  <si>
    <t>Servicio artístico denominado Lavandeiras, por el artista Vero Rilo, dentro de la línea 1, de la tercera edición del Programa Dinamiz-ARTj, en el Ayuntamiento de Xermade, Lugo</t>
  </si>
  <si>
    <t>GA-2025/0298</t>
  </si>
  <si>
    <t>Servicio artístico denominado MANS, por el artista PABLÍSIMO, dentro de la línea 1, de la tercera edición del Programa Dinamiz-ARTj, en el Ayuntamiento de Xermade, Lugo</t>
  </si>
  <si>
    <t>GA-2025/0299</t>
  </si>
  <si>
    <t>Servicio artístico denominado ACTUACIÓN RUMBAS Y FLAMENCO-FUSIÓN, por el artista ALAMBIQUE Grupo Flamenco, dentro de la línea 1, de la tercera edición del Programa Dinamiz-ARTj, en el Ayuntamiento de Urrea de Gaén, Teruel</t>
  </si>
  <si>
    <t>GA-2025/0300</t>
  </si>
  <si>
    <t>Servicio artístico denominado Ni soy heroína, ni lo quiero ser, por el artista ALBA LAMERCED, dentro de la línea 1, de la tercera edición del Programa Dinamiz-ARTj, en el Ayuntamiento de Urrea de Gaén, Teruel</t>
  </si>
  <si>
    <t>GA-2025/0301</t>
  </si>
  <si>
    <t>Servicio artístico denominado ¿CANTAMOS?, por el artista ARABOAS, dentro de la línea 1, de la tercera edición del Programa Dinamiz-ARTj, en el Ayuntamiento de Urrea de Gaén, Teruel</t>
  </si>
  <si>
    <t>GA-2025/0302</t>
  </si>
  <si>
    <t>Servicio artístico denominado RICHARD EROS HUMOR Y MAGIA, por el artista PARTYMAN, dentro de la línea 1, de la tercera edición del Programa Dinamiz-ARTj, en el Ayuntamiento de Cascajares de Bureba, Burgos</t>
  </si>
  <si>
    <t>Richard Eros Sanz Camarero</t>
  </si>
  <si>
    <t>72750767L</t>
  </si>
  <si>
    <t>GA-2025/0303</t>
  </si>
  <si>
    <t>Servicio artístico denominado Las cosas del querer, por el artista La Curvatura Teatro, dentro de la línea 1, de la tercera edición del Programa Dinamiz-ARTj, en el Ayuntamiento de Urrea de Gaén, Teruel</t>
  </si>
  <si>
    <t>GA-2025/0304</t>
  </si>
  <si>
    <t>Servicio artístico denominado Secretum, por el artista José Armas "El Ilusionista", dentro de la línea 1, de la tercera edición del Programa Dinamiz-ARTj, en el Ayuntamiento de Urrea de Gaén, Teruel</t>
  </si>
  <si>
    <t>GA-2025/0305</t>
  </si>
  <si>
    <t>Servicio artístico denominado Dúo al arpa y voz, por el artista IMPROMPTU, dentro de la línea 1, de la tercera edición del Programa Dinamiz-ARTj, en el Ayuntamiento de Urrea de Gaén, Teruel</t>
  </si>
  <si>
    <t>Láia Cárdenas Roselló</t>
  </si>
  <si>
    <t>46358644M</t>
  </si>
  <si>
    <t>GA-2025/0306</t>
  </si>
  <si>
    <t>Servicio artístico denominado RqR. Músicas Sostenibles, por el artista MOSICAIRES, dentro de la línea 1, de la tercera edición del Programa Dinamiz-ARTj, en el Ayuntamiento de Sabero, León</t>
  </si>
  <si>
    <t>GA-2025/0307</t>
  </si>
  <si>
    <t>Servicio artístico denominado Máis Ritmo, por el artista Trío Detrés, dentro de la línea 1, de la tercera edición del Programa Dinamiz-ARTj, en el Ayuntamiento de Sabero, León</t>
  </si>
  <si>
    <t>GA-2025/0308</t>
  </si>
  <si>
    <t>Servicio artístico denominado Folk/Rock en Acustico, por el artista The Duellists, dentro de la línea 1, de la tercera edición del Programa Dinamiz-ARTj, en el Ayuntamiento de Sabero, León</t>
  </si>
  <si>
    <t>GA-2025/0309</t>
  </si>
  <si>
    <t>Servicio artístico denominado La Taberna de Susa, por el artista Dinamia Teatro, dentro de la línea 1, de la tercera edición del Programa Dinamiz-ARTj, en el Ayuntamiento de Sabero, León</t>
  </si>
  <si>
    <t>GA-2025/0310</t>
  </si>
  <si>
    <t>Servicio artístico denominado El Gran Mago, por el artista El Mago Nacho, dentro de la línea 1, de la tercera edición del Programa Dinamiz-ARTj, en el Ayuntamiento de Sabero, León</t>
  </si>
  <si>
    <t>GA-2025/0311</t>
  </si>
  <si>
    <t>Servicio artístico denominado LUGH Música Celta - "De la mina a la taberna", por el artista LUGH Música Celta, dentro de la línea 1, de la tercera edición del Programa Dinamiz-ARTj, en el Ayuntamiento de Sabero, León</t>
  </si>
  <si>
    <t>GA-2025/0312</t>
  </si>
  <si>
    <t>Servicio artístico denominado LUGH Música Celta - Un viaje por las músicas celtas y tradicionales del mundo, por el artista LUGH Música Celta, dentro de la línea 1, de la tercera edición del Programa Dinamiz-ARTj, en el Ayuntamiento de Ejulve, Teruel</t>
  </si>
  <si>
    <t>GA-2025/0313</t>
  </si>
  <si>
    <t>Servicio artístico denominado ¿Está Gila?, por el artista Zoótropo Teatro, dentro de la línea 1, de la tercera edición del Programa Dinamiz-ARTj, en el Ayuntamiento de Ejulve, Teruel</t>
  </si>
  <si>
    <t>GA-2025/0314</t>
  </si>
  <si>
    <t>Servicio artístico denominado La Taberna de Susa, por el artista Dinamia Teatro, dentro de la línea 1, de la tercera edición del Programa Dinamiz-ARTj, en el Ayuntamiento de Medina de Pomar, Burgos</t>
  </si>
  <si>
    <t>GA-2025/0315</t>
  </si>
  <si>
    <t>Servicio artístico denominado SWINGERS, por el artista EL JALEO PRODUCCIONES ARTISTICAS S.L, dentro de la línea 1, de la tercera edición del Programa Dinamiz-ARTj, en el Ayuntamiento de Medina de Pomar, Burgos</t>
  </si>
  <si>
    <t>EL JALEO PRODUCCIONES ARTÍSTICAS S.L.</t>
  </si>
  <si>
    <t>B52568706</t>
  </si>
  <si>
    <t>GA-2025/0316</t>
  </si>
  <si>
    <t>Servicio artístico denominado Ghrelo Power, por el artista Brassica Rapa, dentro de la línea 1, de la tercera edición del Programa Dinamiz-ARTj, en el Ayuntamiento de Cerceda, CORUÑA, A</t>
  </si>
  <si>
    <t>GA-2025/0317</t>
  </si>
  <si>
    <t>Servicio artístico denominado MUIÑADA, por el artista GALEATRO, dentro de la línea 1, de la tercera edición del Programa Dinamiz-ARTj, en el Ayuntamiento de Cerceda, CORUÑA, A</t>
  </si>
  <si>
    <t>GA-2025/0318</t>
  </si>
  <si>
    <t>Servicio artístico denominado Máis Ritmo, por el artista Trío Detrés, dentro de la línea 1, de la tercera edición del Programa Dinamiz-ARTj, en el Ayuntamiento de Cerceda, CORUÑA, A</t>
  </si>
  <si>
    <t>GA-2025/0319</t>
  </si>
  <si>
    <t>Servicio artístico denominado A MAXIA DE JOSHUA KENNETH, por el artista JOSHUA KENNETH, dentro de la línea 1, de la tercera edición del Programa Dinamiz-ARTj, en el Ayuntamiento de Cerceda, CORUÑA, A</t>
  </si>
  <si>
    <t>GA-2025/0321</t>
  </si>
  <si>
    <t>Servicio artístico denominado El Gran Mago, por el artista El Mago Nacho, dentro de la línea 1, de la tercera edición del Programa Dinamiz-ARTj, en el Ayuntamiento de Salinas de Pisuerga, Palencia</t>
  </si>
  <si>
    <t>GA-2025/0322</t>
  </si>
  <si>
    <t>Servicio artístico denominado INSTRUCIÓNS PARA TOMAR CAFÉ, por el artista ÍTACA TEATRO, dentro de la línea 1, de la tercera edición del Programa Dinamiz-ARTj, en el Ayuntamiento de Xermade, Lugo</t>
  </si>
  <si>
    <t>PRODUCIÓNS ARTÍSTICAS ÍTACA SL</t>
  </si>
  <si>
    <t>B27491182</t>
  </si>
  <si>
    <t>GA-2025/0323</t>
  </si>
  <si>
    <t>Servicio artístico denominado ENTRE TANGOS Y AGARRAOS, por el artista LA ORQUESTINA DE LEON, dentro de la línea 1, de la tercera edición del Programa Dinamiz-ARTj, en el Ayuntamiento de Santa María Rivarredonda, Burgos</t>
  </si>
  <si>
    <t>GA-2025/0324</t>
  </si>
  <si>
    <t>Servicio artístico denominado CUENTOS DE AYER PARA HOY, por el artista Crispín &amp; kaskabel, dentro de la línea 1, de la tercera edición del Programa Dinamiz-ARTj, en el Ayuntamiento de Salinas de Pisuerga, Palencia</t>
  </si>
  <si>
    <t>GA-2025/0325</t>
  </si>
  <si>
    <t>Servicio artístico denominado Blues &amp; Kids, por el artista Andy da Silva, dentro de la línea 1, de la tercera edición del Programa Dinamiz-ARTj, en el Ayuntamiento de Xermade, Lugo</t>
  </si>
  <si>
    <t>Andrés Alberto Da Silva González</t>
  </si>
  <si>
    <t>71740896D</t>
  </si>
  <si>
    <t>GA-2025/0326</t>
  </si>
  <si>
    <t>Servicio artístico denominado Abracercabra, por el artista Mystery Mike, dentro de la línea 1, de la tercera edición del Programa Dinamiz-ARTj, en el Ayuntamiento de Salinas de Pisuerga, Palencia</t>
  </si>
  <si>
    <t>GA-2025/0327</t>
  </si>
  <si>
    <t>Servicio artístico denominado CABALLERO CAMPELO, HUMOR OCHENTERO, por el artista NATH Teatro, dentro de la línea 1, de la tercera edición del Programa Dinamiz-ARTj, en el Ayuntamiento de Salinas de Pisuerga, Palencia</t>
  </si>
  <si>
    <t>GA-2025/0328</t>
  </si>
  <si>
    <t>Servicio artístico denominado MIX MAGIAS, por el artista CARLOS SICILIA MAGIA, dentro de la línea 1, de la tercera edición del Programa Dinamiz-ARTj, en el Ayuntamiento de Bozoó, Burgos</t>
  </si>
  <si>
    <t>GA-2025/0329</t>
  </si>
  <si>
    <t>Servicio artístico denominado Evolucionado el folk, por el artista CARRION FOLK, dentro de la línea 1, de la tercera edición del Programa Dinamiz-ARTj, en el Ayuntamiento de Salinas de Pisuerga, Palencia</t>
  </si>
  <si>
    <t>Asociación Tradiciones Vivas</t>
  </si>
  <si>
    <t>GA-2025/0330</t>
  </si>
  <si>
    <t>Servicio artístico denominado Minerflu, Una Vuelta Por El Mundo, por el artista HIPNóTICA CIRCO TEATRO, dentro de la línea 1, de la tercera edición del Programa Dinamiz-ARTj, en el Ayuntamiento de Bozoó, Burgos</t>
  </si>
  <si>
    <t>GA-2025/0331</t>
  </si>
  <si>
    <t>Servicio artístico denominado Escuela arbórea, por el artista ¿QUÉ PINTAN LOS ÁRBOLES?, dentro de la línea 1, de la tercera edición del Programa Dinamiz-ARTj, en el Ayuntamiento de Bozoó, Burgos</t>
  </si>
  <si>
    <t>GA-2025/0332</t>
  </si>
  <si>
    <t>Servicio artístico denominado Concierto Acústico Versiones 60´s 70`s 80´s, por el artista The Seekers, dentro de la línea 1, de la tercera edición del Programa Dinamiz-ARTj, en el Ayuntamiento de Bozoó, Burgos</t>
  </si>
  <si>
    <t>GA-2025/0333</t>
  </si>
  <si>
    <t>Servicio artístico denominado CHARANGA PARA EVENTOS, por el artista CHARANGA LA OVEJA MORRA, dentro de la línea 1, de la tercera edición del Programa Dinamiz-ARTj, en el Ayuntamiento de Bozoó, Burgos</t>
  </si>
  <si>
    <t>GA-2025/0334</t>
  </si>
  <si>
    <t>Servicio artístico denominado Eléctrico Fusión, por el artista The Duellists, dentro de la línea 1, de la tercera edición del Programa Dinamiz-ARTj, en el Ayuntamiento de Bozoó, Burgos</t>
  </si>
  <si>
    <t>GA-2025/0335</t>
  </si>
  <si>
    <t>Servicio artístico denominado Sentimientos al compás, por el artista Marisol Delgado., dentro de la línea 1, de la tercera edición del Programa Dinamiz-ARTj, en el Ayuntamiento de Valdeconcha, Guadalajara</t>
  </si>
  <si>
    <t>GA-2025/0336</t>
  </si>
  <si>
    <t>Servicio artístico denominado LA MAGIA DE LOS CUENTOS, el musical, por el artista Fénix Producciones, dentro de la línea 1, de la tercera edición del Programa Dinamiz-ARTj, en el Ayuntamiento de Salinas de Pisuerga, Palencia</t>
  </si>
  <si>
    <t>GA-2025/0337</t>
  </si>
  <si>
    <t>Servicio artístico denominado The Experience, por el artista José Armas "El Ilusionista", dentro de la línea 1, de la tercera edición del Programa Dinamiz-ARTj, en el Ayuntamiento de Palacios del Sil, León</t>
  </si>
  <si>
    <t>GA-2025/0338</t>
  </si>
  <si>
    <t>Servicio artístico denominado Secretum, por el artista José Armas "El Ilusionista", dentro de la línea 1, de la tercera edición del Programa Dinamiz-ARTj, en el Ayuntamiento de Salinas de Pisuerga, Palencia</t>
  </si>
  <si>
    <t>GA-2025/0339</t>
  </si>
  <si>
    <t>Servicio artístico denominado "CUENTERETE"  CIRCO-CUENTOS, por el artista KASKABEL Y CIA, dentro de la línea 1, de la tercera edición del Programa Dinamiz-ARTj, en el Ayuntamiento de Xermade, Lugo</t>
  </si>
  <si>
    <t>GA-2025/0340</t>
  </si>
  <si>
    <t>Servicio artístico denominado Show de comedia RABIA, por el artista Mr Robles, dentro de la línea 1, de la tercera edición del Programa Dinamiz-ARTj, en el Ayuntamiento de Salinas de Pisuerga, Palencia</t>
  </si>
  <si>
    <t>Miguel Francisco Robles Ponce</t>
  </si>
  <si>
    <t>71105076R</t>
  </si>
  <si>
    <t>GA-2025/0341</t>
  </si>
  <si>
    <t>Servicio artístico denominado Espectáculo Musical "Las Aventuras de Sam", por el artista Dr. Sapo, dentro de la línea 1, de la tercera edición del Programa Dinamiz-ARTj, en el Ayuntamiento de Andorra, Teruel</t>
  </si>
  <si>
    <t>GA-2025/0342</t>
  </si>
  <si>
    <t>Servicio artístico denominado LUGH Música Celta - Un viaje por las músicas celtas y tradicionales del mundo, por el artista LUGH Música Celta, dentro de la línea 1, de la tercera edición del Programa Dinamiz-ARTj, en el Ayuntamiento de Miraveche, Burgos</t>
  </si>
  <si>
    <t>GA-2025/0343</t>
  </si>
  <si>
    <t>Servicio artístico denominado ¿Está Gila?, por el artista Zoótropo Teatro, dentro de la línea 1, de la tercera edición del Programa Dinamiz-ARTj, en el Ayuntamiento de Miraveche, Burgos</t>
  </si>
  <si>
    <t>GA-2025/0344</t>
  </si>
  <si>
    <t>Servicio artístico denominado Zabriskie, por el artista Zabriskie, dentro de la línea 1, de la tercera edición del Programa Dinamiz-ARTj, en el Ayuntamiento de Miraveche, Burgos</t>
  </si>
  <si>
    <t>GA-2025/0345</t>
  </si>
  <si>
    <t>Servicio artístico denominado Un alto en el Camino, por el artista Dinamia Teatro, dentro de la línea 1, de la tercera edición del Programa Dinamiz-ARTj, en el Ayuntamiento de Miraveche, Burgos</t>
  </si>
  <si>
    <t>GA-2025/0346</t>
  </si>
  <si>
    <t>Servicio artístico denominado Cantares y Sones de León, por el artista Diego Gutiérrez, Folk Leonés de Autor, dentro de la línea 1, de la tercera edición del Programa Dinamiz-ARTj, en el Ayuntamiento de Cistierna, León</t>
  </si>
  <si>
    <t>GA-2025/0347</t>
  </si>
  <si>
    <t>Servicio artístico denominado ¿Está Gila?, por el artista Zoótropo Teatro, dentro de la línea 1, de la tercera edición del Programa Dinamiz-ARTj, en el Ayuntamiento de Castelnou, Teruel</t>
  </si>
  <si>
    <t>GA-2025/0348</t>
  </si>
  <si>
    <t>Servicio artístico denominado Las locas aventuras de Riply y Pernales, por el artista Riply y Pernales, dentro de la línea 1, de la tercera edición del Programa Dinamiz-ARTj, en el Ayuntamiento de Castelnou, Teruel</t>
  </si>
  <si>
    <t>Daniel Sancet Cueto</t>
  </si>
  <si>
    <t>29127597Y</t>
  </si>
  <si>
    <t>GA-2025/0349</t>
  </si>
  <si>
    <t>Servicio artístico denominado LA MAGIA DE LOS CUENTOS, el musical, por el artista Fénix Producciones, dentro de la línea 1, de la tercera edición del Programa Dinamiz-ARTj, en el Ayuntamiento de Illana, Guadalajara</t>
  </si>
  <si>
    <t>GA-2025/0350</t>
  </si>
  <si>
    <t>Servicio artístico denominado ¿CANTAMOS?, por el artista ARABOAS, dentro de la línea 1, de la tercera edición del Programa Dinamiz-ARTj, en el Ayuntamiento de Castelnou, Teruel</t>
  </si>
  <si>
    <t>GA-2025/0351</t>
  </si>
  <si>
    <t>Servicio artístico denominado Show gigantero, por el artista Comparsa de Gigantes y Cabezudos de Alcorisa, dentro de la línea 1, de la tercera edición del Programa Dinamiz-ARTj, en el Ayuntamiento de Castelnou, Teruel</t>
  </si>
  <si>
    <t>GA-2025/0352</t>
  </si>
  <si>
    <t>Servicio artístico denominado !GARABITO, GARABATO¡, por el artista Crispín d'Olot, dentro de la línea 1, de la tercera edición del Programa Dinamiz-ARTj, en el Ayuntamiento de Cascajares de Bureba, Burgos</t>
  </si>
  <si>
    <t>GA-2025/0353</t>
  </si>
  <si>
    <t>Servicio artístico denominado Las cosas del querer, por el artista La Curvatura Teatro, dentro de la línea 1, de la tercera edición del Programa Dinamiz-ARTj, en el Ayuntamiento de Castelnou, Teruel</t>
  </si>
  <si>
    <t>GA-2025/0354</t>
  </si>
  <si>
    <t>Servicio artístico denominado La Taberna de Susa, por el artista Dinamia Teatro, dentro de la línea 1, de la tercera edición del Programa Dinamiz-ARTj, en el Ayuntamiento de Valdepiélago, León</t>
  </si>
  <si>
    <t>GA-2025/0355</t>
  </si>
  <si>
    <t>Servicio artístico denominado ACTUACIÓN RUMBAS Y FLAMENCO-FUSIÓN, por el artista ALAMBIQUE Grupo Flamenco, dentro de la línea 1, de la tercera edición del Programa Dinamiz-ARTj, en el Ayuntamiento de Driebes, Guadalajara</t>
  </si>
  <si>
    <t>GA-2025/0356</t>
  </si>
  <si>
    <t>Servicio artístico denominado Sentimientos al compás, por el artista Marisol Delgado., dentro de la línea 1, de la tercera edición del Programa Dinamiz-ARTj, en el Ayuntamiento de Driebes, Guadalajara</t>
  </si>
  <si>
    <t>GA-2025/0357</t>
  </si>
  <si>
    <t>Servicio artístico denominado Voces Eternas: Un Viaje Lírico y Melódico, por el artista ALBERTO GONZÁLEZ, dentro de la línea 1, de la tercera edición del Programa Dinamiz-ARTj, en el Ayuntamiento de Ortigueira, CORUÑA, A</t>
  </si>
  <si>
    <t>GA-2025/0358</t>
  </si>
  <si>
    <t>Servicio artístico denominado CABICIVAI, por el artista PABLÍSIMO, dentro de la línea 1, de la tercera edición del Programa Dinamiz-ARTj, en el Ayuntamiento de Bembibre, León</t>
  </si>
  <si>
    <t>GA-2025/0359</t>
  </si>
  <si>
    <t>Servicio artístico denominado MIX MAGIAS, por el artista CARLOS SICILIA MAGIA, dentro de la línea 1, de la tercera edición del Programa Dinamiz-ARTj, en el Ayuntamiento de Miraveche, Burgos</t>
  </si>
  <si>
    <t>GA-2025/0360</t>
  </si>
  <si>
    <t>Servicio artístico denominado Música para todos, por el artista Ensemble Guarneri, dentro de la línea 1, de la tercera edición del Programa Dinamiz-ARTj, en el Ayuntamiento de Miraveche, Burgos</t>
  </si>
  <si>
    <t>GA-2025/0361</t>
  </si>
  <si>
    <t>Servicio artístico denominado Blancanieves XXI, por el artista Guayomini Producciones S.L., dentro de la línea 1, de la tercera edición del Programa Dinamiz-ARTj, en el Ayuntamiento de Laviana, Asturias</t>
  </si>
  <si>
    <t>GA-2025/0362</t>
  </si>
  <si>
    <t>Servicio artístico denominado Espectáculo Musical "Las Aventuras de Sam", por el artista Dr. Sapo, dentro de la línea 1, de la tercera edición del Programa Dinamiz-ARTj, en el Ayuntamiento de Laviana, Asturias</t>
  </si>
  <si>
    <t>GA-2025/0363</t>
  </si>
  <si>
    <t>Servicio artístico denominado SHOW MUSICAL INFANTIL TRIBUTO A DISNEY, por el artista MÓNICA DUNA, dentro de la línea 1, de la tercera edición del Programa Dinamiz-ARTj, en el Ayuntamiento de Laviana, Asturias</t>
  </si>
  <si>
    <t>GA-2025/0364</t>
  </si>
  <si>
    <t>Servicio artístico denominado Este circo no es normal, por el artista Margarito y Cía., dentro de la línea 1, de la tercera edición del Programa Dinamiz-ARTj, en el Ayuntamiento de Laviana, Asturias</t>
  </si>
  <si>
    <t>GA-2025/0365</t>
  </si>
  <si>
    <t>Servicio artístico denominado Tonigrafo y sus Viajes, por el artista la caracola iniciativas sociales, dentro de la línea 1, de la tercera edición del Programa Dinamiz-ARTj, en el Ayuntamiento de Laviana, Asturias</t>
  </si>
  <si>
    <t>GA-2025/0366</t>
  </si>
  <si>
    <t>Servicio artístico denominado CUENTOS RISAS Y ROCK&amp;ROLL, por el artista CONCEDECLOWN, dentro de la línea 1, de la tercera edición del Programa Dinamiz-ARTj, en el Ayuntamiento de Medina de Pomar, Burgos</t>
  </si>
  <si>
    <t>JOSÉ MARIA LÓPEZ NICOLÁS</t>
  </si>
  <si>
    <t>09781098A</t>
  </si>
  <si>
    <t>GA-2025/0367</t>
  </si>
  <si>
    <t>Servicio artístico denominado Casting en el circo, por el artista Tricoteatro, dentro de la línea 1, de la tercera edición del Programa Dinamiz-ARTj, en el Ayuntamiento de Bembibre, León</t>
  </si>
  <si>
    <t>Carlos Santos Carro</t>
  </si>
  <si>
    <t>09784785X</t>
  </si>
  <si>
    <t>GA-2025/0368</t>
  </si>
  <si>
    <t>Servicio artístico denominado THE SHOW MOSCÓN, por el artista GALITOON, dentro de la línea 1, de la tercera edición del Programa Dinamiz-ARTj, en el Ayuntamiento de Carboneras, Almeria</t>
  </si>
  <si>
    <t>GA-2025/0369</t>
  </si>
  <si>
    <t>Servicio artístico denominado Mujeres a la Voz, por el artista Nowie &amp; The Barbers, dentro de la línea 1, de la tercera edición del Programa Dinamiz-ARTj, en el Ayuntamiento de Crivillén, Teruel</t>
  </si>
  <si>
    <t>GA-2025/0370</t>
  </si>
  <si>
    <t>Servicio artístico denominado EL FESTIVAL, por el artista Casino Montreal, dentro de la línea 1, de la tercera edición del Programa Dinamiz-ARTj, en el Ayuntamiento de Crivillén, Teruel</t>
  </si>
  <si>
    <t>GA-2025/0371</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</si>
  <si>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Crivillén, Teruel</t>
  </si>
  <si>
    <t>José Manuel Pizarro Carmona</t>
  </si>
  <si>
    <t>05417009A</t>
  </si>
  <si>
    <t>GA-2025/0372</t>
  </si>
  <si>
    <t>Servicio artístico denominado REDEÑA, por el artista 6 Riales, dentro de la línea 1, de la tercera edición del Programa Dinamiz-ARTj, en el Ayuntamiento de Bimenes, Asturias</t>
  </si>
  <si>
    <t>GA-2025/0373</t>
  </si>
  <si>
    <t>Servicio artístico denominado Vintage live music, por el artista Body&amp;Soul trío, dentro de la línea 1, de la tercera edición del Programa Dinamiz-ARTj, en el Ayuntamiento de Bimenes, Asturias</t>
  </si>
  <si>
    <t>Alfonso Castrillo L'hoste</t>
  </si>
  <si>
    <t>GA-2025/0374</t>
  </si>
  <si>
    <t>Servicio artístico denominado BLACK, GRANDES ÉXITOS DE LA MÚSICA NEGRA, por el artista BLACK, dentro de la línea 1, de la tercera edición del Programa Dinamiz-ARTj, en el Ayuntamiento de Ortigueira, CORUÑA, A</t>
  </si>
  <si>
    <t>GA-2025/0375</t>
  </si>
  <si>
    <t>Servicio artístico denominado Los Gascones, por el artista LOS GASCONES, dentro de la línea 1, de la tercera edición del Programa Dinamiz-ARTj, en el Ayuntamiento de Bimenes, Asturias</t>
  </si>
  <si>
    <t>GA-2025/0376</t>
  </si>
  <si>
    <t>Servicio artístico denominado CUENTO DE NAVIDAD, el musical, por el artista Fénix Producciones, dentro de la línea 1, de la tercera edición del Programa Dinamiz-ARTj, en el Ayuntamiento de Castel de Cabra, Teruel</t>
  </si>
  <si>
    <t>GA-2025/0377</t>
  </si>
  <si>
    <t>Servicio artístico denominado Sentimientos al compás, por el artista Marisol Delgado., dentro de la línea 1, de la tercera edición del Programa Dinamiz-ARTj, en el Ayuntamiento de Castel de Cabra, Teruel</t>
  </si>
  <si>
    <t>GA-2025/0378</t>
  </si>
  <si>
    <t>Servicio artístico denominado Sol fuerza, por el artista Aantena Teatro, dentro de la línea 1, de la tercera edición del Programa Dinamiz-ARTj, en el Ayuntamiento de Laracha, A, CORUÑA, A</t>
  </si>
  <si>
    <t>Aantena S.C.</t>
  </si>
  <si>
    <t>J70504618</t>
  </si>
  <si>
    <t>GA-2025/0379</t>
  </si>
  <si>
    <t>Servicio artístico denominado UN PAÍS DE ROMANCES, por el artista TOYO GABARRÚS, dentro de la línea 1, de la tercera edición del Programa Dinamiz-ARTj, en el Ayuntamiento de Crivillén, Teruel</t>
  </si>
  <si>
    <t>GA-2025/0380</t>
  </si>
  <si>
    <t>Servicio artístico denominado CHARANGA PARA EVENTOS, por el artista CHARANGA LA OVEJA MORRA, dentro de la línea 1, de la tercera edición del Programa Dinamiz-ARTj, en el Ayuntamiento de Molinos, Teruel</t>
  </si>
  <si>
    <t>GA-2025/0381</t>
  </si>
  <si>
    <t>Servicio artístico denominado CRESCENDO, por el artista GARRAPETE, dentro de la línea 1, de la tercera edición del Programa Dinamiz-ARTj, en el Ayuntamiento de Molinos, Teruel</t>
  </si>
  <si>
    <t>LUIS GONZALO SÁNCHEZ ROBLEDO</t>
  </si>
  <si>
    <t>GA-2025/0382</t>
  </si>
  <si>
    <t>Servicio artístico denominado Negro, por el artista Cecina 5, dentro de la línea 1, de la tercera edición del Programa Dinamiz-ARTj, en el Ayuntamiento de Cabrillanes, León</t>
  </si>
  <si>
    <t>GA-2025/0383</t>
  </si>
  <si>
    <t>Servicio artístico denominado EL CAZURRO, por el artista Moskis, dentro de la línea 1, de la tercera edición del Programa Dinamiz-ARTj, en el Ayuntamiento de Cabrillanes, León</t>
  </si>
  <si>
    <t>GA-2025/0384</t>
  </si>
  <si>
    <t>Servicio artístico denominado Bura, por el artista Rodrigo Martínez Dúo, dentro de la línea 1, de la tercera edición del Programa Dinamiz-ARTj, en el Ayuntamiento de Cabrillanes, León</t>
  </si>
  <si>
    <t>GA-2025/0385</t>
  </si>
  <si>
    <t>Servicio artístico denominado Musica antigua a la luz de nuestro tiempo, por el artista VIVERE MEMENTO., dentro de la línea 1, de la tercera edición del Programa Dinamiz-ARTj, en el Ayuntamiento de Valle de Altomira, El, Cuenca</t>
  </si>
  <si>
    <t>GA-2025/0386</t>
  </si>
  <si>
    <t>Servicio artístico denominado El Gran Mago, por el artista El Mago Nacho, dentro de la línea 1, de la tercera edición del Programa Dinamiz-ARTj, en el Ayuntamiento de Valle de Altomira, El, Cuenca</t>
  </si>
  <si>
    <t>GA-2025/0387</t>
  </si>
  <si>
    <t>Servicio artístico denominado Abracercabra, por el artista Mystery Mike, dentro de la línea 1, de la tercera edición del Programa Dinamiz-ARTj, en el Ayuntamiento de Cabrillanes, León</t>
  </si>
  <si>
    <t>GA-2025/0388</t>
  </si>
  <si>
    <t>Servicio artístico denominado MÚSICAS EN FAMILIA-PERCUPASIÓN, por el artista DBA, dentro de la línea 1, de la tercera edición del Programa Dinamiz-ARTj, en el Ayuntamiento de Valle de Altomira, El, Cuenca</t>
  </si>
  <si>
    <t>GA-2025/0389</t>
  </si>
  <si>
    <t>Servicio artístico denominado Misceláneas - Concerto, por el artista Grupo de Cámara "Concerto", dentro de la línea 1, de la tercera edición del Programa Dinamiz-ARTj, en el Ayuntamiento de Valle de Altomira, El, Cuenca</t>
  </si>
  <si>
    <t>GA-2025/0390</t>
  </si>
  <si>
    <t>Servicio artístico denominado SONIDOS DE BRASIL, por el artista BOSSA EM CONVERSA, dentro de la línea 1, de la tercera edición del Programa Dinamiz-ARTj, en el Ayuntamiento de Valle de Altomira, El, Cuenca</t>
  </si>
  <si>
    <t>ANA ISABEL DE ANDRES HERMOSO</t>
  </si>
  <si>
    <t>GA-2025/0391</t>
  </si>
  <si>
    <t>Servicio artístico denominado Escenificando coplas, por el artista Marisol Delgado., dentro de la línea 1, de la tercera edición del Programa Dinamiz-ARTj, en el Ayuntamiento de Valle de Altomira, El, Cuenca</t>
  </si>
  <si>
    <t>GA-2025/0392</t>
  </si>
  <si>
    <t>Servicio artístico denominado LUNA PERDIDA, por el artista Vegetal Jam, dentro de la línea 1, de la tercera edición del Programa Dinamiz-ARTj, en el Ayuntamiento de Valle de Altomira, El, Cuenca</t>
  </si>
  <si>
    <t>FACTORÍA DE TECNOLOGÍA Y CULTURA S.L.</t>
  </si>
  <si>
    <t>B90471723</t>
  </si>
  <si>
    <t>GA-2025/0393</t>
  </si>
  <si>
    <t>Servicio artístico denominado Musica&amp;Comedia, por el artista Mr Robles, dentro de la línea 1, de la tercera edición del Programa Dinamiz-ARTj, en el Ayuntamiento de Valle de Altomira, El, Cuenca</t>
  </si>
  <si>
    <t>GA-2025/0394</t>
  </si>
  <si>
    <t>Servicio artístico denominado Dúo al arpa y voz, por el artista IMPROMPTU, dentro de la línea 1, de la tercera edición del Programa Dinamiz-ARTj, en el Ayuntamiento de Molinos, Teruel</t>
  </si>
  <si>
    <t>GA-2025/0395</t>
  </si>
  <si>
    <t>Servicio artístico denominado ELLAS Y EL JAZZ, por el artista ELLAS Y EL JAZZ, dentro de la línea 1, de la tercera edición del Programa Dinamiz-ARTj, en el Ayuntamiento de Molinos, Teruel</t>
  </si>
  <si>
    <t>Adriana Galve Valero</t>
  </si>
  <si>
    <t>GA-2025/0396</t>
  </si>
  <si>
    <t>Servicio artístico denominado "En la cueva" (Bebecuentos), por el artista ELISABET MARTIN RIAÑO, dentro de la línea 1, de la tercera edición del Programa Dinamiz-ARTj, en el Ayuntamiento de Sobrescobio, Asturias</t>
  </si>
  <si>
    <t>GA-2025/0397</t>
  </si>
  <si>
    <t>Servicio artístico denominado MIX MAGIAS, por el artista CARLOS SICILIA MAGIA, dentro de la línea 1, de la tercera edición del Programa Dinamiz-ARTj, en el Ayuntamiento de Molinos, Teruel</t>
  </si>
  <si>
    <t>GA-2025/0398</t>
  </si>
  <si>
    <t>Servicio artístico denominado Musicalización de la película El Hombre Mosca de Harold Lloyd, por el artista The Muted Ensemble, dentro de la línea 1, de la tercera edición del Programa Dinamiz-ARTj, en el Ayuntamiento de Molinos, Teruel</t>
  </si>
  <si>
    <t>Asociación Cultural Proyecto Villalacre</t>
  </si>
  <si>
    <t>G67826594</t>
  </si>
  <si>
    <t>GA-2025/0399</t>
  </si>
  <si>
    <t>Servicio artístico denominado Odyssea: Un viaje por las músicas del mundo., por el artista Ethnicum Trío, dentro de la línea 1, de la tercera edición del Programa Dinamiz-ARTj, en el Ayuntamiento de Molinos, Teruel</t>
  </si>
  <si>
    <t>GA-2025/0400</t>
  </si>
  <si>
    <t>Servicio artístico denominado El Gran Mago, por el artista El Mago Nacho, dentro de la línea 1, de la tercera edición del Programa Dinamiz-ARTj, en el Ayuntamiento de Sayatón, Guadalajara</t>
  </si>
  <si>
    <t>GA-2025/0401</t>
  </si>
  <si>
    <t>Servicio artístico denominado Ruido en directo, por el artista RUIDO, dentro de la línea 1, de la tercera edición del Programa Dinamiz-ARTj, en el Ayuntamiento de Sayatón, Guadalajara</t>
  </si>
  <si>
    <t>GA-2025/0402</t>
  </si>
  <si>
    <t>Servicio artístico denominado MÚSICA MEDIEVAL con INSTRUMENTOS del MUNDO, por el artista ARA MUNDI, dentro de la línea 1, de la tercera edición del Programa Dinamiz-ARTj, en el Ayuntamiento de Molinos, Teruel</t>
  </si>
  <si>
    <t>ANTIGUA CAPILLA HISPANA</t>
  </si>
  <si>
    <t>G50682426</t>
  </si>
  <si>
    <t>GA-2025/0403</t>
  </si>
  <si>
    <t>Servicio artístico denominado LA MAGIA DE LOS CUENTOS, el musical, por el artista Fénix Producciones, dentro de la línea 1, de la tercera edición del Programa Dinamiz-ARTj, en el Ayuntamiento de Alcúdia, ILLES BALEARS / ISLAS BALEARES</t>
  </si>
  <si>
    <t>GA-2025/0404</t>
  </si>
  <si>
    <t>Servicio artístico denominado CUENTOS RISAS Y ROCK&amp;ROLL, por el artista CONCEDECLOWN, dentro de la línea 1, de la tercera edición del Programa Dinamiz-ARTj, en el Ayuntamiento de Sayatón, Guadalajara</t>
  </si>
  <si>
    <t>GA-2025/0405</t>
  </si>
  <si>
    <t>Servicio artístico denominado Musica&amp;Comedia, por el artista Mr Robles, dentro de la línea 1, de la tercera edición del Programa Dinamiz-ARTj, en el Ayuntamiento de Sayatón, Guadalajara</t>
  </si>
  <si>
    <t>GA-2025/0407</t>
  </si>
  <si>
    <t>Servicio artístico denominado Musica&amp;Comedia, por el artista Mr Robles, dentro de la línea 1, de la tercera edición del Programa Dinamiz-ARTj, en el Ayuntamiento de Miraveche, Burgos</t>
  </si>
  <si>
    <t>GA-2025/0408</t>
  </si>
  <si>
    <t>Servicio artístico denominado Bailarás sin parar, por el artista SERGIO PEGASO, dentro de la línea 1, de la tercera edición del Programa Dinamiz-ARTj, en el Ayuntamiento de Miraveche, Burgos</t>
  </si>
  <si>
    <t>GA-2025/0409</t>
  </si>
  <si>
    <t>Servicio artístico denominado LA BIBLIONETA DE EME, por el artista MAR ROJO TEATRO, dentro de la línea 1, de la tercera edición del Programa Dinamiz-ARTj, en el Ayuntamiento de Cistierna, León</t>
  </si>
  <si>
    <t>GA-2025/0410</t>
  </si>
  <si>
    <t>Servicio artístico denominado Voces Eternas: Un Viaje Lírico y Melódico, por el artista ALBERTO GONZÁLEZ, dentro de la línea 1, de la tercera edición del Programa Dinamiz-ARTj, en el Ayuntamiento de Azaila, Teruel</t>
  </si>
  <si>
    <t>GA-2025/0411</t>
  </si>
  <si>
    <t>Servicio artístico denominado EL GATO CON BOTAS, por el artista EL RETABLO DE LA VENTANA, dentro de la línea 1, de la tercera edición del Programa Dinamiz-ARTj, en el Ayuntamiento de Villanueva de Teba, Burgos</t>
  </si>
  <si>
    <t>GA-2025/0412</t>
  </si>
  <si>
    <t>Servicio artístico denominado PARTYMAN VERBENA INFANTIL-FAMILIAR, por el artista PARTYMAN, dentro de la línea 1, de la tercera edición del Programa Dinamiz-ARTj, en el Ayuntamiento de Villanueva de Teba, Burgos</t>
  </si>
  <si>
    <t>GA-2025/0413</t>
  </si>
  <si>
    <t>Servicio artístico denominado Vintage live music, por el artista Body&amp;Soul trío, dentro de la línea 1, de la tercera edición del Programa Dinamiz-ARTj, en el Ayuntamiento de Villanueva de Teba, Burgos</t>
  </si>
  <si>
    <t>GA-2025/0415</t>
  </si>
  <si>
    <t>Servicio artístico denominado Show gigantero, por el artista Comparsa de Gigantes y Cabezudos de Alcorisa, dentro de la línea 1, de la tercera edición del Programa Dinamiz-ARTj, en el Ayuntamiento de Villanueva de Teba, Burgos</t>
  </si>
  <si>
    <t>GA-2025/0416</t>
  </si>
  <si>
    <t>Servicio artístico denominado El Debate, por el artista TED TEATRO, dentro de la línea 1, de la tercera edición del Programa Dinamiz-ARTj, en el Ayuntamiento de Ejulve, Teruel</t>
  </si>
  <si>
    <t>GA-2025/0417</t>
  </si>
  <si>
    <t>Servicio artístico denominado El Gran Mago, por el artista El Mago Nacho, dentro de la línea 1, de la tercera edición del Programa Dinamiz-ARTj, en el Ayuntamiento de Ejulve, Teruel</t>
  </si>
  <si>
    <t>GA-2025/0418</t>
  </si>
  <si>
    <t>Servicio artístico denominado Mujeres a la Voz, por el artista Nowie &amp; The Barbers, dentro de la línea 1, de la tercera edición del Programa Dinamiz-ARTj, en el Ayuntamiento de Trespaderne, Burgos</t>
  </si>
  <si>
    <t>GA-2025/0419</t>
  </si>
  <si>
    <t>Servicio artístico denominado Arbolito y la Abubilla, por el artista Ajayu dúo, dentro de la línea 1, de la tercera edición del Programa Dinamiz-ARTj, en el Ayuntamiento de Ortigueira, CORUÑA, A</t>
  </si>
  <si>
    <t>Rocío Gordillo Cabezas</t>
  </si>
  <si>
    <t>GA-2025/0420</t>
  </si>
  <si>
    <t>Servicio artístico denominado ¿Está Gila?, por el artista Zoótropo Teatro, dentro de la línea 1, de la tercera edición del Programa Dinamiz-ARTj, en el Ayuntamiento de Trespaderne, Burgos</t>
  </si>
  <si>
    <t>GA-2025/0421</t>
  </si>
  <si>
    <t>Servicio artístico denominado EL CAZURRO, por el artista Moskis, dentro de la línea 1, de la tercera edición del Programa Dinamiz-ARTj, en el Ayuntamiento de Trespaderne, Burgos</t>
  </si>
  <si>
    <t>GA-2025/0422</t>
  </si>
  <si>
    <t>Servicio artístico denominado RqR. Músicas Sostenibles, por el artista MOSICAIRES, dentro de la línea 1, de la tercera edición del Programa Dinamiz-ARTj, en el Ayuntamiento de Pernía, La, Palencia</t>
  </si>
  <si>
    <t>GA-2025/0423</t>
  </si>
  <si>
    <t>Servicio artístico denominado "Altos Vuelos", por el artista César Tejero, dentro de la línea 1, de la tercera edición del Programa Dinamiz-ARTj, en el Ayuntamiento de Pernía, La, Palencia</t>
  </si>
  <si>
    <t>César Tejero Aguado</t>
  </si>
  <si>
    <t>71138489H</t>
  </si>
  <si>
    <t>GA-2025/0424</t>
  </si>
  <si>
    <t>Servicio artístico denominado CUENTO DE NAVIDAD, el musical, por el artista Fénix Producciones, dentro de la línea 1, de la tercera edición del Programa Dinamiz-ARTj, en el Ayuntamiento de Driebes, Guadalajara</t>
  </si>
  <si>
    <t>GA-2025/0425</t>
  </si>
  <si>
    <t>Servicio artístico denominado Las locas aventuras de Riply y Pernales, por el artista Riply y Pernales, dentro de la línea 1, de la tercera edición del Programa Dinamiz-ARTj, en el Ayuntamiento de Driebes, Guadalajara</t>
  </si>
  <si>
    <t>GA-2025/0426</t>
  </si>
  <si>
    <t>Servicio artístico denominado VECINOS, por el artista TEATRO KUMEN, dentro de la línea 1, de la tercera edición del Programa Dinamiz-ARTj, en el Ayuntamiento de Driebes, Guadalajara</t>
  </si>
  <si>
    <t>ASOCIACIÓN TEATRAL KUHEN CUITU</t>
  </si>
  <si>
    <t>GA-2025/0427</t>
  </si>
  <si>
    <t>Servicio artístico denominado Espectáculo Musical "El Diferente", por el artista Dr. Sapo, dentro de la línea 1, de la tercera edición del Programa Dinamiz-ARTj, en el Ayuntamiento de Driebes, Guadalajara</t>
  </si>
  <si>
    <t>GA-2025/0428</t>
  </si>
  <si>
    <t>Servicio artístico denominado Vero Rubio en Solitario, por el artista Vero Rubio en Solitario, dentro de la línea 1, de la tercera edición del Programa Dinamiz-ARTj, en el Ayuntamiento de Pernía, La, Palencia</t>
  </si>
  <si>
    <t>Verónica Rodríguez Rubio</t>
  </si>
  <si>
    <t>09444632G</t>
  </si>
  <si>
    <t>GA-2025/0429</t>
  </si>
  <si>
    <t>Servicio artístico denominado El Gran Mago, por el artista El Mago Nacho, dentro de la línea 1, de la tercera edición del Programa Dinamiz-ARTj, en el Ayuntamiento de Driebes, Guadalajara</t>
  </si>
  <si>
    <t>GA-2025/0430</t>
  </si>
  <si>
    <t>Servicio artístico denominado MONSTROS NO CAMIÑO, por el artista TEATRO GHAZAFELHOS, dentro de la línea 1, de la tercera edición del Programa Dinamiz-ARTj, en el Ayuntamiento de Carral, CORUÑA, A</t>
  </si>
  <si>
    <t>GA-2025/0431</t>
  </si>
  <si>
    <t>Servicio artístico denominado CUENTOS RISAS Y ROCK&amp;ROLL, por el artista CONCEDECLOWN, dentro de la línea 1, de la tercera edición del Programa Dinamiz-ARTj, en el Ayuntamiento de Cubillos del Sil, León</t>
  </si>
  <si>
    <t>GA-2025/0432</t>
  </si>
  <si>
    <t>Servicio artístico denominado LA MAGIA DE LOS CUENTOS, el musical, por el artista Fénix Producciones, dentro de la línea 1, de la tercera edición del Programa Dinamiz-ARTj, en el Ayuntamiento de Cubillos del Sil, León</t>
  </si>
  <si>
    <t>GA-2025/0433</t>
  </si>
  <si>
    <t>Servicio artístico denominado CRESCENDO, por el artista GARRAPETE, dentro de la línea 1, de la tercera edición del Programa Dinamiz-ARTj, en el Ayuntamiento de Cubillos del Sil, León</t>
  </si>
  <si>
    <t>GA-2025/0434</t>
  </si>
  <si>
    <t>Servicio artístico denominado A la fresca, por el artista Ester Vallejo - Banda completa, dentro de la línea 1, de la tercera edición del Programa Dinamiz-ARTj, en el Ayuntamiento de Azaila, Teruel</t>
  </si>
  <si>
    <t>Ester Vallejo Iriarte</t>
  </si>
  <si>
    <t>GA-2025/0435</t>
  </si>
  <si>
    <t>Servicio artístico denominado LA MAGIA DE LOS CUENTOS, el musical, por el artista Fénix Producciones, dentro de la línea 1, de la tercera edición del Programa Dinamiz-ARTj, en el Ayuntamiento de Azaila, Teruel</t>
  </si>
  <si>
    <t>GA-2025/0436</t>
  </si>
  <si>
    <t>Servicio artístico denominado JUSTINA Y JACINTA, por el artista TEATRO DEL CUERVO, dentro de la línea 1, de la tercera edición del Programa Dinamiz-ARTj, en el Ayuntamiento de Cubillos del Sil, León</t>
  </si>
  <si>
    <t>Sergio Gayol Gonzalo</t>
  </si>
  <si>
    <t>10877829W</t>
  </si>
  <si>
    <t>GA-2025/0437</t>
  </si>
  <si>
    <t>Servicio artístico denominado COMENOITES, por el artista OS NÁUFRAGOS TEATRO, dentro de la línea 1, de la tercera edición del Programa Dinamiz-ARTj, en el Ayuntamiento de Carral, CORUÑA, A</t>
  </si>
  <si>
    <t>GA-2025/0438</t>
  </si>
  <si>
    <t>Servicio artístico denominado Soy un oso, por el artista Yheppa Títeres, dentro de la línea 1, de la tercera edición del Programa Dinamiz-ARTj, en el Ayuntamiento de Alcorisa, Teruel</t>
  </si>
  <si>
    <t>GA-2025/0439</t>
  </si>
  <si>
    <t>Servicio artístico denominado CUENTOS RISAS Y ROCK&amp;ROLL, por el artista CONCEDECLOWN, dentro de la línea 1, de la tercera edición del Programa Dinamiz-ARTj, en el Ayuntamiento de Alcorisa, Teruel</t>
  </si>
  <si>
    <t>GA-2025/0440</t>
  </si>
  <si>
    <t>Servicio artístico denominado Espectáculo Musical "Las Aventuras de Sam", por el artista Dr. Sapo, dentro de la línea 1, de la tercera edición del Programa Dinamiz-ARTj, en el Ayuntamiento de Alcorisa, Teruel</t>
  </si>
  <si>
    <t>GA-2025/0441</t>
  </si>
  <si>
    <t>Servicio artístico denominado LA MAGIA DE LOS CUENTOS, el musical, por el artista Fénix Producciones, dentro de la línea 1, de la tercera edición del Programa Dinamiz-ARTj, en el Ayuntamiento de Cistierna, León</t>
  </si>
  <si>
    <t>GA-2025/0442</t>
  </si>
  <si>
    <t>Servicio artístico denominado Babá-Bebé, por el artista A Xanela do Maxín, dentro de la línea 1, de la tercera edición del Programa Dinamiz-ARTj, en el Ayuntamiento de Carral, CORUÑA, A</t>
  </si>
  <si>
    <t>GA-2025/0443</t>
  </si>
  <si>
    <t>Servicio artístico denominado Un saco de Contos, por el artista MARÍA DA PONTRAGHA, dentro de la línea 1, de la tercera edición del Programa Dinamiz-ARTj, en el Ayuntamiento de Xermade, Lugo</t>
  </si>
  <si>
    <t>GA-2025/0444</t>
  </si>
  <si>
    <t>Servicio artístico denominado Sentimientos al compás, por el artista Marisol Delgado., dentro de la línea 1, de la tercera edición del Programa Dinamiz-ARTj, en el Ayuntamiento de Alcorisa, Teruel</t>
  </si>
  <si>
    <t>GA-2025/0445</t>
  </si>
  <si>
    <t>Servicio artístico denominado El Gran Mago, por el artista El Mago Nacho, dentro de la línea 1, de la tercera edición del Programa Dinamiz-ARTj, en el Ayuntamiento de Alcorisa, Teruel</t>
  </si>
  <si>
    <t>GA-2025/0446</t>
  </si>
  <si>
    <t>Servicio artístico denominado "Zeina, una leyenda bereber" en la Yurta Nomad, por el artista CUENTOS DE MALETA, dentro de la línea 1, de la tercera edición del Programa Dinamiz-ARTj, en el Ayuntamiento de Noceda del Bierzo, León</t>
  </si>
  <si>
    <t>GA-2025/0447</t>
  </si>
  <si>
    <t>Servicio artístico denominado ILUSIÓN, por el artista ASIER NUEI, dentro de la línea 1, de la tercera edición del Programa Dinamiz-ARTj, en el Ayuntamiento de Castelnou, Teruel</t>
  </si>
  <si>
    <t>GA-2025/0448</t>
  </si>
  <si>
    <t>Servicio artístico denominado "En la cueva" (Bebecuentos), por el artista ELISABET MARTIN RIAÑO, dentro de la línea 1, de la tercera edición del Programa Dinamiz-ARTj, en el Ayuntamiento de Llanera, Asturias</t>
  </si>
  <si>
    <t>GA-2025/0449</t>
  </si>
  <si>
    <t>Servicio artístico denominado CHARANGA PARA EVENTOS, por el artista CHARANGA LA OVEJA MORRA, dentro de la línea 1, de la tercera edición del Programa Dinamiz-ARTj, en el Ayuntamiento de Foz-Calanda, Teruel</t>
  </si>
  <si>
    <t>GA-2025/0450</t>
  </si>
  <si>
    <t>Servicio artístico denominado ¿Está Gila?, por el artista Zoótropo Teatro, dentro de la línea 1, de la tercera edición del Programa Dinamiz-ARTj, en el Ayuntamiento de Lena, Asturias</t>
  </si>
  <si>
    <t>GA-2025/0451</t>
  </si>
  <si>
    <t>Servicio artístico denominado Viaje a través del tiempo con la música, por el artista Irene Lamiel, dentro de la línea 1, de la tercera edición del Programa Dinamiz-ARTj, en el Ayuntamiento de Foz-Calanda, Teruel</t>
  </si>
  <si>
    <t>GA-2025/0452</t>
  </si>
  <si>
    <t>Servicio artístico denominado Melodías animadas de ayer y hoy, por el artista Malavara, dentro de la línea 1, de la tercera edición del Programa Dinamiz-ARTj, en el Ayuntamiento de Oña, Burgos</t>
  </si>
  <si>
    <t>Claudia Costa García</t>
  </si>
  <si>
    <t>71313760Y</t>
  </si>
  <si>
    <t>GA-2025/0453</t>
  </si>
  <si>
    <t>Servicio artístico denominado ENTRE TANGOS Y AGARRAOS, por el artista LA ORQUESTINA DE LEON, dentro de la línea 1, de la tercera edición del Programa Dinamiz-ARTj, en el Ayuntamiento de Villablino, León</t>
  </si>
  <si>
    <t>GA-2025/0454</t>
  </si>
  <si>
    <t>Servicio artístico denominado Espectáculo Musical "Las Aventuras de Sam", por el artista Dr. Sapo, dentro de la línea 1, de la tercera edición del Programa Dinamiz-ARTj, en el Ayuntamiento de Llanera, Asturias</t>
  </si>
  <si>
    <t>GA-2025/0455</t>
  </si>
  <si>
    <t>Servicio artístico denominado Burattino, Fábrica Artesanal de Marionetas, por el artista NATH Teatro, dentro de la línea 1, de la tercera edición del Programa Dinamiz-ARTj, en el Ayuntamiento de Villablino, León</t>
  </si>
  <si>
    <t>GA-2025/0456</t>
  </si>
  <si>
    <t>Servicio artístico denominado THE SHOW MOSCÓN, por el artista GALITOON, dentro de la línea 1, de la tercera edición del Programa Dinamiz-ARTj, en el Ayuntamiento de Palomar de Arroyos, Teruel</t>
  </si>
  <si>
    <t>GA-2025/0457</t>
  </si>
  <si>
    <t>Servicio artístico denominado EL CAZURRO, por el artista Moskis, dentro de la línea 1, de la tercera edición del Programa Dinamiz-ARTj, en el Ayuntamiento de Boñar, León</t>
  </si>
  <si>
    <t>GA-2025/0458</t>
  </si>
  <si>
    <t>Servicio artístico denominado Más allá de la melodía (44594Jazz), por el artista Massalgorfa, dentro de la línea 1, de la tercera edición del Programa Dinamiz-ARTj, en el Ayuntamiento de Foz-Calanda, Teruel</t>
  </si>
  <si>
    <t>Grupo De Dulzaineros Massalgorfa</t>
  </si>
  <si>
    <t>G44252138</t>
  </si>
  <si>
    <t>GA-2025/0459</t>
  </si>
  <si>
    <t>Servicio artístico denominado "Las Embotelladoras de Sueños", por el artista HIPNóTICA CIRCO TEATRO, dentro de la línea 1, de la tercera edición del Programa Dinamiz-ARTj, en el Ayuntamiento de Foz-Calanda, Teruel</t>
  </si>
  <si>
    <t>GA-2025/0460</t>
  </si>
  <si>
    <t>Servicio artístico denominado Las cosas del querer, por el artista La Curvatura Teatro, dentro de la línea 1, de la tercera edición del Programa Dinamiz-ARTj, en el Ayuntamiento de Granjuela, La, Cordoba</t>
  </si>
  <si>
    <t>GA-2025/0462</t>
  </si>
  <si>
    <t>Servicio artístico denominado GÜELA-GÜELA, por el artista Francisco Casteleiro Fraga, dentro de la línea 1, de la tercera edición del Programa Dinamiz-ARTj, en el Ayuntamiento de Calanda, Teruel</t>
  </si>
  <si>
    <t>GA-2025/0463</t>
  </si>
  <si>
    <t>Servicio artístico denominado ¿CANTAMOS?, por el artista ARABOAS, dentro de la línea 1, de la tercera edición del Programa Dinamiz-ARTj, en el Ayuntamiento de Calanda, Teruel</t>
  </si>
  <si>
    <t>GA-2025/0464</t>
  </si>
  <si>
    <t>Servicio artístico denominado ELLAS Y EL JAZZ, por el artista ELLAS Y EL JAZZ, dentro de la línea 1, de la tercera edición del Programa Dinamiz-ARTj, en el Ayuntamiento de Calanda, Teruel</t>
  </si>
  <si>
    <t>GA-2025/0465</t>
  </si>
  <si>
    <t>Servicio artístico denominado TULA VARONA, por el artista BRAMA TEATRO, dentro de la línea 1, de la tercera edición del Programa Dinamiz-ARTj, en el Ayuntamiento de Xermade, Lugo</t>
  </si>
  <si>
    <t>GA-2025/0466</t>
  </si>
  <si>
    <t>Servicio artístico denominado ¿Está Gila?, por el artista Zoótropo Teatro, dentro de la línea 1, de la tercera edición del Programa Dinamiz-ARTj, en el Ayuntamiento de Calanda, Teruel</t>
  </si>
  <si>
    <t>GA-2025/0467</t>
  </si>
  <si>
    <t>Servicio artístico denominado DIESTRO Y SINIESTRO, por el artista HIGIÉNICO PAPEL TEATRO, dentro de la línea 1, de la tercera edición del Programa Dinamiz-ARTj, en el Ayuntamiento de Calanda, Teruel</t>
  </si>
  <si>
    <t>CARLOS DÁVILA GONZÁLEZ</t>
  </si>
  <si>
    <t>09765689G</t>
  </si>
  <si>
    <t>GA-2025/0468</t>
  </si>
  <si>
    <t>Servicio artístico denominado LUGH Música Celta - "De la mina a la taberna", por el artista LUGH Música Celta, dentro de la línea 1, de la tercera edición del Programa Dinamiz-ARTj, en el Ayuntamiento de Calanda, Teruel</t>
  </si>
  <si>
    <t>GA-2025/0469</t>
  </si>
  <si>
    <t>Servicio artístico denominado Los Gascones, por el artista LOS GASCONES, dentro de la línea 1, de la tercera edición del Programa Dinamiz-ARTj, en el Ayuntamiento de Valdeconcha, Guadalajara</t>
  </si>
  <si>
    <t>GA-2025/0470</t>
  </si>
  <si>
    <t>Servicio artístico denominado Casting en el circo, por el artista Tricoteatro, dentro de la línea 1, de la tercera edición del Programa Dinamiz-ARTj, en el Ayuntamiento de Toreno, León</t>
  </si>
  <si>
    <t>GA-2025/0471</t>
  </si>
  <si>
    <t>Servicio artístico denominado DIESTRO Y SINIESTRO, por el artista HIGIÉNICO PAPEL TEATRO, dentro de la línea 1, de la tercera edición del Programa Dinamiz-ARTj, en el Ayuntamiento de Toreno, León</t>
  </si>
  <si>
    <t>GA-2025/0472</t>
  </si>
  <si>
    <t>Servicio artístico denominado ¿CANTAMOS?, por el artista ARABOAS, dentro de la línea 1, de la tercera edición del Programa Dinamiz-ARTj, en el Ayuntamiento de Alacón, Teruel</t>
  </si>
  <si>
    <t>GA-2025/0473</t>
  </si>
  <si>
    <t>Servicio artístico denominado Desde esta periferia, por el artista Isabel Marco, dentro de la línea 1, de la tercera edición del Programa Dinamiz-ARTj, en el Ayuntamiento de Alacón, Teruel</t>
  </si>
  <si>
    <t>GA-2025/0474</t>
  </si>
  <si>
    <t>Servicio artístico denominado A MAXIA DE JOSHUA KENNETH, por el artista JOSHUA KENNETH, dentro de la línea 1, de la tercera edición del Programa Dinamiz-ARTj, en el Ayuntamiento de Tordoia, CORUÑA, A</t>
  </si>
  <si>
    <t>GA-2025/0475</t>
  </si>
  <si>
    <t>Servicio artístico denominado LONGARELA, por el artista FAISCAS DA PONTRAGA, dentro de la línea 1, de la tercera edición del Programa Dinamiz-ARTj, en el Ayuntamiento de Tordoia, CORUÑA, A</t>
  </si>
  <si>
    <t>GA-2025/0476</t>
  </si>
  <si>
    <t>Servicio artístico denominado LA BIBLIONETA DE EME, por el artista MAR ROJO TEATRO, dentro de la línea 1, de la tercera edición del Programa Dinamiz-ARTj, en el Ayuntamiento de Boñar, León</t>
  </si>
  <si>
    <t>GA-2025/0477</t>
  </si>
  <si>
    <t>Servicio artístico denominado ILUSIÓN, por el artista ASIER NUEI, dentro de la línea 1, de la tercera edición del Programa Dinamiz-ARTj, en el Ayuntamiento de Alacón, Teruel</t>
  </si>
  <si>
    <t>GA-2025/0478</t>
  </si>
  <si>
    <t>Servicio artístico denominado UN PAÍS DE ROMANCES, por el artista TOYO GABARRÚS, dentro de la línea 1, de la tercera edición del Programa Dinamiz-ARTj, en el Ayuntamiento de Alacón, Teruel</t>
  </si>
  <si>
    <t>GA-2025/0479</t>
  </si>
  <si>
    <t>Servicio artístico denominado Más allá de la melodía (44594Jazz), por el artista Massalgorfa, dentro de la línea 1, de la tercera edición del Programa Dinamiz-ARTj, en el Ayuntamiento de Oliete, Teruel</t>
  </si>
  <si>
    <t>GA-2025/0480</t>
  </si>
  <si>
    <t>Servicio artístico denominado NO DISTRAIGAN AL PIANISTA - Piano y Cine Mudo, por el artista Santiago Sáenz Belmonte, dentro de la línea 1, de la tercera edición del Programa Dinamiz-ARTj, en el Ayuntamiento de Oliete, Teruel</t>
  </si>
  <si>
    <t>Santiago Sáenz Belmonte</t>
  </si>
  <si>
    <t>73087102W</t>
  </si>
  <si>
    <t>GA-2025/0481</t>
  </si>
  <si>
    <t>Servicio artístico denominado "PLANETA AL HABLA", por el artista COMANDO TEATRAL, dentro de la línea 1, de la tercera edición del Programa Dinamiz-ARTj, en el Ayuntamiento de Alacón, Teruel</t>
  </si>
  <si>
    <t>Asociación Cultural Comando Teatral</t>
  </si>
  <si>
    <t>GA-2025/0482</t>
  </si>
  <si>
    <t>Servicio artístico denominado Espectáculo Musical "Las Aventuras de Sam", por el artista Dr. Sapo, dentro de la línea 1, de la tercera edición del Programa Dinamiz-ARTj, en el Ayuntamiento de Oliete, Teruel</t>
  </si>
  <si>
    <t>GA-2025/0484</t>
  </si>
  <si>
    <t>Servicio artístico denominado A música tradicional del Eo-Navia, por el artista Caldo &amp; Os Rabizos, dentro de la línea 1, de la tercera edición del Programa Dinamiz-ARTj, en el Ayuntamiento de Alacón, Teruel</t>
  </si>
  <si>
    <t>GA-2025/0485</t>
  </si>
  <si>
    <t>Servicio artístico denominado Desde esta periferia, por el artista Isabel Marco, dentro de la línea 1, de la tercera edición del Programa Dinamiz-ARTj, en el Ayuntamiento de Oliete, Teruel</t>
  </si>
  <si>
    <t>GA-2025/0486</t>
  </si>
  <si>
    <t>Servicio artístico denominado ACTUACIÓN RUMBAS Y FLAMENCO-FUSIÓN, por el artista ALAMBIQUE Grupo Flamenco, dentro de la línea 1, de la tercera edición del Programa Dinamiz-ARTj, en el Ayuntamiento de Buendía, Cuenca</t>
  </si>
  <si>
    <t>GA-2025/0487</t>
  </si>
  <si>
    <t>Servicio artístico denominado Las locas aventuras de Riply y Pernales, por el artista Riply y Pernales, dentro de la línea 1, de la tercera edición del Programa Dinamiz-ARTj, en el Ayuntamiento de Oliete, Teruel</t>
  </si>
  <si>
    <t>GA-2025/0488</t>
  </si>
  <si>
    <t>Servicio artístico denominado X AÑOS DE UN TRAGO, por el artista EFFE, dentro de la línea 1, de la tercera edición del Programa Dinamiz-ARTj, en el Ayuntamiento de Oliete, Teruel</t>
  </si>
  <si>
    <t>GA-2025/0489</t>
  </si>
  <si>
    <t>Servicio artístico denominado CHARANGA PARA EVENTOS, por el artista CHARANGA LA OVEJA MORRA, dentro de la línea 1, de la tercera edición del Programa Dinamiz-ARTj, en el Ayuntamiento de Santa Gadea del Cid, Burgos</t>
  </si>
  <si>
    <t>GA-2025/0490</t>
  </si>
  <si>
    <t>Servicio artístico denominado El Gran Mago, por el artista El Mago Nacho, dentro de la línea 1, de la tercera edición del Programa Dinamiz-ARTj, en el Ayuntamiento de Cerdido, CORUÑA, A</t>
  </si>
  <si>
    <t>GA-2025/0491</t>
  </si>
  <si>
    <t>Servicio artístico denominado Las Aventuras de Jazzy Y Blusy, por el artista Cristian Leggiero &amp; Paty Lesta, dentro de la línea 1, de la tercera edición del Programa Dinamiz-ARTj, en el Ayuntamiento de Cerdido, CORUÑA, A</t>
  </si>
  <si>
    <t xml:space="preserve">Patricia García Lesta </t>
  </si>
  <si>
    <t>GA-2025/0492</t>
  </si>
  <si>
    <t>Servicio artístico denominado Concierto de grupo de Pop-Indie con repertorio original, por el artista Balian, dentro de la línea 1, de la tercera edición del Programa Dinamiz-ARTj, en el Ayuntamiento de Santa Gadea del Cid, Burgos</t>
  </si>
  <si>
    <t>GA-2025/0493</t>
  </si>
  <si>
    <t>Servicio artístico denominado PARTYMAN VERBENA INFANTIL-FAMILIAR, por el artista PARTYMAN, dentro de la línea 1, de la tercera edición del Programa Dinamiz-ARTj, en el Ayuntamiento de Santa Gadea del Cid, Burgos</t>
  </si>
  <si>
    <t>GA-2025/0494</t>
  </si>
  <si>
    <t>Servicio artístico denominado Aquella Noche Impresionante, por el artista IN-FAME, dentro de la línea 1, de la tercera edición del Programa Dinamiz-ARTj, en el Ayuntamiento de Santa Gadea del Cid, Burgos</t>
  </si>
  <si>
    <t>ASOCIACION CULTURAL INFAME</t>
  </si>
  <si>
    <t>G19465095</t>
  </si>
  <si>
    <t>GA-2025/0495</t>
  </si>
  <si>
    <t>Servicio artístico denominado ¿Está Gila?, por el artista Zoótropo Teatro, dentro de la línea 1, de la tercera edición del Programa Dinamiz-ARTj, en el Ayuntamiento de Santa Gadea del Cid, Burgos</t>
  </si>
  <si>
    <t>GA-2025/0496</t>
  </si>
  <si>
    <t>Servicio artístico denominado DIESTRO Y SINIESTRO, por el artista HIGIÉNICO PAPEL TEATRO, dentro de la línea 1, de la tercera edición del Programa Dinamiz-ARTj, en el Ayuntamiento de Santa Gadea del Cid, Burgos</t>
  </si>
  <si>
    <t>GA-2025/0497</t>
  </si>
  <si>
    <t>Servicio artístico denominado CRESCENDO, por el artista GARRAPETE, dentro de la línea 1, de la tercera edición del Programa Dinamiz-ARTj, en el Ayuntamiento de Santa Gadea del Cid, Burgos</t>
  </si>
  <si>
    <t>GA-2025/0498</t>
  </si>
  <si>
    <t>Servicio artístico denominado Ghrelo Power, por el artista Brassica Rapa, dentro de la línea 1, de la tercera edición del Programa Dinamiz-ARTj, en el Ayuntamiento de Tordoia, CORUÑA, A</t>
  </si>
  <si>
    <t>GA-2025/0499</t>
  </si>
  <si>
    <t>Servicio artístico denominado MANS, por el artista PABLÍSIMO, dentro de la línea 1, de la tercera edición del Programa Dinamiz-ARTj, en el Ayuntamiento de Tordoia, CORUÑA, A</t>
  </si>
  <si>
    <t>GA-2025/0500</t>
  </si>
  <si>
    <t>Servicio artístico denominado CABALLERO CAMPELO, HUMOR OCHENTERO, por el artista NATH Teatro, dentro de la línea 1, de la tercera edición del Programa Dinamiz-ARTj, en el Ayuntamiento de Santa Gadea del Cid, Burgos</t>
  </si>
  <si>
    <t>GA-2025/0501</t>
  </si>
  <si>
    <t>Servicio artístico denominado Un saco de Contos, por el artista MARÍA DA PONTRAGHA, dentro de la línea 1, de la tercera edición del Programa Dinamiz-ARTj, en el Ayuntamiento de Tordoia, CORUÑA, A</t>
  </si>
  <si>
    <t>GA-2025/0502</t>
  </si>
  <si>
    <t>Servicio artístico denominado WANTED: SE BUSCA MAG@, por el artista Mago Martín, dentro de la línea 1, de la tercera edición del Programa Dinamiz-ARTj, en el Ayuntamiento de Santa Gadea del Cid, Burgos</t>
  </si>
  <si>
    <t>GA-2025/0503</t>
  </si>
  <si>
    <t>Servicio artístico denominado Cuentos viajeros, por el artista Elfo Teatro, dentro de la línea 1, de la tercera edición del Programa Dinamiz-ARTj, en el Ayuntamiento de Línea de la Concepción, La, Cádiz</t>
  </si>
  <si>
    <t>GA-2025/0505</t>
  </si>
  <si>
    <t>Servicio artístico denominado Arbolito y la Abubilla, por el artista Ajayu dúo, dentro de la línea 1, de la tercera edición del Programa Dinamiz-ARTj, en el Ayuntamiento de Yebra, Guadalajara</t>
  </si>
  <si>
    <t>GA-2025/0506</t>
  </si>
  <si>
    <t>Servicio artístico denominado CUENTO DE NAVIDAD, el musical, por el artista Fénix Producciones, dentro de la línea 1, de la tercera edición del Programa Dinamiz-ARTj, en el Ayuntamiento de Yebra, Guadalajara</t>
  </si>
  <si>
    <t>GA-2025/0507</t>
  </si>
  <si>
    <t>Servicio artístico denominado Escenificando coplas, por el artista Marisol Delgado., dentro de la línea 1, de la tercera edición del Programa Dinamiz-ARTj, en el Ayuntamiento de Yebra, Guadalajara</t>
  </si>
  <si>
    <t>GA-2025/0508</t>
  </si>
  <si>
    <t>Servicio artístico denominado CUENTOS RISAS Y ROCK&amp;ROLL, por el artista CONCEDECLOWN, dentro de la línea 1, de la tercera edición del Programa Dinamiz-ARTj, en el Ayuntamiento de Yebra, Guadalajara</t>
  </si>
  <si>
    <t>GA-2025/0509</t>
  </si>
  <si>
    <t>Servicio artístico denominado Colores sonoros de ayer y de hoy, por el artista Naiara De La Puente, dentro de la línea 1, de la tercera edición del Programa Dinamiz-ARTj, en el Ayuntamiento de Boñar, León</t>
  </si>
  <si>
    <t>GA-2025/0510</t>
  </si>
  <si>
    <t>Servicio artístico denominado ENTRE TANGOS Y AGARRAOS, por el artista LA ORQUESTINA DE LEON, dentro de la línea 1, de la tercera edición del Programa Dinamiz-ARTj, en el Ayuntamiento de Boñar, León</t>
  </si>
  <si>
    <t>GA-2025/0511</t>
  </si>
  <si>
    <t>Servicio artístico denominado Canciones del Bajo Aragón y Matarraña, por el artista La Chanera Folk, dentro de la línea 1, de la tercera edición del Programa Dinamiz-ARTj, en el Ayuntamiento de Ejulve, Teruel</t>
  </si>
  <si>
    <t>GA-2025/0512</t>
  </si>
  <si>
    <t>Servicio artístico denominado ¿CANTAMOS?, por el artista ARABOAS, dentro de la línea 1, de la tercera edición del Programa Dinamiz-ARTj, en el Ayuntamiento de Foz-Calanda, Teruel</t>
  </si>
  <si>
    <t>GA-2025/0513</t>
  </si>
  <si>
    <t>Servicio artístico denominado Las cosas del querer, por el artista La Curvatura Teatro, dentro de la línea 1, de la tercera edición del Programa Dinamiz-ARTj, en el Ayuntamiento de Foz-Calanda, Teruel</t>
  </si>
  <si>
    <t>GA-2025/0514</t>
  </si>
  <si>
    <t>Servicio artístico denominado EFECTOS ESPACIALES, por el artista LA MINA CULTURAL, dentro de la línea 1, de la tercera edición del Programa Dinamiz-ARTj, en el Ayuntamiento de Foz-Calanda, Teruel</t>
  </si>
  <si>
    <t>GA-2025/0515</t>
  </si>
  <si>
    <t>Servicio artístico denominado CUENTACUENTOS "EL FLAUTISTA DE HAMELÍN", por el artista Crispín d'Olot, dentro de la línea 1, de la tercera edición del Programa Dinamiz-ARTj, en el Ayuntamiento de Fabero, León</t>
  </si>
  <si>
    <t>GA-2025/0516</t>
  </si>
  <si>
    <t>Servicio artístico denominado Show gigantero, por el artista Comparsa de Gigantes y Cabezudos de Alcorisa, dentro de la línea 1, de la tercera edición del Programa Dinamiz-ARTj, en el Ayuntamiento de Buendía, Cuenca</t>
  </si>
  <si>
    <t>GA-2025/0517</t>
  </si>
  <si>
    <t>Servicio artístico denominado MÚSICAS DE LEÓN - Canciones y otras Danzas, por el artista Cecina Folk, dentro de la línea 1, de la tercera edición del Programa Dinamiz-ARTj, en el Ayuntamiento de Mantinos, Palencia</t>
  </si>
  <si>
    <t>GA-2025/0518</t>
  </si>
  <si>
    <t>Servicio artístico denominado La Taberna de Susa, por el artista Dinamia Teatro, dentro de la línea 1, de la tercera edición del Programa Dinamiz-ARTj, en el Ayuntamiento de Mantinos, Palencia</t>
  </si>
  <si>
    <t>GA-2025/0519</t>
  </si>
  <si>
    <t>Servicio artístico denominado THE SHOW MOSCÓN, por el artista GALITOON, dentro de la línea 1, de la tercera edición del Programa Dinamiz-ARTj, en el Ayuntamiento de Albalate del Arzobispo, Teruel</t>
  </si>
  <si>
    <t>GA-2025/0520</t>
  </si>
  <si>
    <t>Servicio artístico denominado Bailarás sin parar, por el artista SERGIO PEGASO, dentro de la línea 1, de la tercera edición del Programa Dinamiz-ARTj, en el Ayuntamiento de Vega de Espinareda, León</t>
  </si>
  <si>
    <t>GA-2025/0521</t>
  </si>
  <si>
    <t>Servicio artístico denominado GÜELA-GÜELA, por el artista Francisco Casteleiro Fraga, dentro de la línea 1, de la tercera edición del Programa Dinamiz-ARTj, en el Ayuntamiento de Berge, Teruel</t>
  </si>
  <si>
    <t>GA-2025/0522</t>
  </si>
  <si>
    <t>Servicio artístico denominado TOUR 2025-2026, por el artista DUO ESTRELLAS, dentro de la línea 1, de la tercera edición del Programa Dinamiz-ARTj, en el Ayuntamiento de Vega de Espinareda, León</t>
  </si>
  <si>
    <t>GA-2025/0523</t>
  </si>
  <si>
    <t>Servicio artístico denominado Árbol de Navidad, por el artista Noemí Teruel Serrano, dentro de la línea 1, de la tercera edición del Programa Dinamiz-ARTj, en el Ayuntamiento de Foz-Calanda, Teruel</t>
  </si>
  <si>
    <t>GA-2025/0524</t>
  </si>
  <si>
    <t>Servicio artístico denominado THE SHOW MOSCÓN, por el artista GALITOON, dentro de la línea 1, de la tercera edición del Programa Dinamiz-ARTj, en el Ayuntamiento de Berge, Teruel</t>
  </si>
  <si>
    <t>GA-2025/0525</t>
  </si>
  <si>
    <t>Servicio artístico denominado Abracercabra, por el artista Mystery Mike, dentro de la línea 1, de la tercera edición del Programa Dinamiz-ARTj, en el Ayuntamiento de Vega de Espinareda, León</t>
  </si>
  <si>
    <t>GA-2025/0526</t>
  </si>
  <si>
    <t>Servicio artístico denominado Los dedos del diablo, por el artista La Banda del diablo, dentro de la línea 1, de la tercera edición del Programa Dinamiz-ARTj, en el Ayuntamiento de Alacón, Teruel</t>
  </si>
  <si>
    <t>Mónica Jiménez García</t>
  </si>
  <si>
    <t>GA-2025/0527</t>
  </si>
  <si>
    <t>Servicio artístico denominado Circovariedades, por el artista JuanTwoThree, dentro de la línea 1, de la tercera edición del Programa Dinamiz-ARTj, en el Ayuntamiento de Berge, Teruel</t>
  </si>
  <si>
    <t>Asociación Cultural Art.yco</t>
  </si>
  <si>
    <t>GA-2025/0528</t>
  </si>
  <si>
    <t>Servicio artístico denominado Tu superhéroe de confianza, por el artista Capitán Spriki, dentro de la línea 1, de la tercera edición del Programa Dinamiz-ARTj, en el Ayuntamiento de Sayatón, Guadalajara</t>
  </si>
  <si>
    <t>GA-2025/0529</t>
  </si>
  <si>
    <t>Servicio artístico denominado La Energía de la Música, por el artista Orquesta de Plectro de Espiel, dentro de la línea 1, de la tercera edición del Programa Dinamiz-ARTj, en el Ayuntamiento de Espiel, Cordoba</t>
  </si>
  <si>
    <t>GA-2025/0530</t>
  </si>
  <si>
    <t>Servicio artístico denominado Cuentos viajeros, por el artista Elfo Teatro, dentro de la línea 1, de la tercera edición del Programa Dinamiz-ARTj, en el Ayuntamiento de Espiel, Cordoba</t>
  </si>
  <si>
    <t>GA-2025/0531</t>
  </si>
  <si>
    <t>Servicio artístico denominado Folk/Rock en Acustico, por el artista The Duellists, dentro de la línea 1, de la tercera edición del Programa Dinamiz-ARTj, en el Ayuntamiento de Folgoso de la Ribera, León</t>
  </si>
  <si>
    <t>GA-2025/0532</t>
  </si>
  <si>
    <t>Servicio artístico denominado The Experience, por el artista José Armas "El Ilusionista", dentro de la línea 1, de la tercera edición del Programa Dinamiz-ARTj, en el Ayuntamiento de Allande, Asturias</t>
  </si>
  <si>
    <t>GA-2025/0533</t>
  </si>
  <si>
    <t>Servicio artístico denominado Escenificando coplas, por el artista Marisol Delgado., dentro de la línea 1, de la tercera edición del Programa Dinamiz-ARTj, en el Ayuntamiento de Almoguera, Guadalajara</t>
  </si>
  <si>
    <t>GA-2025/0534</t>
  </si>
  <si>
    <t>Servicio artístico denominado Un hombre es un hombre, por el artista Cambalache Teatro, dentro de la línea 1, de la tercera edición del Programa Dinamiz-ARTj, en el Ayuntamiento de Almoguera, Guadalajara</t>
  </si>
  <si>
    <t>Francisco Weber Ruiz</t>
  </si>
  <si>
    <t>77172451E</t>
  </si>
  <si>
    <t>GA-2025/0535</t>
  </si>
  <si>
    <t>Servicio artístico denominado Desde esta periferia, por el artista Isabel Marco, dentro de la línea 1, de la tercera edición del Programa Dinamiz-ARTj, en el Ayuntamiento de Almoguera, Guadalajara</t>
  </si>
  <si>
    <t>GA-2025/0536</t>
  </si>
  <si>
    <t>Servicio artístico denominado LA MAGIA DE LOS CUENTOS, el musical, por el artista Fénix Producciones, dentro de la línea 1, de la tercera edición del Programa Dinamiz-ARTj, en el Ayuntamiento de Almoguera, Guadalajara</t>
  </si>
  <si>
    <t>GA-2025/0537</t>
  </si>
  <si>
    <t>Servicio artístico denominado AZUL Y LA REVOLUCIÓN DE LOS COLORES, por el artista MAR ROJO TEATRO, dentro de la línea 1, de la tercera edición del Programa Dinamiz-ARTj, en el Ayuntamiento de Allande, Asturias</t>
  </si>
  <si>
    <t>GA-2025/0538</t>
  </si>
  <si>
    <t>Servicio artístico denominado Mujeres en la música, por el artista Her Itage, dentro de la línea 1, de la tercera edición del Programa Dinamiz-ARTj, en el Ayuntamiento de Allande, Asturias</t>
  </si>
  <si>
    <t>GA-2025/0539</t>
  </si>
  <si>
    <t>Servicio artístico denominado VOCES, por el artista LUZ DE GAS TEATRO, dentro de la línea 1, de la tercera edición del Programa Dinamiz-ARTj, en el Ayuntamiento de Allande, Asturias</t>
  </si>
  <si>
    <t>MARÍA MAYRATA FERNÁNDEZ LÓPEZ</t>
  </si>
  <si>
    <t>GA-2025/0540</t>
  </si>
  <si>
    <t>Servicio artístico denominado LA MAGIA DE LOS CUENTOS, el musical, por el artista Fénix Producciones, dentro de la línea 1, de la tercera edición del Programa Dinamiz-ARTj, en el Ayuntamiento de Buendía, Cuenca</t>
  </si>
  <si>
    <t>GA-2025/0541</t>
  </si>
  <si>
    <t>Servicio artístico denominado Sentimientos al compás, por el artista Marisol Delgado., dentro de la línea 1, de la tercera edición del Programa Dinamiz-ARTj, en el Ayuntamiento de Pozo de Almoguera, Guadalajara</t>
  </si>
  <si>
    <t>GA-2025/0542</t>
  </si>
  <si>
    <t>Servicio artístico denominado ACTUACIÓN RUMBAS Y FLAMENCO-FUSIÓN, por el artista ALAMBIQUE Grupo Flamenco, dentro de la línea 1, de la tercera edición del Programa Dinamiz-ARTj, en el Ayuntamiento de Pozo de Almoguera, Guadalajara</t>
  </si>
  <si>
    <t>GA-2025/0543</t>
  </si>
  <si>
    <t>Servicio artístico denominado Show gigantero, por el artista Comparsa de Gigantes y Cabezudos de Alcorisa, dentro de la línea 1, de la tercera edición del Programa Dinamiz-ARTj, en el Ayuntamiento de Pozo de Almoguera, Guadalajara</t>
  </si>
  <si>
    <t>GA-2025/0544</t>
  </si>
  <si>
    <t>Servicio artístico denominado GÜELA-GÜELA, por el artista Francisco Casteleiro Fraga, dentro de la línea 1, de la tercera edición del Programa Dinamiz-ARTj, en el Ayuntamiento de Ejulve, Teruel</t>
  </si>
  <si>
    <t>GA-2025/0545</t>
  </si>
  <si>
    <t>Servicio artístico denominado !GARABITO, GARABATO¡, por el artista Crispín d'Olot, dentro de la línea 1, de la tercera edición del Programa Dinamiz-ARTj, en el Ayuntamiento de Boñar, León</t>
  </si>
  <si>
    <t>GA-2025/0546</t>
  </si>
  <si>
    <t>Servicio artístico denominado Blancanieves XXI, por el artista Guayomini Producciones S.L., dentro de la línea 1, de la tercera edición del Programa Dinamiz-ARTj, en el Ayuntamiento de Boñar, León</t>
  </si>
  <si>
    <t>GA-2025/0547</t>
  </si>
  <si>
    <t>Servicio artístico denominado "CUENTERETE"  CIRCO-CUENTOS, por el artista KASKABEL Y CIA, dentro de la línea 1, de la tercera edición del Programa Dinamiz-ARTj, en el Ayuntamiento de Boñar, León</t>
  </si>
  <si>
    <t>GA-2025/0548</t>
  </si>
  <si>
    <t>Servicio artístico denominado Cantares y Sones de León, por el artista Diego Gutiérrez, Folk Leonés de Autor, dentro de la línea 1, de la tercera edición del Programa Dinamiz-ARTj, en el Ayuntamiento de Boñar, León</t>
  </si>
  <si>
    <t>GA-2025/0549</t>
  </si>
  <si>
    <t>Servicio artístico denominado CHARANGA PARA EVENTOS, por el artista CHARANGA LA OVEJA MORRA, dentro de la línea 1, de la tercera edición del Programa Dinamiz-ARTj, en el Ayuntamiento de Palomar de Arroyos, Teruel</t>
  </si>
  <si>
    <t>GA-2025/0550</t>
  </si>
  <si>
    <t>Servicio artístico denominado GÜELA-GÜELA, por el artista Francisco Casteleiro Fraga, dentro de la línea 1, de la tercera edición del Programa Dinamiz-ARTj, en el Ayuntamiento de Palomar de Arroyos, Teruel</t>
  </si>
  <si>
    <t>GA-2025/0551</t>
  </si>
  <si>
    <t>Servicio artístico denominado Las locas aventuras de Riply y Pernales, por el artista Riply y Pernales, dentro de la línea 1, de la tercera edición del Programa Dinamiz-ARTj, en el Ayuntamiento de Palomar de Arroyos, Teruel</t>
  </si>
  <si>
    <t>GA-2025/0552</t>
  </si>
  <si>
    <t>Servicio artístico denominado El payaso, por el artista Klin Klan Klown, dentro de la línea 1, de la tercera edición del Programa Dinamiz-ARTj, en el Ayuntamiento de Cistierna, León</t>
  </si>
  <si>
    <t>María Teresa Ginel Sierra</t>
  </si>
  <si>
    <t>13129419F</t>
  </si>
  <si>
    <t>GA-2025/0553</t>
  </si>
  <si>
    <t>Servicio artístico denominado DIESTRO Y SINIESTRO, por el artista HIGIÉNICO PAPEL TEATRO, dentro de la línea 1, de la tercera edición del Programa Dinamiz-ARTj, en el Ayuntamiento de Cistierna, León</t>
  </si>
  <si>
    <t>GA-2025/0554</t>
  </si>
  <si>
    <t>Servicio artístico denominado Sentimientos al compás, por el artista Marisol Delgado., dentro de la línea 1, de la tercera edición del Programa Dinamiz-ARTj, en el Ayuntamiento de Buendía, Cuenca</t>
  </si>
  <si>
    <t>GA-2025/0555</t>
  </si>
  <si>
    <t>Servicio artístico denominado Este circo no es normal, por el artista Margarito y Cía., dentro de la línea 1, de la tercera edición del Programa Dinamiz-ARTj, en el Ayuntamiento de Ponferrada, León</t>
  </si>
  <si>
    <t>GA-2025/0556</t>
  </si>
  <si>
    <t>Servicio artístico denominado ¿Está Gila?, por el artista Zoótropo Teatro, dentro de la línea 1, de la tercera edición del Programa Dinamiz-ARTj, en el Ayuntamiento de Buendía, Cuenca</t>
  </si>
  <si>
    <t>GA-2025/0557</t>
  </si>
  <si>
    <t>Servicio artístico denominado Cuentos viajeros, por el artista Elfo Teatro, dentro de la línea 1, de la tercera edición del Programa Dinamiz-ARTj, en el Ayuntamiento de Ponferrada, León</t>
  </si>
  <si>
    <t>GA-2025/0558</t>
  </si>
  <si>
    <t>Servicio artístico denominado Escenificando coplas, por el artista Marisol Delgado., dentro de la línea 1, de la tercera edición del Programa Dinamiz-ARTj, en el Ayuntamiento de Oña, Burgos</t>
  </si>
  <si>
    <t>GA-2025/0559</t>
  </si>
  <si>
    <t>Servicio artístico denominado BLACK, GRANDES ÉXITOS DE LA MÚSICA NEGRA, por el artista BLACK, dentro de la línea 1, de la tercera edición del Programa Dinamiz-ARTj, en el Ayuntamiento de Oña, Burgos</t>
  </si>
  <si>
    <t>GA-2025/0560</t>
  </si>
  <si>
    <t>Servicio artístico denominado GÜELA-GÜELA, por el artista Francisco Casteleiro Fraga, dentro de la línea 1, de la tercera edición del Programa Dinamiz-ARTj, en el Ayuntamiento de Utrillas, Teruel</t>
  </si>
  <si>
    <t>GA-2025/0561</t>
  </si>
  <si>
    <t>Servicio artístico denominado "En la cueva" (Bebecuentos), por el artista ELISABET MARTIN RIAÑO, dentro de la línea 1, de la tercera edición del Programa Dinamiz-ARTj, en el Ayuntamiento de Ponferrada, León</t>
  </si>
  <si>
    <t>GA-2025/0562</t>
  </si>
  <si>
    <t>Servicio artístico denominado VECINOS, por el artista TEATRO KUMEN, dentro de la línea 1, de la tercera edición del Programa Dinamiz-ARTj, en el Ayuntamiento de Oña, Burgos</t>
  </si>
  <si>
    <t>GA-2025/0563</t>
  </si>
  <si>
    <t>Servicio artístico denominado TECLA &amp; TEKLOFF, por el artista GARRAPETE, dentro de la línea 1, de la tercera edición del Programa Dinamiz-ARTj, en el Ayuntamiento de Utrillas, Teruel</t>
  </si>
  <si>
    <t>GA-2025/0564</t>
  </si>
  <si>
    <t>Servicio artístico denominado Tu superhéroe de confianza, por el artista Capitán Spriki, dentro de la línea 1, de la tercera edición del Programa Dinamiz-ARTj, en el Ayuntamiento de Utrillas, Teruel</t>
  </si>
  <si>
    <t>GA-2025/0565</t>
  </si>
  <si>
    <t>Servicio artístico denominado ¿Está Gila?, por el artista Zoótropo Teatro, dentro de la línea 1, de la tercera edición del Programa Dinamiz-ARTj, en el Ayuntamiento de Utrillas, Teruel</t>
  </si>
  <si>
    <t>GA-2025/0566</t>
  </si>
  <si>
    <t>Servicio artístico denominado ¿CANTAMOS?, por el artista ARABOAS, dentro de la línea 1, de la tercera edición del Programa Dinamiz-ARTj, en el Ayuntamiento de Utrillas, Teruel</t>
  </si>
  <si>
    <t>GA-2025/0567</t>
  </si>
  <si>
    <t>Servicio artístico denominado Mordiendo la verdad 2.0, por el artista Palomica Lloca Producciones, dentro de la línea 1, de la tercera edición del Programa Dinamiz-ARTj, en el Ayuntamiento de Utrillas, Teruel</t>
  </si>
  <si>
    <t>GA-2025/0568</t>
  </si>
  <si>
    <t>Servicio artístico denominado A MAXIA DE JOSHUA KENNETH, por el artista JOSHUA KENNETH, dentro de la línea 1, de la tercera edición del Programa Dinamiz-ARTj, en el Ayuntamiento de Vega de Espinareda, León</t>
  </si>
  <si>
    <t>GA-2025/0569</t>
  </si>
  <si>
    <t>Servicio artístico denominado Mujeres a la Voz, por el artista Nowie &amp; The Barbers, dentro de la línea 1, de la tercera edición del Programa Dinamiz-ARTj, en el Ayuntamiento de Vega de Espinareda, León</t>
  </si>
  <si>
    <t>GA-2025/0571</t>
  </si>
  <si>
    <t>Servicio artístico denominado GÜELA-GÜELA, por el artista Francisco Casteleiro Fraga, dentro de la línea 1, de la tercera edición del Programa Dinamiz-ARTj, en el Ayuntamiento de Peñarroya-Pueblonuevo, Cordoba</t>
  </si>
  <si>
    <t>GA-2025/0572</t>
  </si>
  <si>
    <t>Servicio artístico denominado CUENTACUENTOS "EL FLAUTISTA DE HAMELÍN", por el artista Crispín d'Olot, dentro de la línea 1, de la tercera edición del Programa Dinamiz-ARTj, en el Ayuntamiento de Vega de Espinareda, León</t>
  </si>
  <si>
    <t>GA-2025/0573</t>
  </si>
  <si>
    <t>Servicio artístico denominado LA MAGIA DE LOS CUENTOS, el musical, por el artista Fénix Producciones, dentro de la línea 1, de la tercera edición del Programa Dinamiz-ARTj, en el Ayuntamiento de Vega de Espinareda, León</t>
  </si>
  <si>
    <t>GA-2025/0574</t>
  </si>
  <si>
    <t>Servicio artístico denominado "Las Embotelladoras de Sueños", por el artista HIPNóTICA CIRCO TEATRO, dentro de la línea 1, de la tercera edición del Programa Dinamiz-ARTj, en el Ayuntamiento de Folgoso de la Ribera, León</t>
  </si>
  <si>
    <t>GA-2025/0575</t>
  </si>
  <si>
    <t>Servicio artístico denominado REDEÑA, por el artista 6 Riales, dentro de la línea 1, de la tercera edición del Programa Dinamiz-ARTj, en el Ayuntamiento de Folgoso de la Ribera, León</t>
  </si>
  <si>
    <t>GA-2025/0576</t>
  </si>
  <si>
    <t>Servicio artístico denominado Secretum, por el artista José Armas "El Ilusionista", dentro de la línea 1, de la tercera edición del Programa Dinamiz-ARTj, en el Ayuntamiento de Folgoso de la Ribera, León</t>
  </si>
  <si>
    <t>GA-2025/0577</t>
  </si>
  <si>
    <t>Servicio artístico denominado CABALLERO CAMPELO, HUMOR OCHENTERO, por el artista NATH Teatro, dentro de la línea 1, de la tercera edición del Programa Dinamiz-ARTj, en el Ayuntamiento de Folgoso de la Ribera, León</t>
  </si>
  <si>
    <t>GA-2025/0578</t>
  </si>
  <si>
    <t>Servicio artístico denominado Más allá de la melodía (44594Jazz), por el artista Massalgorfa, dentro de la línea 1, de la tercera edición del Programa Dinamiz-ARTj, en el Ayuntamiento de Híjar, Teruel</t>
  </si>
  <si>
    <t>GA-2025/0579</t>
  </si>
  <si>
    <t>Servicio artístico denominado NO DISTRAIGAN AL PIANISTA - Piano y Cine Mudo, por el artista Santiago Sáenz Belmonte, dentro de la línea 1, de la tercera edición del Programa Dinamiz-ARTj, en el Ayuntamiento de Híjar, Teruel</t>
  </si>
  <si>
    <t>GA-2025/0580</t>
  </si>
  <si>
    <t>Servicio artístico denominado Tu superhéroe de confianza, por el artista Capitán Spriki, dentro de la línea 1, de la tercera edición del Programa Dinamiz-ARTj, en el Ayuntamiento de Híjar, Teruel</t>
  </si>
  <si>
    <t>GA-2025/0581</t>
  </si>
  <si>
    <t>Servicio artístico denominado MOR, ALEJA Y ... LA PRINCESA LENTEJA, por el artista Escenapache, dentro de la línea 1, de la tercera edición del Programa Dinamiz-ARTj, en el Ayuntamiento de Línea de la Concepción, La, Cádiz</t>
  </si>
  <si>
    <t>Margarita García Llano</t>
  </si>
  <si>
    <t xml:space="preserve">53506886P </t>
  </si>
  <si>
    <t>GA-2025/0582</t>
  </si>
  <si>
    <t>Servicio artístico denominado The Experience, por el artista José Armas "El Ilusionista", dentro de la línea 1, de la tercera edición del Programa Dinamiz-ARTj, en el Ayuntamiento de Villamanín, León</t>
  </si>
  <si>
    <t>GA-2025/0583</t>
  </si>
  <si>
    <t>Servicio artístico denominado El Gran Mago, por el artista El Mago Nacho, dentro de la línea 1, de la tercera edición del Programa Dinamiz-ARTj, en el Ayuntamiento de Villamanín, León</t>
  </si>
  <si>
    <t>GA-2025/0584</t>
  </si>
  <si>
    <t>Servicio artístico denominado CUENTACUENTOS "EL FLAUTISTA DE HAMELÍN", por el artista Crispín d'Olot, dentro de la línea 1, de la tercera edición del Programa Dinamiz-ARTj, en el Ayuntamiento de Villamanín, León</t>
  </si>
  <si>
    <t>GA-2025/0585</t>
  </si>
  <si>
    <t>Servicio artístico denominado Circo na casa, por el artista Moc Moc MeRe Clown, dentro de la línea 1, de la tercera edición del Programa Dinamiz-ARTj, en el Ayuntamiento de Villamanín, León</t>
  </si>
  <si>
    <t>GA-2025/0586</t>
  </si>
  <si>
    <t>Servicio artístico denominado THE SHOW MOSCÓN, por el artista GALITOON, dentro de la línea 1, de la tercera edición del Programa Dinamiz-ARTj, en el Ayuntamiento de Híjar, Teruel</t>
  </si>
  <si>
    <t>GA-2025/0587</t>
  </si>
  <si>
    <t>Servicio artístico denominado THE SHOW MOSCÓN, por el artista GALITOON, dentro de la línea 1, de la tercera edición del Programa Dinamiz-ARTj, en el Ayuntamiento de Escatrón, Zaragoza</t>
  </si>
  <si>
    <t>GA-2025/0588</t>
  </si>
  <si>
    <t>Servicio artístico denominado GÜELA-GÜELA, por el artista Francisco Casteleiro Fraga, dentro de la línea 1, de la tercera edición del Programa Dinamiz-ARTj, en el Ayuntamiento de Oliete, Teruel</t>
  </si>
  <si>
    <t>GA-2025/0590</t>
  </si>
  <si>
    <t>Servicio artístico denominado El Viaje de Baco: Música y Espíritu Global, por el artista Prieto Picado, dentro de la línea 1, de la tercera edición del Programa Dinamiz-ARTj, en el Ayuntamiento de Páramo del Sil, León</t>
  </si>
  <si>
    <t>Pilar Cañas Martínez</t>
  </si>
  <si>
    <t>71472075N</t>
  </si>
  <si>
    <t>GA-2025/0591</t>
  </si>
  <si>
    <t>Servicio artístico denominado La Taberna de Susa, por el artista Dinamia Teatro, dentro de la línea 1, de la tercera edición del Programa Dinamiz-ARTj, en el Ayuntamiento de Páramo del Sil, León</t>
  </si>
  <si>
    <t>GA-2025/0592</t>
  </si>
  <si>
    <t>Servicio artístico denominado Minerflu, Una Vuelta Por El Mundo, por el artista HIPNóTICA CIRCO TEATRO, dentro de la línea 1, de la tercera edición del Programa Dinamiz-ARTj, en el Ayuntamiento de Páramo del Sil, León</t>
  </si>
  <si>
    <t>GA-2025/0593</t>
  </si>
  <si>
    <t>Servicio artístico denominado Y ASÍ ES, por el artista Teatro Conde Gatón, dentro de la línea 1, de la tercera edición del Programa Dinamiz-ARTj, en el Ayuntamiento de Páramo del Sil, León</t>
  </si>
  <si>
    <t>GA-2025/0594</t>
  </si>
  <si>
    <t>Servicio artístico denominado Dimensión Sonora, por el artista Astral Riders-Dimensión Sonora, dentro de la línea 1, de la tercera edición del Programa Dinamiz-ARTj, en el Ayuntamiento de Zorita de los Canes, Guadalajara</t>
  </si>
  <si>
    <t>GA-2025/0595</t>
  </si>
  <si>
    <t>Servicio artístico denominado CON "R" DE ROCIO, por el artista Ángela Díaz, dentro de la línea 1, de la tercera edición del Programa Dinamiz-ARTj, en el Ayuntamiento de Fuente Obejuna, Cordoba</t>
  </si>
  <si>
    <t>GA-2025/0596</t>
  </si>
  <si>
    <t>Servicio artístico denominado LA MAGIA DE LOS CUENTOS, el musical, por el artista Fénix Producciones, dentro de la línea 1, de la tercera edición del Programa Dinamiz-ARTj, en el Ayuntamiento de Fuente Obejuna, Cordoba</t>
  </si>
  <si>
    <t>GA-2025/0597</t>
  </si>
  <si>
    <t>Servicio artístico denominado “The Blues&amp;Swing Machine Show”, por el artista The Machines, dentro de la línea 1, de la tercera edición del Programa Dinamiz-ARTj, en el Ayuntamiento de Zorita de los Canes, Guadalajara</t>
  </si>
  <si>
    <t>GA-2025/0598</t>
  </si>
  <si>
    <t>Servicio artístico denominado EL FESTIVAL, por el artista Casino Montreal, dentro de la línea 1, de la tercera edición del Programa Dinamiz-ARTj, en el Ayuntamiento de Zorita de los Canes, Guadalajara</t>
  </si>
  <si>
    <t>GA-2025/0599</t>
  </si>
  <si>
    <t>Servicio artístico denominado Las locas aventuras de Riply y Pernales, por el artista Riply y Pernales, dentro de la línea 1, de la tercera edición del Programa Dinamiz-ARTj, en el Ayuntamiento de Seno, Teruel</t>
  </si>
  <si>
    <t>GA-2025/0600</t>
  </si>
  <si>
    <t>Servicio artístico denominado X AÑOS DE UN TRAGO, por el artista EFFE, dentro de la línea 1, de la tercera edición del Programa Dinamiz-ARTj, en el Ayuntamiento de Ejulve, Teruel</t>
  </si>
  <si>
    <t>GA-2025/0601</t>
  </si>
  <si>
    <t>Servicio artístico denominado The Electric Violin Tour, por el artista Sara Ember’s Hell, dentro de la línea 1, de la tercera edición del Programa Dinamiz-ARTj, en el Ayuntamiento de Villablino, León</t>
  </si>
  <si>
    <t>GA-2025/0602</t>
  </si>
  <si>
    <t>Servicio artístico denominado MÚSICAS EN FAMILIA-PERCUPASIÓN, por el artista DBA, dentro de la línea 1, de la tercera edición del Programa Dinamiz-ARTj, en el Ayuntamiento de Seno, Teruel</t>
  </si>
  <si>
    <t>GA-2025/0603</t>
  </si>
  <si>
    <t>Servicio artístico denominado Show gigantero, por el artista Comparsa de Gigantes y Cabezudos de Alcorisa, dentro de la línea 1, de la tercera edición del Programa Dinamiz-ARTj, en el Ayuntamiento de Seno, Teruel</t>
  </si>
  <si>
    <t>GA-2025/0604</t>
  </si>
  <si>
    <t>Servicio artístico denominado MUSICA DE PELÍCULA A LA LUZ DE LAS VELAS, por el artista CAMERATA CLASICA DE PONFERRADA, dentro de la línea 1, de la tercera edición del Programa Dinamiz-ARTj, en el Ayuntamiento de Hueva, Guadalajara</t>
  </si>
  <si>
    <t>GA-2025/0605</t>
  </si>
  <si>
    <t>Servicio artístico denominado Sentimientos al compás, por el artista Marisol Delgado., dentro de la línea 1, de la tercera edición del Programa Dinamiz-ARTj, en el Ayuntamiento de Hueva, Guadalajara</t>
  </si>
  <si>
    <t>GA-2025/0606</t>
  </si>
  <si>
    <t>Servicio artístico denominado CHARANGA PARA EVENTOS, por el artista CHARANGA LA OVEJA MORRA, dentro de la línea 1, de la tercera edición del Programa Dinamiz-ARTj, en el Ayuntamiento de Hueva, Guadalajara</t>
  </si>
  <si>
    <t>GA-2025/0607</t>
  </si>
  <si>
    <t>Servicio artístico denominado canciones inmortales, por el artista Música de Sofá, dentro de la línea 1, de la tercera edición del Programa Dinamiz-ARTj, en el Ayuntamiento de Ribera de Arriba, Asturias</t>
  </si>
  <si>
    <t>Lucía Alonso Pardo</t>
  </si>
  <si>
    <t>GA-2025/0608</t>
  </si>
  <si>
    <t>Servicio artístico denominado ¿Está Gila?, por el artista Zoótropo Teatro, dentro de la línea 1, de la tercera edición del Programa Dinamiz-ARTj, en el Ayuntamiento de Hueva, Guadalajara</t>
  </si>
  <si>
    <t>GA-2025/0609</t>
  </si>
  <si>
    <t>Servicio artístico denominado MÚSICA POPULAR INDEPENDIENTE, por el artista Muñeco Vudú, dentro de la línea 1, de la tercera edición del Programa Dinamiz-ARTj, en el Ayuntamiento de Ribera de Arriba, Asturias</t>
  </si>
  <si>
    <t>GA-2025/0610</t>
  </si>
  <si>
    <t>Servicio artístico denominado Al cante, por el artista ANABEL SANTIAGO, dentro de la línea 1, de la tercera edición del Programa Dinamiz-ARTj, en el Ayuntamiento de Ribera de Arriba, Asturias</t>
  </si>
  <si>
    <t>Ana Leonor Santiago Sánchez</t>
  </si>
  <si>
    <t>71643919T</t>
  </si>
  <si>
    <t>GA-2025/0611</t>
  </si>
  <si>
    <t>Servicio artístico denominado SHOW MUSICAL INFANTIL TRIBUTO A DISNEY, por el artista MÓNICA DUNA, dentro de la línea 1, de la tercera edición del Programa Dinamiz-ARTj, en el Ayuntamiento de Villanueva de Teba, Burgos</t>
  </si>
  <si>
    <t>GA-2025/0612</t>
  </si>
  <si>
    <t>Servicio artístico denominado GÜELA-GÜELA, por el artista Francisco Casteleiro Fraga, dentro de la línea 1, de la tercera edición del Programa Dinamiz-ARTj, en el Ayuntamiento de Carral, CORUÑA, A</t>
  </si>
  <si>
    <t>GA-2025/0613</t>
  </si>
  <si>
    <t>Servicio artístico denominado CANTOS QUE UNEN PUEBLOS, por el artista CORAL AIRIÑOS DA CAPELA, dentro de la línea 1, de la tercera edición del Programa Dinamiz-ARTj, en el Ayuntamiento de Mañón, CORUÑA, A</t>
  </si>
  <si>
    <t>GA-2025/0614</t>
  </si>
  <si>
    <t>Servicio artístico denominado LUGH Música Celta - Un viaje por las músicas celtas y tradicionales del mundo, por el artista LUGH Música Celta, dentro de la línea 1, de la tercera edición del Programa Dinamiz-ARTj, en el Ayuntamiento de Valle de Altomira, El, Cuenca</t>
  </si>
  <si>
    <t>GA-2025/0615</t>
  </si>
  <si>
    <t>Servicio artístico denominado CABALLERO CAMPELO, HUMOR OCHENTERO, por el artista NATH Teatro, dentro de la línea 1, de la tercera edición del Programa Dinamiz-ARTj, en el Ayuntamiento de Trespaderne, Burgos</t>
  </si>
  <si>
    <t>GA-2025/0616</t>
  </si>
  <si>
    <t>Servicio artístico denominado AZUL Y LA REVOLUCIÓN DE LOS COLORES, por el artista MAR ROJO TEATRO, dentro de la línea 1, de la tercera edición del Programa Dinamiz-ARTj, en el Ayuntamiento de Trespaderne, Burgos</t>
  </si>
  <si>
    <t>GA-2025/0617</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</si>
  <si>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Illana, Guadalajara</t>
  </si>
  <si>
    <t>GA-2025/0618</t>
  </si>
  <si>
    <t>Servicio artístico denominado GÜELA-GÜELA, por el artista Francisco Casteleiro Fraga, dentro de la línea 1, de la tercera edición del Programa Dinamiz-ARTj, en el Ayuntamiento de Escatrón, Zaragoza</t>
  </si>
  <si>
    <t>GA-2025/0619</t>
  </si>
  <si>
    <t>Servicio artístico denominado PARAÍSO GATA, por el artista GATA BRASS BAND, dentro de la línea 1, de la tercera edición del Programa Dinamiz-ARTj, en el Ayuntamiento de Ariño, Teruel</t>
  </si>
  <si>
    <t>GA-2025/0620</t>
  </si>
  <si>
    <t>Servicio artístico denominado Cantando con Pinocho, por el artista Cristian Leggiero &amp; Paty Lesta, dentro de la línea 1, de la tercera edición del Programa Dinamiz-ARTj, en el Ayuntamiento de Mañón, CORUÑA, A</t>
  </si>
  <si>
    <t>GA-2025/0621</t>
  </si>
  <si>
    <t>Servicio artístico denominado Las cosas del querer, por el artista La Curvatura Teatro, dentro de la línea 1, de la tercera edición del Programa Dinamiz-ARTj, en el Ayuntamiento de Ariño, Teruel</t>
  </si>
  <si>
    <t>GA-2025/0622</t>
  </si>
  <si>
    <t>Servicio artístico denominado ¿CANTAMOS?, por el artista ARABOAS, dentro de la línea 1, de la tercera edición del Programa Dinamiz-ARTj, en el Ayuntamiento de Ariño, Teruel</t>
  </si>
  <si>
    <t>GA-2025/0623</t>
  </si>
  <si>
    <t>Servicio artístico denominado Cancionero, por el artista MARIA JOSE HERNANDEZ, dentro de la línea 1, de la tercera edición del Programa Dinamiz-ARTj, en el Ayuntamiento de Ariño, Teruel</t>
  </si>
  <si>
    <t>GA-2025/0624</t>
  </si>
  <si>
    <t>Servicio artístico denominado Tu superhéroe de confianza, por el artista Capitán Spriki, dentro de la línea 1, de la tercera edición del Programa Dinamiz-ARTj, en el Ayuntamiento de Ariño, Teruel</t>
  </si>
  <si>
    <t>GA-2025/0625</t>
  </si>
  <si>
    <t>Servicio artístico denominado A MAXIA DE JOSHUA KENNETH, por el artista JOSHUA KENNETH, dentro de la línea 1, de la tercera edición del Programa Dinamiz-ARTj, en el Ayuntamiento de Mañón, CORUÑA, A</t>
  </si>
  <si>
    <t>GA-2025/0626</t>
  </si>
  <si>
    <t>Servicio artístico denominado SHOW MUSICAL INFANTIL TRIBUTO A DISNEY, por el artista MÓNICA DUNA, dentro de la línea 1, de la tercera edición del Programa Dinamiz-ARTj, en el Ayuntamiento de Cubillos del Sil, León</t>
  </si>
  <si>
    <t>GA-2025/0627</t>
  </si>
  <si>
    <t>Servicio artístico denominado ¿Está Gila?, por el artista Zoótropo Teatro, dentro de la línea 1, de la tercera edición del Programa Dinamiz-ARTj, en el Ayuntamiento de Cubillos del Sil, León</t>
  </si>
  <si>
    <t>GA-2025/0628</t>
  </si>
  <si>
    <t>Servicio artístico denominado Desde esta periferia, por el artista Isabel Marco, dentro de la línea 1, de la tercera edición del Programa Dinamiz-ARTj, en el Ayuntamiento de Castrejón de la Peña, Palencia</t>
  </si>
  <si>
    <t>GA-2025/0629</t>
  </si>
  <si>
    <t>Servicio artístico denominado Ratones y Herejías, por el artista LAYLA AÑIL, dentro de la línea 1, de la tercera edición del Programa Dinamiz-ARTj, en el Ayuntamiento de Castrejón de la Peña, Palencia</t>
  </si>
  <si>
    <t>GA-2025/0630</t>
  </si>
  <si>
    <t>Servicio artístico denominado Arena y sal, por el artista Irade, dentro de la línea 1, de la tercera edición del Programa Dinamiz-ARTj, en el Ayuntamiento de Castrejón de la Peña, Palencia</t>
  </si>
  <si>
    <t>GA-2025/0631</t>
  </si>
  <si>
    <t>Servicio artístico denominado Terránea, por el artista ABRAKABALKAN, dentro de la línea 1, de la tercera edición del Programa Dinamiz-ARTj, en el Ayuntamiento de Bozoó, Burgos</t>
  </si>
  <si>
    <t>Enclave Musicultural</t>
  </si>
  <si>
    <t>G34275966</t>
  </si>
  <si>
    <t>GA-2025/0632</t>
  </si>
  <si>
    <t>Servicio artístico denominado Desde esta periferia, por el artista Isabel Marco, dentro de la línea 1, de la tercera edición del Programa Dinamiz-ARTj, en el Ayuntamiento de Castellote, Teruel</t>
  </si>
  <si>
    <t>GA-2025/0633</t>
  </si>
  <si>
    <t>Servicio artístico denominado Folkfusioneando: de Iberia a Europa, por el artista FUSIÓN Y CUENTA NUEVA con colaboración de Marimar Pozo, dentro de la línea 1, de la tercera edición del Programa Dinamiz-ARTj, en el Ayuntamiento de Castellote, Teruel</t>
  </si>
  <si>
    <t>GA-2025/0634</t>
  </si>
  <si>
    <t>Servicio artístico denominado LONGARELA, por el artista FAISCAS DA PONTRAGA, dentro de la línea 1, de la tercera edición del Programa Dinamiz-ARTj, en el Ayuntamiento de San Sadurniño, CORUÑA, A</t>
  </si>
  <si>
    <t>GA-2025/0635</t>
  </si>
  <si>
    <t>Servicio artístico denominado TRIBUTO AL BOLERO, por el artista TRIO BOHEMIA, dentro de la línea 1, de la tercera edición del Programa Dinamiz-ARTj, en el Ayuntamiento de Escatrón, Zaragoza</t>
  </si>
  <si>
    <t>GA-2025/0636</t>
  </si>
  <si>
    <t>Servicio artístico denominado EL APRENDIZ DE BRUJO, por el artista ASIER NUEI, dentro de la línea 1, de la tercera edición del Programa Dinamiz-ARTj, en el Ayuntamiento de Castellote, Teruel</t>
  </si>
  <si>
    <t>GA-2025/0637</t>
  </si>
  <si>
    <t>Servicio artístico denominado Circo na casa, por el artista Moc Moc MeRe Clown, dentro de la línea 1, de la tercera edición del Programa Dinamiz-ARTj, en el Ayuntamiento de Mañón, CORUÑA, A</t>
  </si>
  <si>
    <t>GA-2025/0638</t>
  </si>
  <si>
    <t>Servicio artístico denominado ¿HACER O FACER?, por el artista Grupo Teatro Los Pintores, dentro de la línea 1, de la tercera edición del Programa Dinamiz-ARTj, en el Ayuntamiento de Quirós, Asturias</t>
  </si>
  <si>
    <t>Teresa Denisse Fundora Oliver</t>
  </si>
  <si>
    <t>GA-2025/0639</t>
  </si>
  <si>
    <t>Servicio artístico denominado GÜELA-GÜELA, por el artista Francisco Casteleiro Fraga, dentro de la línea 1, de la tercera edición del Programa Dinamiz-ARTj, en el Ayuntamiento de Castellote, Teruel</t>
  </si>
  <si>
    <t>GA-2025/0640</t>
  </si>
  <si>
    <t>Servicio artístico denominado DON CALCETÍN MARIONETA, por el artista ELISABET MARTIN RIAÑO, dentro de la línea 1, de la tercera edición del Programa Dinamiz-ARTj, en el Ayuntamiento de Quirós, Asturias</t>
  </si>
  <si>
    <t>GA-2025/0641</t>
  </si>
  <si>
    <t>Servicio artístico denominado REDEÑA, por el artista 6 Riales, dentro de la línea 1, de la tercera edición del Programa Dinamiz-ARTj, en el Ayuntamiento de Castrejón de la Peña, Palencia</t>
  </si>
  <si>
    <t>GA-2025/0642</t>
  </si>
  <si>
    <t>Servicio artístico denominado "Todas las formas de escuchar una canción", por el artista NADIA ÁLVAREZ, dentro de la línea 1, de la tercera edición del Programa Dinamiz-ARTj, en el Ayuntamiento de Castrejón de la Peña, Palencia</t>
  </si>
  <si>
    <t>NADIA ÁLVAREZ RODRÍGUEZ</t>
  </si>
  <si>
    <t>71457353X</t>
  </si>
  <si>
    <t>GA-2025/0643</t>
  </si>
  <si>
    <t>Servicio artístico denominado Secretum, por el artista José Armas "El Ilusionista", dentro de la línea 1, de la tercera edición del Programa Dinamiz-ARTj, en el Ayuntamiento de Escatrón, Zaragoza</t>
  </si>
  <si>
    <t>GA-2025/0644</t>
  </si>
  <si>
    <t>Servicio artístico denominado PASEANDO A ERRABUNDO PELELE, por el artista COMPAÑIA DE TITERES ERRANTES ERRABUNDO PELELE, dentro de la línea 1, de la tercera edición del Programa Dinamiz-ARTj, en el Ayuntamiento de Quirós, Asturias</t>
  </si>
  <si>
    <t>ROBERTO ALONSO GIL</t>
  </si>
  <si>
    <t>71263796K</t>
  </si>
  <si>
    <t>GA-2025/0645</t>
  </si>
  <si>
    <t>Servicio artístico denominado BLACK, GRANDES ÉXITOS DE LA MÚSICA NEGRA, por el artista BLACK, dentro de la línea 1, de la tercera edición del Programa Dinamiz-ARTj, en el Ayuntamiento de Mieres, Asturias</t>
  </si>
  <si>
    <t>GA-2025/0646</t>
  </si>
  <si>
    <t>Servicio artístico denominado LUGH Música Celta - "De la mina a la taberna", por el artista LUGH Música Celta, dentro de la línea 1, de la tercera edición del Programa Dinamiz-ARTj, en el Ayuntamiento de Barruelo de Santullán, Palencia</t>
  </si>
  <si>
    <t>GA-2025/0647</t>
  </si>
  <si>
    <t>Servicio artístico denominado CUENTO DE NAVIDAD, el musical, por el artista Fénix Producciones, dentro de la línea 1, de la tercera edición del Programa Dinamiz-ARTj, en el Ayuntamiento de Barruelo de Santullán, Palencia</t>
  </si>
  <si>
    <t>GA-2025/0648</t>
  </si>
  <si>
    <t>Servicio artístico denominado Terránea, por el artista ABRAKABALKAN, dentro de la línea 1, de la tercera edición del Programa Dinamiz-ARTj, en el Ayuntamiento de Barruelo de Santullán, Palencia</t>
  </si>
  <si>
    <t>GA-2025/0649</t>
  </si>
  <si>
    <t>Servicio artístico denominado AZUL Y LA REVOLUCIÓN DE LOS COLORES, por el artista MAR ROJO TEATRO, dentro de la línea 1, de la tercera edición del Programa Dinamiz-ARTj, en el Ayuntamiento de Quirós, Asturias</t>
  </si>
  <si>
    <t>GA-2025/0650</t>
  </si>
  <si>
    <t>Servicio artístico denominado LAS CAJAS HABITADAS, por el artista PEZ LUNA TEATRO, dentro de la línea 1, de la tercera edición del Programa Dinamiz-ARTj, en el Ayuntamiento de Barruelo de Santullán, Palencia</t>
  </si>
  <si>
    <t>FCO JOSÉ VALLÉS MORATINOS</t>
  </si>
  <si>
    <t>12755899F</t>
  </si>
  <si>
    <t>GA-2025/0651</t>
  </si>
  <si>
    <t>Servicio artístico denominado El Debate, por el artista TED TEATRO, dentro de la línea 1, de la tercera edición del Programa Dinamiz-ARTj, en el Ayuntamiento de Azaila, Teruel</t>
  </si>
  <si>
    <t>GA-2025/0652</t>
  </si>
  <si>
    <t>Servicio artístico denominado Desde esta periferia, por el artista Isabel Marco, dentro de la línea 1, de la tercera edición del Programa Dinamiz-ARTj, en el Ayuntamiento de Gargallo, Teruel</t>
  </si>
  <si>
    <t>GA-2025/0653</t>
  </si>
  <si>
    <t>Servicio artístico denominado ¿Está Gila?, por el artista Zoótropo Teatro, dentro de la línea 1, de la tercera edición del Programa Dinamiz-ARTj, en el Ayuntamiento de Pola de Gordón, La, León</t>
  </si>
  <si>
    <t>GA-2025/0654</t>
  </si>
  <si>
    <t>Servicio artístico denominado A música tradicional del Eo-Navia, por el artista Caldo &amp; Os Rabizos, dentro de la línea 1, de la tercera edición del Programa Dinamiz-ARTj, en el Ayuntamiento de Valdeconcha, Guadalajara</t>
  </si>
  <si>
    <t>GA-2025/0655</t>
  </si>
  <si>
    <t>Servicio artístico denominado THE SHOW MOSCÓN, por el artista GALITOON, dentro de la línea 1, de la tercera edición del Programa Dinamiz-ARTj, en el Ayuntamiento de Puebla de Híjar, La, Teruel</t>
  </si>
  <si>
    <t>GA-2025/0656</t>
  </si>
  <si>
    <t>Servicio artístico denominado Dayuri, por el artista Fabes de mayo, dentro de la línea 1, de la tercera edición del Programa Dinamiz-ARTj, en el Ayuntamiento de Bimenes, Asturias</t>
  </si>
  <si>
    <t>Melanie Michael C Moers</t>
  </si>
  <si>
    <t>X7442112W</t>
  </si>
  <si>
    <t>GA-2025/0657</t>
  </si>
  <si>
    <t>Servicio artístico denominado ENTIBACIÓN DE MINERÍA, por el artista CLUB DE ENTIBADORES PALENTINOS, dentro de la línea 1, de la tercera edición del Programa Dinamiz-ARTj, en el Ayuntamiento de Teverga, Asturias</t>
  </si>
  <si>
    <t>GA-2025/0658</t>
  </si>
  <si>
    <t>Servicio artístico denominado CUENTO DE NAVIDAD, el musical, por el artista Fénix Producciones, dentro de la línea 1, de la tercera edición del Programa Dinamiz-ARTj, en el Ayuntamiento de Teverga, Asturias</t>
  </si>
  <si>
    <t>GA-2025/0659</t>
  </si>
  <si>
    <t>Servicio artístico denominado LA CARTERA DE MI PUEBLO, por el artista Yheppa Títeres, dentro de la línea 1, de la tercera edición del Programa Dinamiz-ARTj, en el Ayuntamiento de Teverga, Asturias</t>
  </si>
  <si>
    <t>GA-2025/0660</t>
  </si>
  <si>
    <t>Servicio artístico denominado Bailarás sin parar, por el artista SERGIO PEGASO, dentro de la línea 1, de la tercera edición del Programa Dinamiz-ARTj, en el Ayuntamiento de Teverga, Asturias</t>
  </si>
  <si>
    <t>GA-2025/0661</t>
  </si>
  <si>
    <t>Servicio artístico denominado "En la cueva" (Bebecuentos), por el artista ELISABET MARTIN RIAÑO, dentro de la línea 1, de la tercera edición del Programa Dinamiz-ARTj, en el Ayuntamiento de Cabanas, CORUÑA, A</t>
  </si>
  <si>
    <t>GA-2025/0662</t>
  </si>
  <si>
    <t>Servicio artístico denominado EL APRENDIZ DE BRUJO, por el artista ASIER NUEI, dentro de la línea 1, de la tercera edición del Programa Dinamiz-ARTj, en el Ayuntamiento de Berge, Teruel</t>
  </si>
  <si>
    <t>GA-2025/0663</t>
  </si>
  <si>
    <t>Servicio artístico denominado La Taberna de Susa, por el artista Dinamia Teatro, dentro de la línea 1, de la tercera edición del Programa Dinamiz-ARTj, en el Ayuntamiento de Teverga, Asturias</t>
  </si>
  <si>
    <t>GA-2025/0664</t>
  </si>
  <si>
    <t>Servicio artístico denominado Las Aventuras de Jazzy Y Blusy, por el artista Cristian Leggiero &amp; Paty Lesta, dentro de la línea 1, de la tercera edición del Programa Dinamiz-ARTj, en el Ayuntamiento de Cabanas, CORUÑA, A</t>
  </si>
  <si>
    <t>GA-2025/0665</t>
  </si>
  <si>
    <t>Servicio artístico denominado ACTUACIÓN RUMBAS Y FLAMENCO-FUSIÓN, por el artista ALAMBIQUE Grupo Flamenco, dentro de la línea 1, de la tercera edición del Programa Dinamiz-ARTj, en el Ayuntamiento de Berge, Teruel</t>
  </si>
  <si>
    <t>GA-2025/0666</t>
  </si>
  <si>
    <t>Servicio artístico denominado TRIBUTO AL BOLERO, por el artista TRIO BOHEMIA, dentro de la línea 1, de la tercera edición del Programa Dinamiz-ARTj, en el Ayuntamiento de Ribera de Arriba, Asturias</t>
  </si>
  <si>
    <t>GA-2025/0667</t>
  </si>
  <si>
    <t>Servicio artístico denominado La Energía de la Música, por el artista Orquesta de Plectro de Espiel, dentro de la línea 1, de la tercera edición del Programa Dinamiz-ARTj, en el Ayuntamiento de Fuente Obejuna, Cordoba</t>
  </si>
  <si>
    <t>GA-2025/0668</t>
  </si>
  <si>
    <t>Servicio artístico denominado "CUENTERETE"  CIRCO-CUENTOS, por el artista KASKABEL Y CIA, dentro de la línea 1, de la tercera edición del Programa Dinamiz-ARTj, en el Ayuntamiento de Villablino, León</t>
  </si>
  <si>
    <t>GA-2025/0669</t>
  </si>
  <si>
    <t>Servicio artístico denominado Lorca Suena, por el artista Lorca Suena, dentro de la línea 1, de la tercera edición del Programa Dinamiz-ARTj, en el Ayuntamiento de Castel de Cabra, Teruel</t>
  </si>
  <si>
    <t>GA-2025/0670</t>
  </si>
  <si>
    <t>Servicio artístico denominado THE SHOW MOSCÓN, por el artista GALITOON, dentro de la línea 1, de la tercera edición del Programa Dinamiz-ARTj, en el Ayuntamiento de Castel de Cabra, Teruel</t>
  </si>
  <si>
    <t>GA-2025/0671</t>
  </si>
  <si>
    <t>Servicio artístico denominado The Experience, por el artista José Armas "El Ilusionista", dentro de la línea 1, de la tercera edición del Programa Dinamiz-ARTj, en el Ayuntamiento de Llanera, Asturias</t>
  </si>
  <si>
    <t>GA-2025/0672</t>
  </si>
  <si>
    <t>Servicio artístico denominado Los Gascones, por el artista LOS GASCONES, dentro de la línea 1, de la tercera edición del Programa Dinamiz-ARTj, en el Ayuntamiento de Castellote, Teruel</t>
  </si>
  <si>
    <t>GA-2025/0673</t>
  </si>
  <si>
    <t>Servicio artístico denominado CUENTO DE NAVIDAD, el musical, por el artista Fénix Producciones, dentro de la línea 1, de la tercera edición del Programa Dinamiz-ARTj, en el Ayuntamiento de Escucha, Teruel</t>
  </si>
  <si>
    <t>GA-2025/0674</t>
  </si>
  <si>
    <t>Servicio artístico denominado Show gigantero, por el artista Comparsa de Gigantes y Cabezudos de Alcorisa, dentro de la línea 1, de la tercera edición del Programa Dinamiz-ARTj, en el Ayuntamiento de Escucha, Teruel</t>
  </si>
  <si>
    <t>GA-2025/0675</t>
  </si>
  <si>
    <t>Servicio artístico denominado EL FESTIVAL, por el artista Casino Montreal, dentro de la línea 1, de la tercera edición del Programa Dinamiz-ARTj, en el Ayuntamiento de San Cebrian de Mudá, Palencia</t>
  </si>
  <si>
    <t>GA-2025/0676</t>
  </si>
  <si>
    <t>Servicio artístico denominado Secretum, por el artista José Armas "El Ilusionista", dentro de la línea 1, de la tercera edición del Programa Dinamiz-ARTj, en el Ayuntamiento de Escucha, Teruel</t>
  </si>
  <si>
    <t>GA-2025/0677</t>
  </si>
  <si>
    <t>Servicio artístico denominado Concierto Acústico Versiones 60´s 70`s 80´s, por el artista The Seekers, dentro de la línea 1, de la tercera edición del Programa Dinamiz-ARTj, en el Ayuntamiento de San Cebrian de Mudá, Palencia</t>
  </si>
  <si>
    <t>GA-2025/0678</t>
  </si>
  <si>
    <t>Servicio artístico denominado “The Blues&amp;Swing Machine Show”, por el artista The Machines, dentro de la línea 1, de la tercera edición del Programa Dinamiz-ARTj, en el Ayuntamiento de San Cebrian de Mudá, Palencia</t>
  </si>
  <si>
    <t>GA-2025/0679</t>
  </si>
  <si>
    <t>Servicio artístico denominado Vintage live music, por el artista Body&amp;Soul trío, dentro de la línea 1, de la tercera edición del Programa Dinamiz-ARTj, en el Ayuntamiento de San Cebrian de Mudá, Palencia</t>
  </si>
  <si>
    <t>GA-2025/0680</t>
  </si>
  <si>
    <t>Servicio artístico denominado Carolina y Los Alisios, por el artista Carolina y los Alisios, dentro de la línea 1, de la tercera edición del Programa Dinamiz-ARTj, en el Ayuntamiento de San Cebrian de Mudá, Palencia</t>
  </si>
  <si>
    <t>GA-2025/0681</t>
  </si>
  <si>
    <t>Servicio artístico denominado Espectáculo Musical "El Diferente", por el artista Dr. Sapo, dentro de la línea 1, de la tercera edición del Programa Dinamiz-ARTj, en el Ayuntamiento de Villaharta, Cordoba</t>
  </si>
  <si>
    <t>GA-2025/0682</t>
  </si>
  <si>
    <t>Servicio artístico denominado COMENOITES, por el artista OS NÁUFRAGOS TEATRO, dentro de la línea 1, de la tercera edición del Programa Dinamiz-ARTj, en el Ayuntamiento de Villaviciosa, Asturias</t>
  </si>
  <si>
    <t>GA-2025/0683</t>
  </si>
  <si>
    <t>Servicio artístico denominado CRESCENDO, por el artista GARRAPETE, dentro de la línea 1, de la tercera edición del Programa Dinamiz-ARTj, en el Ayuntamiento de Villaviciosa, Asturias</t>
  </si>
  <si>
    <t>GA-2025/0684</t>
  </si>
  <si>
    <t>Servicio artístico denominado DON CALCETÍN MARIONETA, por el artista ELISABET MARTIN RIAÑO, dentro de la línea 1, de la tercera edición del Programa Dinamiz-ARTj, en el Ayuntamiento de Tineo, Asturias</t>
  </si>
  <si>
    <t>GA-2025/0685</t>
  </si>
  <si>
    <t>Servicio artístico denominado The Experience, por el artista José Armas "El Ilusionista", dentro de la línea 1, de la tercera edición del Programa Dinamiz-ARTj, en el Ayuntamiento de Tineo, Asturias</t>
  </si>
  <si>
    <t>GA-2025/0686</t>
  </si>
  <si>
    <t>Servicio artístico denominado CABALLERO CAMPELO, HUMOR OCHENTERO, por el artista NATH Teatro, dentro de la línea 1, de la tercera edición del Programa Dinamiz-ARTj, en el Ayuntamiento de Tineo, Asturias</t>
  </si>
  <si>
    <t>GA-2025/0687</t>
  </si>
  <si>
    <t>Servicio artístico denominado Escenificando coplas, por el artista Marisol Delgado., dentro de la línea 1, de la tercera edición del Programa Dinamiz-ARTj, en el Ayuntamiento de Illana, Guadalajara</t>
  </si>
  <si>
    <t>GA-2025/0688</t>
  </si>
  <si>
    <t>Servicio artístico denominado CRESCENDO, por el artista GARRAPETE, dentro de la línea 1, de la tercera edición del Programa Dinamiz-ARTj, en el Ayuntamiento de Tineo, Asturias</t>
  </si>
  <si>
    <t>GA-2025/0689</t>
  </si>
  <si>
    <t>Servicio artístico denominado VIOLETA HISTORIA DE UNA TANATOPRACTORA, por el artista Ambigú Media Broadcast, dentro de la línea 1, de la tercera edición del Programa Dinamiz-ARTj, en el Ayuntamiento de Riosa, Asturias</t>
  </si>
  <si>
    <t>Pedro Durán Díaz</t>
  </si>
  <si>
    <t>GA-2025/0690</t>
  </si>
  <si>
    <t>Servicio artístico denominado JUSTINA Y JACINTA, por el artista TEATRO DEL CUERVO, dentro de la línea 1, de la tercera edición del Programa Dinamiz-ARTj, en el Ayuntamiento de Riosa, Asturias</t>
  </si>
  <si>
    <t>GA-2025/0691</t>
  </si>
  <si>
    <t>Servicio artístico denominado CABALLERO CAMPELO, HUMOR OCHENTERO, por el artista NATH Teatro, dentro de la línea 1, de la tercera edición del Programa Dinamiz-ARTj, en el Ayuntamiento de Riosa, Asturias</t>
  </si>
  <si>
    <t>GA-2025/0692</t>
  </si>
  <si>
    <t>Servicio artístico denominado Mujeres en la música, por el artista Her Itage, dentro de la línea 1, de la tercera edición del Programa Dinamiz-ARTj, en el Ayuntamiento de Riosa, Asturias</t>
  </si>
  <si>
    <t>GA-2025/0693</t>
  </si>
  <si>
    <t>Servicio artístico denominado TODA LA VIDA CANTANDO ... MUSICA TRADICIONAL Y MAS, por el artista TREBOLE, dentro de la línea 1, de la tercera edición del Programa Dinamiz-ARTj, en el Ayuntamiento de Riosa, Asturias</t>
  </si>
  <si>
    <t>GA-2025/0694</t>
  </si>
  <si>
    <t>Servicio artístico denominado ILUSIÓN, por el artista ASIER NUEI, dentro de la línea 1, de la tercera edición del Programa Dinamiz-ARTj, en el Ayuntamiento de Gargallo, Teruel</t>
  </si>
  <si>
    <t>GA-2025/0695</t>
  </si>
  <si>
    <t>Servicio artístico denominado Bailarás sin parar, por el artista SERGIO PEGASO, dentro de la línea 1, de la tercera edición del Programa Dinamiz-ARTj, en el Ayuntamiento de Busto de Bureba, Burgos</t>
  </si>
  <si>
    <t>GA-2025/0696</t>
  </si>
  <si>
    <t>Servicio artístico denominado CAPITÁN MOSCÚ, por el artista Capitán Moscú, dentro de la línea 1, de la tercera edición del Programa Dinamiz-ARTj, en el Ayuntamiento de Busto de Bureba, Burgos</t>
  </si>
  <si>
    <t>ASOCIACION CULTURAL CAPITÁN MOSCÚ</t>
  </si>
  <si>
    <t>G75475806</t>
  </si>
  <si>
    <t>GA-2025/0697</t>
  </si>
  <si>
    <t>Servicio artístico denominado DAMAS DEL JAZZ, por el artista JAZZING STATION, dentro de la línea 1, de la tercera edición del Programa Dinamiz-ARTj, en el Ayuntamiento de Busto de Bureba, Burgos</t>
  </si>
  <si>
    <t>GA-2025/0698</t>
  </si>
  <si>
    <t>Servicio artístico denominado Los Gascones, por el artista LOS GASCONES, dentro de la línea 1, de la tercera edición del Programa Dinamiz-ARTj, en el Ayuntamiento de Busto de Bureba, Burgos</t>
  </si>
  <si>
    <t>GA-2025/0699</t>
  </si>
  <si>
    <t>Servicio artístico denominado Nice n' Easy, por el artista Dr. Bogarde &amp; The hockerties, dentro de la línea 1, de la tercera edición del Programa Dinamiz-ARTj, en el Ayuntamiento de Busto de Bureba, Burgos</t>
  </si>
  <si>
    <t>Mario Morla González</t>
  </si>
  <si>
    <t>71453335V</t>
  </si>
  <si>
    <t>GA-2025/0700</t>
  </si>
  <si>
    <t>Servicio artístico denominado CIRCO CARAMBOLA, por el artista CIA. VUELTA Y MEDIA, dentro de la línea 1, de la tercera edición del Programa Dinamiz-ARTj, en el Ayuntamiento de Quirós, Asturias</t>
  </si>
  <si>
    <t>GA-2025/0701</t>
  </si>
  <si>
    <t>Servicio artístico denominado Din de min, por el artista Lenda Ártabra, dentro de la línea 1, de la tercera edición del Programa Dinamiz-ARTj, en el Ayuntamiento de Quirós, Asturias</t>
  </si>
  <si>
    <t>Music Arte Rey Saavedra, S.C.</t>
  </si>
  <si>
    <t>GA-2025/0702</t>
  </si>
  <si>
    <t>Servicio artístico denominado Voces Eternas: Un Viaje Lírico y Melódico, por el artista ALBERTO GONZÁLEZ, dentro de la línea 1, de la tercera edición del Programa Dinamiz-ARTj, en el Ayuntamiento de Gozón, Asturias</t>
  </si>
  <si>
    <t>GA-2025/0703</t>
  </si>
  <si>
    <t>Servicio artístico denominado Secretum, por el artista José Armas "El Ilusionista", dentro de la línea 1, de la tercera edición del Programa Dinamiz-ARTj, en el Ayuntamiento de Gozón, Asturias</t>
  </si>
  <si>
    <t>GA-2025/0704</t>
  </si>
  <si>
    <t>Servicio artístico denominado Eléctrico Fusión, por el artista The Duellists, dentro de la línea 1, de la tercera edición del Programa Dinamiz-ARTj, en el Ayuntamiento de Gozón, Asturias</t>
  </si>
  <si>
    <t>GA-2025/0705</t>
  </si>
  <si>
    <t>Servicio artístico denominado Sentimientos al compás, por el artista Marisol Delgado., dentro de la línea 1, de la tercera edición del Programa Dinamiz-ARTj, en el Ayuntamiento de Estercuel, Teruel</t>
  </si>
  <si>
    <t>GA-2025/0706</t>
  </si>
  <si>
    <t>Servicio artístico denominado TRIBUTO AL BOLERO, por el artista TRIO BOHEMIA, dentro de la línea 1, de la tercera edición del Programa Dinamiz-ARTj, en el Ayuntamiento de Estercuel, Teruel</t>
  </si>
  <si>
    <t>GA-2025/0707</t>
  </si>
  <si>
    <t>Servicio artístico denominado Show gigantero, por el artista Comparsa de Gigantes y Cabezudos de Alcorisa, dentro de la línea 1, de la tercera edición del Programa Dinamiz-ARTj, en el Ayuntamiento de Busto de Bureba, Burgos</t>
  </si>
  <si>
    <t>GA-2025/0708</t>
  </si>
  <si>
    <t>Servicio artístico denominado MUSICA FOLK ARAGONESA, por el artista LA RONDA DEL MARTIN, dentro de la línea 1, de la tercera edición del Programa Dinamiz-ARTj, en el Ayuntamiento de Estercuel, Teruel</t>
  </si>
  <si>
    <t>GA-2025/0709</t>
  </si>
  <si>
    <t>Servicio artístico denominado Cuento que cuento, por el artista Tras la Puerta títeres y narración oral, dentro de la línea 1, de la tercera edición del Programa Dinamiz-ARTj, en el Ayuntamiento de Carreño, Asturias</t>
  </si>
  <si>
    <t>Ana Laura Barros Izcovich</t>
  </si>
  <si>
    <t>11859819F</t>
  </si>
  <si>
    <t>GA-2025/0710</t>
  </si>
  <si>
    <t>Servicio artístico denominado GÜELA-GÜELA, por el artista Francisco Casteleiro Fraga, dentro de la línea 1, de la tercera edición del Programa Dinamiz-ARTj, en el Ayuntamiento de Buendía, Cuenca</t>
  </si>
  <si>
    <t>GA-2025/0711</t>
  </si>
  <si>
    <t>Servicio artístico denominado Blancanieves XXI, por el artista Guayomini Producciones S.L., dentro de la línea 1, de la tercera edición del Programa Dinamiz-ARTj, en el Ayuntamiento de Carreño, Asturias</t>
  </si>
  <si>
    <t>GA-2025/0712</t>
  </si>
  <si>
    <t>Servicio artístico denominado Ruido en directo, por el artista RUIDO, dentro de la línea 1, de la tercera edición del Programa Dinamiz-ARTj, en el Ayuntamiento de Berge, Teruel</t>
  </si>
  <si>
    <t>GA-2025/0713</t>
  </si>
  <si>
    <t>Servicio artístico denominado Las locas aventuras de Riply y Pernales, por el artista Riply y Pernales, dentro de la línea 1, de la tercera edición del Programa Dinamiz-ARTj, en el Ayuntamiento de Berge, Teruel</t>
  </si>
  <si>
    <t>GA-2025/0714</t>
  </si>
  <si>
    <t>Servicio artístico denominado Bailarás sin parar, por el artista SERGIO PEGASO, dentro de la línea 1, de la tercera edición del Programa Dinamiz-ARTj, en el Ayuntamiento de Morcín, Asturias</t>
  </si>
  <si>
    <t>GA-2025/0715</t>
  </si>
  <si>
    <t>Servicio artístico denominado The Experience, por el artista José Armas "El Ilusionista", dentro de la línea 1, de la tercera edición del Programa Dinamiz-ARTj, en el Ayuntamiento de Piloña, Asturias</t>
  </si>
  <si>
    <t>GA-2025/0716</t>
  </si>
  <si>
    <t>Servicio artístico denominado ¿CANTAMOS?, por el artista ARABOAS, dentro de la línea 1, de la tercera edición del Programa Dinamiz-ARTj, en el Ayuntamiento de Gargallo, Teruel</t>
  </si>
  <si>
    <t>GA-2025/0717</t>
  </si>
  <si>
    <t>Servicio artístico denominado JUSTINA Y JACINTA, por el artista TEATRO DEL CUERVO, dentro de la línea 1, de la tercera edición del Programa Dinamiz-ARTj, en el Ayuntamiento de Piloña, Asturias</t>
  </si>
  <si>
    <t>GA-2025/0718</t>
  </si>
  <si>
    <t>Servicio artístico denominado Las cosas del querer, por el artista La Curvatura Teatro, dentro de la línea 1, de la tercera edición del Programa Dinamiz-ARTj, en el Ayuntamiento de Villaharta, Cordoba</t>
  </si>
  <si>
    <t>GA-2025/0719</t>
  </si>
  <si>
    <t>Servicio artístico denominado ¿HACER O FACER?, por el artista Grupo Teatro Los Pintores, dentro de la línea 1, de la tercera edición del Programa Dinamiz-ARTj, en el Ayuntamiento de Piloña, Asturias</t>
  </si>
  <si>
    <t>GA-2025/0720</t>
  </si>
  <si>
    <t>Servicio artístico denominado Concierto Acústico Versiones 60´s 70`s 80´s, por el artista The Seekers, dentro de la línea 1, de la tercera edición del Programa Dinamiz-ARTj, en el Ayuntamiento de Miranda de Ebro, Burgos</t>
  </si>
  <si>
    <t>GA-2025/0721</t>
  </si>
  <si>
    <t>Servicio artístico denominado Vintage live music, por el artista Body&amp;Soul trío, dentro de la línea 1, de la tercera edición del Programa Dinamiz-ARTj, en el Ayuntamiento de Miranda de Ebro, Burgos</t>
  </si>
  <si>
    <t>GA-2025/0722</t>
  </si>
  <si>
    <t>Servicio artístico denominado Espectáculo Musical "Las Aventuras de Sam", por el artista Dr. Sapo, dentro de la línea 1, de la tercera edición del Programa Dinamiz-ARTj, en el Ayuntamiento de Alacón, Teruel</t>
  </si>
  <si>
    <t>GA-2025/0723</t>
  </si>
  <si>
    <t>Servicio artístico denominado El Gran Mago, por el artista El Mago Nacho, dentro de la línea 1, de la tercera edición del Programa Dinamiz-ARTj, en el Ayuntamiento de Igüeña, León</t>
  </si>
  <si>
    <t>GA-2025/0724</t>
  </si>
  <si>
    <t>Servicio artístico denominado MIX MAGIAS, por el artista CARLOS SICILIA MAGIA, dentro de la línea 1, de la tercera edición del Programa Dinamiz-ARTj, en el Ayuntamiento de Samper de Calanda, Teruel</t>
  </si>
  <si>
    <t>GA-2025/0725</t>
  </si>
  <si>
    <t>Servicio artístico denominado "CUENTERETE"  CIRCO-CUENTOS, por el artista KASKABEL Y CIA, dentro de la línea 1, de la tercera edición del Programa Dinamiz-ARTj, en el Ayuntamiento de Igüeña, León</t>
  </si>
  <si>
    <t>GA-2025/0726</t>
  </si>
  <si>
    <t>Servicio artístico denominado La Taberna de Susa, por el artista Dinamia Teatro, dentro de la línea 1, de la tercera edición del Programa Dinamiz-ARTj, en el Ayuntamiento de Santibáñez de la Peña, Palencia</t>
  </si>
  <si>
    <t>GA-2025/0727</t>
  </si>
  <si>
    <t>Servicio artístico denominado CRESCENDO, por el artista GARRAPETE, dentro de la línea 1, de la tercera edición del Programa Dinamiz-ARTj, en el Ayuntamiento de Somozas, As, CORUÑA, A</t>
  </si>
  <si>
    <t>GA-2025/0728</t>
  </si>
  <si>
    <t>Servicio artístico denominado A MAXIA DE JOSHUA KENNETH, por el artista JOSHUA KENNETH, dentro de la línea 1, de la tercera edición del Programa Dinamiz-ARTj, en el Ayuntamiento de Igüeña, León</t>
  </si>
  <si>
    <t>GA-2025/0729</t>
  </si>
  <si>
    <t>Servicio artístico denominado THE SHOW MOSCÓN, por el artista GALITOON, dentro de la línea 1, de la tercera edición del Programa Dinamiz-ARTj, en el Ayuntamiento de Somozas, As, CORUÑA, A</t>
  </si>
  <si>
    <t>GA-2025/0730</t>
  </si>
  <si>
    <t>Servicio artístico denominado Raíces, por el artista AMALGAMA FOLK, dentro de la línea 1, de la tercera edición del Programa Dinamiz-ARTj, en el Ayuntamiento de Santibáñez de la Peña, Palencia</t>
  </si>
  <si>
    <t>GA-2025/0731</t>
  </si>
  <si>
    <t>Servicio artístico denominado CAPITÁN MOSCÚ, por el artista Capitán Moscú, dentro de la línea 1, de la tercera edición del Programa Dinamiz-ARTj, en el Ayuntamiento de Igüeña, León</t>
  </si>
  <si>
    <t>GA-2025/0732</t>
  </si>
  <si>
    <t>Servicio artístico denominado Canta miña pedra, canta, por el artista Charo Pita e Xoán Curiel, dentro de la línea 1, de la tercera edición del Programa Dinamiz-ARTj, en el Ayuntamiento de Somozas, As, CORUÑA, A</t>
  </si>
  <si>
    <t>JUAN ALFONSO CURIEL ARES</t>
  </si>
  <si>
    <t>79314248J</t>
  </si>
  <si>
    <t>GA-2025/0733</t>
  </si>
  <si>
    <t>Servicio artístico denominado CABALLERO CAMPELO, HUMOR OCHENTERO, por el artista NATH Teatro, dentro de la línea 1, de la tercera edición del Programa Dinamiz-ARTj, en el Ayuntamiento de Somozas, As, CORUÑA, A</t>
  </si>
  <si>
    <t>GA-2025/0734</t>
  </si>
  <si>
    <t>Servicio artístico denominado !GARABITO, GARABATO¡, por el artista Crispín d'Olot, dentro de la línea 1, de la tercera edición del Programa Dinamiz-ARTj, en el Ayuntamiento de Igüeña, León</t>
  </si>
  <si>
    <t>GA-2025/0735</t>
  </si>
  <si>
    <t>Servicio artístico denominado CABALLERO CAMPELO, HUMOR OCHENTERO, por el artista NATH Teatro, dentro de la línea 1, de la tercera edición del Programa Dinamiz-ARTj, en el Ayuntamiento de Igüeña, León</t>
  </si>
  <si>
    <t>GA-2025/0736</t>
  </si>
  <si>
    <t>Servicio artístico denominado WANTED: SE BUSCA MAG@, por el artista Mago Martín, dentro de la línea 1, de la tercera edición del Programa Dinamiz-ARTj, en el Ayuntamiento de Santibáñez de la Peña, Palencia</t>
  </si>
  <si>
    <t>GA-2025/0737</t>
  </si>
  <si>
    <t>Servicio artístico denominado Cristóbal Purchinela, por el artista Alauda Teatro, dentro de la línea 1, de la tercera edición del Programa Dinamiz-ARTj, en el Ayuntamiento de Santibáñez de la Peña, Palencia</t>
  </si>
  <si>
    <t>ALONDRA PRODUCCIONES SL</t>
  </si>
  <si>
    <t>B09452129 </t>
  </si>
  <si>
    <t>GA-2025/0738</t>
  </si>
  <si>
    <t>Servicio artístico denominado CUENTACUENTOS "LA BRUJA RARUJA", por el artista KASKABEL Y CIA, dentro de la línea 1, de la tercera edición del Programa Dinamiz-ARTj, en el Ayuntamiento de Santibáñez de la Peña, Palencia</t>
  </si>
  <si>
    <t>GA-2025/0739</t>
  </si>
  <si>
    <t>Servicio artístico denominado Burattino, Fábrica Artesanal de Marionetas, por el artista NATH Teatro, dentro de la línea 1, de la tercera edición del Programa Dinamiz-ARTj, en el Ayuntamiento de Alacón, Teruel</t>
  </si>
  <si>
    <t>GA-2025/0740</t>
  </si>
  <si>
    <t>Servicio artístico denominado CUENTOS RISAS Y ROCK&amp;ROLL, por el artista CONCEDECLOWN, dentro de la línea 1, de la tercera edición del Programa Dinamiz-ARTj, en el Ayuntamiento de Villaharta, Cordoba</t>
  </si>
  <si>
    <t>GA-2025/0741</t>
  </si>
  <si>
    <t>Servicio artístico denominado Peque Disco Moc Moc, por el artista Moc Moc MeRe Clown, dentro de la línea 1, de la tercera edición del Programa Dinamiz-ARTj, en el Ayuntamiento de Tordoia, CORUÑA, A</t>
  </si>
  <si>
    <t>GA-2025/0742</t>
  </si>
  <si>
    <t>Servicio artístico denominado AZUL Y LA REVOLUCIÓN DE LOS COLORES, por el artista MAR ROJO TEATRO, dentro de la línea 1, de la tercera edición del Programa Dinamiz-ARTj, en el Ayuntamiento de Gargallo, Teruel</t>
  </si>
  <si>
    <t>GA-2025/0743</t>
  </si>
  <si>
    <t>Servicio artístico denominado !GARABITO, GARABATO¡, por el artista Crispín d'Olot, dentro de la línea 1, de la tercera edición del Programa Dinamiz-ARTj, en el Ayuntamiento de Allande, Asturias</t>
  </si>
  <si>
    <t>GA-2025/0744</t>
  </si>
  <si>
    <t>Servicio artístico denominado Arbolito y la Abubilla, por el artista Ajayu dúo, dentro de la línea 1, de la tercera edición del Programa Dinamiz-ARTj, en el Ayuntamiento de Pontes de García Rodríguez, As, CORUÑA, A</t>
  </si>
  <si>
    <t>GA-2025/0745</t>
  </si>
  <si>
    <t>Servicio artístico denominado WANTED: SE BUSCA MAG@, por el artista Mago Martín, dentro de la línea 1, de la tercera edición del Programa Dinamiz-ARTj, en el Ayuntamiento de Tineo, Asturias</t>
  </si>
  <si>
    <t>GA-2025/0746</t>
  </si>
  <si>
    <t>Servicio artístico denominado EL CAZURRO, por el artista Moskis, dentro de la línea 1, de la tercera edición del Programa Dinamiz-ARTj, en el Ayuntamiento de Miraveche, Burgos</t>
  </si>
  <si>
    <t>GA-2025/0748</t>
  </si>
  <si>
    <t>Servicio artístico denominado Las locas aventuras de Riply y Pernales, por el artista Riply y Pernales, dentro de la línea 1, de la tercera edición del Programa Dinamiz-ARTj, en el Ayuntamiento de Mata de los Olmos, La, Teruel</t>
  </si>
  <si>
    <t>GA-2025/0749</t>
  </si>
  <si>
    <t>Servicio artístico denominado Bura, por el artista Rodrigo Martínez Dúo, dentro de la línea 1, de la tercera edición del Programa Dinamiz-ARTj, en el Ayuntamiento de Valdepiélago, León</t>
  </si>
  <si>
    <t>GA-2025/0750</t>
  </si>
  <si>
    <t>Servicio artístico denominado "Las Embotelladoras de Sueños", por el artista HIPNóTICA CIRCO TEATRO, dentro de la línea 1, de la tercera edición del Programa Dinamiz-ARTj, en el Ayuntamiento de Urrea de Gaén, Teruel</t>
  </si>
  <si>
    <t>GA-2025/0751</t>
  </si>
  <si>
    <t>Servicio artístico denominado Circovariedades, por el artista JuanTwoThree, dentro de la línea 1, de la tercera edición del Programa Dinamiz-ARTj, en el Ayuntamiento de Albalate del Arzobispo, Teruel</t>
  </si>
  <si>
    <t>GA-2025/0752</t>
  </si>
  <si>
    <t>Servicio artístico denominado CUENTO DE NAVIDAD, el musical, por el artista Fénix Producciones, dentro de la línea 1, de la tercera edición del Programa Dinamiz-ARTj, en el Ayuntamiento de Robla, La, León</t>
  </si>
  <si>
    <t>GA-2025/0753</t>
  </si>
  <si>
    <t>Servicio artístico denominado LOS PINTORES, por el artista Grupo Teatro Los Pintores, dentro de la línea 1, de la tercera edición del Programa Dinamiz-ARTj, en el Ayuntamiento de Robla, La, León</t>
  </si>
  <si>
    <t>GA-2025/0754</t>
  </si>
  <si>
    <t>Servicio artístico denominado "Las Embotelladoras de Sueños", por el artista HIPNóTICA CIRCO TEATRO, dentro de la línea 1, de la tercera edición del Programa Dinamiz-ARTj, en el Ayuntamiento de Robla, La, León</t>
  </si>
  <si>
    <t>GA-2025/0755</t>
  </si>
  <si>
    <t>Servicio artístico denominado LA BIBLIONETA DE EME, por el artista MAR ROJO TEATRO, dentro de la línea 1, de la tercera edición del Programa Dinamiz-ARTj, en el Ayuntamiento de Robla, La, León</t>
  </si>
  <si>
    <t>GA-2025/0756</t>
  </si>
  <si>
    <t>Servicio artístico denominado Negro, por el artista Cecina 5, dentro de la línea 1, de la tercera edición del Programa Dinamiz-ARTj, en el Ayuntamiento de Robla, La, León</t>
  </si>
  <si>
    <t>GA-2025/0757</t>
  </si>
  <si>
    <t>Servicio artístico denominado Bailes Regionales de la Provincia de León, por el artista Grupo de Danzas Conrobla, dentro de la línea 1, de la tercera edición del Programa Dinamiz-ARTj, en el Ayuntamiento de Quintanaélez, Burgos</t>
  </si>
  <si>
    <t>GA-2025/0758</t>
  </si>
  <si>
    <t>Servicio artístico denominado Sonetos y sonatas, por el artista El Arca de Mozart, dentro de la línea 1, de la tercera edición del Programa Dinamiz-ARTj, en el Ayuntamiento de Lantarón, ARABA/ÁLAVA</t>
  </si>
  <si>
    <t>GA-2025/0759</t>
  </si>
  <si>
    <t>Servicio artístico denominado POLVO Y VIENTO, por el artista POLVO Y VIENTO, dentro de la línea 1, de la tercera edición del Programa Dinamiz-ARTj, en el Ayuntamiento de Lantarón, ARABA/ÁLAVA</t>
  </si>
  <si>
    <t>ASOCIACIÓN COLECTIVO MUJERES CREADORAS</t>
  </si>
  <si>
    <t>GA-2025/0760</t>
  </si>
  <si>
    <t>Servicio artístico denominado LA NIÑA DE LAS TRENZAS AL REVÉS, por el artista El Callejón del Gato, dentro de la línea 1, de la tercera edición del Programa Dinamiz-ARTj, en el Ayuntamiento de Lantarón, ARABA/ÁLAVA</t>
  </si>
  <si>
    <t>EL CALLEJÓN DEL GATO PRODUCCIONES SL</t>
  </si>
  <si>
    <t>B33967928</t>
  </si>
  <si>
    <t>GA-2025/0761</t>
  </si>
  <si>
    <t>Servicio artístico denominado "Las Embotelladoras de Sueños", por el artista HIPNóTICA CIRCO TEATRO, dentro de la línea 1, de la tercera edición del Programa Dinamiz-ARTj, en el Ayuntamiento de Lantarón, ARABA/ÁLAVA</t>
  </si>
  <si>
    <t>GA-2025/0762</t>
  </si>
  <si>
    <t>Servicio artístico denominado "Barro", por el artista Alberto &amp; García, dentro de la línea 1, de la tercera edición del Programa Dinamiz-ARTj, en el Ayuntamiento de Quintanaélez, Burgos</t>
  </si>
  <si>
    <t>GA-2025/0763</t>
  </si>
  <si>
    <t>Servicio artístico denominado LA BIBLIONETA DE EME, por el artista MAR ROJO TEATRO, dentro de la línea 1, de la tercera edición del Programa Dinamiz-ARTj, en el Ayuntamiento de Lantarón, ARABA/ÁLAVA</t>
  </si>
  <si>
    <t>GA-2025/0764</t>
  </si>
  <si>
    <t>Servicio artístico denominado Secretum, por el artista José Armas "El Ilusionista", dentro de la línea 1, de la tercera edición del Programa Dinamiz-ARTj, en el Ayuntamiento de Palomar de Arroyos, Teruel</t>
  </si>
  <si>
    <t>GA-2025/0765</t>
  </si>
  <si>
    <t>Servicio artístico denominado EL FESTIVAL, por el artista Casino Montreal, dentro de la línea 1, de la tercera edición del Programa Dinamiz-ARTj, en el Ayuntamiento de Palomar de Arroyos, Teruel</t>
  </si>
  <si>
    <t>GA-2025/0766</t>
  </si>
  <si>
    <t>Servicio artístico denominado X AÑOS DE UN TRAGO, por el artista EFFE, dentro de la línea 1, de la tercera edición del Programa Dinamiz-ARTj, en el Ayuntamiento de Quintanaélez, Burgos</t>
  </si>
  <si>
    <t>GA-2025/0767</t>
  </si>
  <si>
    <t>Servicio artístico denominado WANTED: SE BUSCA MAG@, por el artista Mago Martín, dentro de la línea 1, de la tercera edición del Programa Dinamiz-ARTj, en el Ayuntamiento de Quintanaélez, Burgos</t>
  </si>
  <si>
    <t>GA-2025/0768</t>
  </si>
  <si>
    <t>Servicio artístico denominado CHARANGA PARA EVENTOS, por el artista CHARANGA LA OVEJA MORRA, dentro de la línea 1, de la tercera edición del Programa Dinamiz-ARTj, en el Ayuntamiento de Berberana, Burgos</t>
  </si>
  <si>
    <t>GA-2025/0769</t>
  </si>
  <si>
    <t>Servicio artístico denominado PARTYMAN VERBENA INFANTIL-FAMILIAR, por el artista PARTYMAN, dentro de la línea 1, de la tercera edición del Programa Dinamiz-ARTj, en el Ayuntamiento de Berberana, Burgos</t>
  </si>
  <si>
    <t>GA-2025/0770</t>
  </si>
  <si>
    <t>Servicio artístico denominado LUGH Música Celta - "De la mina a la taberna", por el artista LUGH Música Celta, dentro de la línea 1, de la tercera edición del Programa Dinamiz-ARTj, en el Ayuntamiento de Berberana, Burgos</t>
  </si>
  <si>
    <t>GA-2025/0771</t>
  </si>
  <si>
    <t>Servicio artístico denominado Alá onde nos leve o vento, por el artista NIMBOS, dentro de la línea 1, de la tercera edición del Programa Dinamiz-ARTj, en el Ayuntamiento de San Sadurniño, CORUÑA, A</t>
  </si>
  <si>
    <t>DZPRO.GAL SL</t>
  </si>
  <si>
    <t>B56149933</t>
  </si>
  <si>
    <t>GA-2025/0772</t>
  </si>
  <si>
    <t>Servicio artístico denominado Secretum, por el artista José Armas "El Ilusionista", dentro de la línea 1, de la tercera edición del Programa Dinamiz-ARTj, en el Ayuntamiento de Quintanaélez, Burgos</t>
  </si>
  <si>
    <t>GA-2025/0773</t>
  </si>
  <si>
    <t>Servicio artístico denominado MUSICA DE PELÍCULA A LA LUZ DE LAS VELAS, por el artista CAMERATA CLASICA DE PONFERRADA, dentro de la línea 1, de la tercera edición del Programa Dinamiz-ARTj, en el Ayuntamiento de Mañón, CORUÑA, A</t>
  </si>
  <si>
    <t>GA-2025/0774</t>
  </si>
  <si>
    <t>Servicio artístico denominado Abracercabra, por el artista Mystery Mike, dentro de la línea 1, de la tercera edición del Programa Dinamiz-ARTj, en el Ayuntamiento de Quintanaélez, Burgos</t>
  </si>
  <si>
    <t>GA-2025/0776</t>
  </si>
  <si>
    <t>Servicio artístico denominado Ruido en directo, por el artista RUIDO, dentro de la línea 1, de la tercera edición del Programa Dinamiz-ARTj, en el Ayuntamiento de Estercuel, Teruel</t>
  </si>
  <si>
    <t>GA-2025/0777</t>
  </si>
  <si>
    <t>Servicio artístico denominado Música para todos, por el artista Ensemble Guarneri, dentro de la línea 1, de la tercera edición del Programa Dinamiz-ARTj, en el Ayuntamiento de Samper de Calanda, Teruel</t>
  </si>
  <si>
    <t>GA-2025/0778</t>
  </si>
  <si>
    <t>Servicio artístico denominado Evolucionado el folk, por el artista CARRION FOLK, dentro de la línea 1, de la tercera edición del Programa Dinamiz-ARTj, en el Ayuntamiento de Bozoó, Burgos</t>
  </si>
  <si>
    <t>GA-2025/0779</t>
  </si>
  <si>
    <t>Servicio artístico denominado Vintage live music, por el artista Body&amp;Soul trío, dentro de la línea 1, de la tercera edición del Programa Dinamiz-ARTj, en el Ayuntamiento de Caso, Asturias</t>
  </si>
  <si>
    <t>GA-2025/0780</t>
  </si>
  <si>
    <t>Servicio artístico denominado CABICIVAI, por el artista PABLÍSIMO, dentro de la línea 1, de la tercera edición del Programa Dinamiz-ARTj, en el Ayuntamiento de Mañón, CORUÑA, A</t>
  </si>
  <si>
    <t>GA-2025/0781</t>
  </si>
  <si>
    <t>Servicio artístico denominado Bailarás sin parar, por el artista SERGIO PEGASO, dentro de la línea 1, de la tercera edición del Programa Dinamiz-ARTj, en el Ayuntamiento de Valdeconcha, Guadalajara</t>
  </si>
  <si>
    <t>GA-2025/0782</t>
  </si>
  <si>
    <t>Servicio artístico denominado La Energía de la Música, por el artista Orquesta de Plectro de Espiel, dentro de la línea 1, de la tercera edición del Programa Dinamiz-ARTj, en el Ayuntamiento de Obejo, Cordoba</t>
  </si>
  <si>
    <t>GA-2025/0783</t>
  </si>
  <si>
    <t>Servicio artístico denominado Cuentos viajeros, por el artista Elfo Teatro, dentro de la línea 1, de la tercera edición del Programa Dinamiz-ARTj, en el Ayuntamiento de Obejo, Cordoba</t>
  </si>
  <si>
    <t>GA-2025/0784</t>
  </si>
  <si>
    <t>Servicio artístico denominado Minerflu, Una Vuelta Por El Mundo, por el artista HIPNóTICA CIRCO TEATRO, dentro de la línea 1, de la tercera edición del Programa Dinamiz-ARTj, en el Ayuntamiento de Obejo, Cordoba</t>
  </si>
  <si>
    <t>GA-2025/0785</t>
  </si>
  <si>
    <t>Servicio artístico denominado ENGATUSADOS, por el artista Tras la Puerta títeres y narración oral, dentro de la línea 1, de la tercera edición del Programa Dinamiz-ARTj, en el Ayuntamiento de Caso, Asturias</t>
  </si>
  <si>
    <t>GA-2025/0786</t>
  </si>
  <si>
    <t>Servicio artístico denominado Superheroe, por el artista Fran Rei, dentro de la línea 1, de la tercera edición del Programa Dinamiz-ARTj, en el Ayuntamiento de Mañón, CORUÑA, A</t>
  </si>
  <si>
    <t>GA-2025/0787</t>
  </si>
  <si>
    <t>Servicio artístico denominado LA NIÑA DE LAS TRENZAS AL REVÉS, por el artista El Callejón del Gato, dentro de la línea 1, de la tercera edición del Programa Dinamiz-ARTj, en el Ayuntamiento de Villaharta, Cordoba</t>
  </si>
  <si>
    <t>GA-2025/0788</t>
  </si>
  <si>
    <t>Servicio artístico denominado ACTUACIÓN RUMBAS Y FLAMENCO-FUSIÓN, por el artista ALAMBIQUE Grupo Flamenco, dentro de la línea 1, de la tercera edición del Programa Dinamiz-ARTj, en el Ayuntamiento de Albalate del Arzobispo, Teruel</t>
  </si>
  <si>
    <t>GA-2025/0789</t>
  </si>
  <si>
    <t>Servicio artístico denominado Quien a buen árbol se arrima, por el artista Proyecto Soy Semilla, dentro de la línea 1, de la tercera edición del Programa Dinamiz-ARTj, en el Ayuntamiento de Caso, Asturias</t>
  </si>
  <si>
    <t>GA-2025/0790</t>
  </si>
  <si>
    <t>Servicio artístico denominado CUENTOS RISAS Y ROCK&amp;ROLL, por el artista CONCEDECLOWN, dentro de la línea 1, de la tercera edición del Programa Dinamiz-ARTj, en el Ayuntamiento de Olmos, Los, Teruel</t>
  </si>
  <si>
    <t>GA-2025/0791</t>
  </si>
  <si>
    <t>Servicio artístico denominado Los Gascones, por el artista LOS GASCONES, dentro de la línea 1, de la tercera edición del Programa Dinamiz-ARTj, en el Ayuntamiento de Olmos, Los, Teruel</t>
  </si>
  <si>
    <t>GA-2025/0792</t>
  </si>
  <si>
    <t>Servicio artístico denominado RqR. Músicas Sostenibles, por el artista MOSICAIRES, dentro de la línea 1, de la tercera edición del Programa Dinamiz-ARTj, en el Ayuntamiento de Olmos, Los, Teruel</t>
  </si>
  <si>
    <t>GA-2025/0793</t>
  </si>
  <si>
    <t>Servicio artístico denominado Musica&amp;Comedia, por el artista Mr Robles, dentro de la línea 1, de la tercera edición del Programa Dinamiz-ARTj, en el Ayuntamiento de Olmos, Los, Teruel</t>
  </si>
  <si>
    <t>GA-2025/0794</t>
  </si>
  <si>
    <t>Servicio artístico denominado Desde esta periferia, por el artista Isabel Marco, dentro de la línea 1, de la tercera edición del Programa Dinamiz-ARTj, en el Ayuntamiento de Olmos, Los, Teruel</t>
  </si>
  <si>
    <t>GA-2025/0795</t>
  </si>
  <si>
    <t>Servicio artístico denominado Mujeres en la música, por el artista Her Itage, dentro de la línea 1, de la tercera edición del Programa Dinamiz-ARTj, en el Ayuntamiento de Olmos, Los, Teruel</t>
  </si>
  <si>
    <t>GA-2025/0796</t>
  </si>
  <si>
    <t>Servicio artístico denominado ¿CANTAMOS?, por el artista ARABOAS, dentro de la línea 1, de la tercera edición del Programa Dinamiz-ARTj, en el Ayuntamiento de Olmos, Los, Teruel</t>
  </si>
  <si>
    <t>GA-2025/0797</t>
  </si>
  <si>
    <t>Servicio artístico denominado LUGH Música Celta - "De la mina a la taberna", por el artista LUGH Música Celta, dentro de la línea 1, de la tercera edición del Programa Dinamiz-ARTj, en el Ayuntamiento de Olmos, Los, Teruel</t>
  </si>
  <si>
    <t>GA-2025/0798</t>
  </si>
  <si>
    <t>Servicio artístico denominado ILUSIÓN, por el artista ASIER NUEI, dentro de la línea 1, de la tercera edición del Programa Dinamiz-ARTj, en el Ayuntamiento de Olmos, Los, Teruel</t>
  </si>
  <si>
    <t>GA-2025/0799</t>
  </si>
  <si>
    <t>Servicio artístico denominado Escuela arbórea, por el artista ¿QUÉ PINTAN LOS ÁRBOLES?, dentro de la línea 1, de la tercera edición del Programa Dinamiz-ARTj, en el Ayuntamiento de Valdeconcha, Guadalajara</t>
  </si>
  <si>
    <t>GA-2025/0800</t>
  </si>
  <si>
    <t>Servicio artístico denominado "VIAJE POR LAS MÚSICAS ENCANTADAS DEL MUNDO", por el artista EL MANTEL DE NOA, dentro de la línea 1, de la tercera edición del Programa Dinamiz-ARTj, en el Ayuntamiento de Villaviciosa de Córdoba, Cordoba</t>
  </si>
  <si>
    <t>GA-2025/0801</t>
  </si>
  <si>
    <t>Servicio artístico denominado MADRIGUERAS, por el artista CRISTINA VERBENA, dentro de la línea 1, de la tercera edición del Programa Dinamiz-ARTj, en el Ayuntamiento de Villaviciosa de Córdoba, Cordoba</t>
  </si>
  <si>
    <t>GA-2025/0802</t>
  </si>
  <si>
    <t>Servicio artístico denominado Espectáculo Musical "El Diferente", por el artista Dr. Sapo, dentro de la línea 1, de la tercera edición del Programa Dinamiz-ARTj, en el Ayuntamiento de Villaviciosa de Córdoba, Cordoba</t>
  </si>
  <si>
    <t>GA-2025/0803</t>
  </si>
  <si>
    <t>Servicio artístico denominado DONDE SILBAN LOS VIENTOS, por el artista CRISTINA VERBENA, dentro de la línea 1, de la tercera edición del Programa Dinamiz-ARTj, en el Ayuntamiento de Samper de Calanda, Teruel</t>
  </si>
  <si>
    <t>GA-2025/0804</t>
  </si>
  <si>
    <t>Servicio artístico denominado CUENTOS RISAS Y ROCK&amp;ROLL, por el artista CONCEDECLOWN, dentro de la línea 1, de la tercera edición del Programa Dinamiz-ARTj, en el Ayuntamiento de Villaviciosa de Córdoba, Cordoba</t>
  </si>
  <si>
    <t>GA-2025/0805</t>
  </si>
  <si>
    <t>Servicio artístico denominado Sonidos populares, por el artista Dúo Arietta, dentro de la línea 1, de la tercera edición del Programa Dinamiz-ARTj, en el Ayuntamiento de Pontes de García Rodríguez, As, CORUÑA, A</t>
  </si>
  <si>
    <t>ASOCIACIÓN MUSICAL MUSICAS DEL LA ALCARRIA</t>
  </si>
  <si>
    <t>GA-2025/0806</t>
  </si>
  <si>
    <t>Servicio artístico denominado THE SHOW MOSCÓN, por el artista GALITOON, dentro de la línea 1, de la tercera edición del Programa Dinamiz-ARTj, en el Ayuntamiento de Villaviciosa de Córdoba, Cordoba</t>
  </si>
  <si>
    <t>GA-2025/0807</t>
  </si>
  <si>
    <t>Servicio artístico denominado LA BIBLIONETA DE EME, por el artista MAR ROJO TEATRO, dentro de la línea 1, de la tercera edición del Programa Dinamiz-ARTj, en el Ayuntamiento de Villaviciosa de Córdoba, Cordoba</t>
  </si>
  <si>
    <t>GA-2025/0808</t>
  </si>
  <si>
    <t>Servicio artístico denominado The Electric Violin Tour, por el artista Sara Ember’s Hell, dentro de la línea 1, de la tercera edición del Programa Dinamiz-ARTj, en el Ayuntamiento de Villaviciosa de Córdoba, Cordoba</t>
  </si>
  <si>
    <t>GA-2025/0809</t>
  </si>
  <si>
    <t>Servicio artístico denominado ¡A mover los pies!, por el artista Ajayu dúo, dentro de la línea 1, de la tercera edición del Programa Dinamiz-ARTj, en el Ayuntamiento de San Cebrian de Mudá, Palencia</t>
  </si>
  <si>
    <t>GA-2025/0810</t>
  </si>
  <si>
    <t>Servicio artístico denominado ELLAS Y EL JAZZ, por el artista ELLAS Y EL JAZZ, dentro de la línea 1, de la tercera edición del Programa Dinamiz-ARTj, en el Ayuntamiento de Castel de Cabra, Teruel</t>
  </si>
  <si>
    <t>GA-2025/0811</t>
  </si>
  <si>
    <t>Servicio artístico denominado ZICUTÁN-FIESTA DEL BAILE, por el artista DBA, dentro de la línea 1, de la tercera edición del Programa Dinamiz-ARTj, en el Ayuntamiento de Castel de Cabra, Teruel</t>
  </si>
  <si>
    <t>GA-2025/0812</t>
  </si>
  <si>
    <t>Servicio artístico denominado Arbolito y la Abubilla, por el artista Ajayu dúo, dentro de la línea 1, de la tercera edición del Programa Dinamiz-ARTj, en el Ayuntamiento de Castel de Cabra, Teruel</t>
  </si>
  <si>
    <t>GA-2025/0813</t>
  </si>
  <si>
    <t>Servicio artístico denominado Viaje a través del tiempo con la música, por el artista Irene Lamiel, dentro de la línea 1, de la tercera edición del Programa Dinamiz-ARTj, en el Ayuntamiento de Jatiel, Teruel</t>
  </si>
  <si>
    <t>GA-2025/0814</t>
  </si>
  <si>
    <t>Servicio artístico denominado Espectáculo Musical "Las Aventuras de Sam", por el artista Dr. Sapo, dentro de la línea 1, de la tercera edición del Programa Dinamiz-ARTj, en el Ayuntamiento de Jatiel, Teruel</t>
  </si>
  <si>
    <t>GA-2025/0815</t>
  </si>
  <si>
    <t>Servicio artístico denominado Un insólito y divertido econcierto de música y reciclaje realizado con objetos cotidianos y sonidos ocultos en la basura, por el artista Reciclashhh!!!, dentro de la línea 1, de la tercera edición del Programa Dinamiz-ARTj, en el Ayuntamiento de Jatiel, Teruel</t>
  </si>
  <si>
    <t>GA-2025/0816</t>
  </si>
  <si>
    <t>Servicio artístico denominado A la fresca en acústico, por el artista Ester Vallejo, dentro de la línea 1, de la tercera edición del Programa Dinamiz-ARTj, en el Ayuntamiento de Jatiel, Teruel</t>
  </si>
  <si>
    <t>GA-2025/0817</t>
  </si>
  <si>
    <t>Servicio artístico denominado UN PAÍS DE ROMANCES, por el artista TOYO GABARRÚS, dentro de la línea 1, de la tercera edición del Programa Dinamiz-ARTj, en el Ayuntamiento de Jatiel, Teruel</t>
  </si>
  <si>
    <t>GA-2025/0818</t>
  </si>
  <si>
    <t>Servicio artístico denominado DONDE SILBAN LOS VIENTOS, por el artista CRISTINA VERBENA, dentro de la línea 1, de la tercera edición del Programa Dinamiz-ARTj, en el Ayuntamiento de Jatiel, Teruel</t>
  </si>
  <si>
    <t>GA-2025/0819</t>
  </si>
  <si>
    <t>Servicio artístico denominado EFECTOS ESPACIALES, por el artista LA MINA CULTURAL, dentro de la línea 1, de la tercera edición del Programa Dinamiz-ARTj, en el Ayuntamiento de Jatiel, Teruel</t>
  </si>
  <si>
    <t>GA-2025/0820</t>
  </si>
  <si>
    <t>Servicio artístico denominado THE SHOW MOSCÓN, por el artista GALITOON, dentro de la línea 1, de la tercera edición del Programa Dinamiz-ARTj, en el Ayuntamiento de Jatiel, Teruel</t>
  </si>
  <si>
    <t>GA-2025/0821</t>
  </si>
  <si>
    <t>Servicio artístico denominado CUENTO DE NAVIDAD, el musical, por el artista Fénix Producciones, dentro de la línea 1, de la tercera edición del Programa Dinamiz-ARTj, en el Ayuntamiento de Vilalba, Lugo</t>
  </si>
  <si>
    <t>GA-2025/0822</t>
  </si>
  <si>
    <t>Servicio artístico denominado CACHO ANIMALADA, por el artista Vero Rilo, dentro de la línea 1, de la tercera edición del Programa Dinamiz-ARTj, en el Ayuntamiento de Vilalba, Lugo</t>
  </si>
  <si>
    <t>GA-2025/0823</t>
  </si>
  <si>
    <t>Servicio artístico denominado Musica&amp;Comedia, por el artista Mr Robles, dentro de la línea 1, de la tercera edición del Programa Dinamiz-ARTj, en el Ayuntamiento de Jatiel, Teruel</t>
  </si>
  <si>
    <t>GA-2025/0824</t>
  </si>
  <si>
    <t>Servicio artístico denominado CIRCO FUNKY, por el artista CIA. VUELTA Y MEDIA, dentro de la línea 1, de la tercera edición del Programa Dinamiz-ARTj, en el Ayuntamiento de Vilalba, Lugo</t>
  </si>
  <si>
    <t>GA-2025/0825</t>
  </si>
  <si>
    <t>Servicio artístico denominado Carolina y Los Alisios, por el artista Carolina y los Alisios, dentro de la línea 1, de la tercera edición del Programa Dinamiz-ARTj, en el Ayuntamiento de Jatiel, Teruel</t>
  </si>
  <si>
    <t>GA-2025/0826</t>
  </si>
  <si>
    <t>Servicio artístico denominado "CUENTERETE"  CIRCO-CUENTOS, por el artista KASKABEL Y CIA, dentro de la línea 1, de la tercera edición del Programa Dinamiz-ARTj, en el Ayuntamiento de Cubo de Bureba, Burgos</t>
  </si>
  <si>
    <t>GA-2025/0827</t>
  </si>
  <si>
    <t>Servicio artístico denominado Melodías animadas de ayer y hoy, por el artista Malavara, dentro de la línea 1, de la tercera edición del Programa Dinamiz-ARTj, en el Ayuntamiento de Jatiel, Teruel</t>
  </si>
  <si>
    <t>GA-2025/0828</t>
  </si>
  <si>
    <t>Servicio artístico denominado El pañuelo de la abuela, por el artista Triguiñuelas, dentro de la línea 1, de la tercera edición del Programa Dinamiz-ARTj, en el Ayuntamiento de Cubo de Bureba, Burgos</t>
  </si>
  <si>
    <t>Ana Isabel García Betrán</t>
  </si>
  <si>
    <t>GA-2025/0829</t>
  </si>
  <si>
    <t>Servicio artístico denominado Concierto Acústico Versiones 60´s 70`s 80´s, por el artista The Seekers, dentro de la línea 1, de la tercera edición del Programa Dinamiz-ARTj, en el Ayuntamiento de Cubo de Bureba, Burgos</t>
  </si>
  <si>
    <t>GA-2025/0830</t>
  </si>
  <si>
    <t>Servicio artístico denominado Concierto de Rock Sureño-Blues de temas propios, por el artista Nashville Train, dentro de la línea 1, de la tercera edición del Programa Dinamiz-ARTj, en el Ayuntamiento de Cubo de Bureba, Burgos</t>
  </si>
  <si>
    <t>GA-2025/0831</t>
  </si>
  <si>
    <t>Servicio artístico denominado ESTRELLAS DEL SOUL CON CHARLOTTE BLUES BAND, por el artista CHARLOTTE BLUES BAND, dentro de la línea 1, de la tercera edición del Programa Dinamiz-ARTj, en el Ayuntamiento de Cubo de Bureba, Burgos</t>
  </si>
  <si>
    <t>ASOCIACION LA OTRA BANDA</t>
  </si>
  <si>
    <t>G34273466</t>
  </si>
  <si>
    <t>GA-2025/0832</t>
  </si>
  <si>
    <t>Servicio artístico denominado BLACK, GRANDES ÉXITOS DE LA MÚSICA NEGRA, por el artista BLACK, dentro de la línea 1, de la tercera edición del Programa Dinamiz-ARTj, en el Ayuntamiento de Cubo de Bureba, Burgos</t>
  </si>
  <si>
    <t>GA-2025/0833</t>
  </si>
  <si>
    <t>Servicio artístico denominado EL APRENDIZ DE BRUJO, por el artista ASIER NUEI, dentro de la línea 1, de la tercera edición del Programa Dinamiz-ARTj, en el Ayuntamiento de Jatiel, Teruel</t>
  </si>
  <si>
    <t>GA-2025/0834</t>
  </si>
  <si>
    <t>Servicio artístico denominado EL CAZURRO, por el artista Moskis, dentro de la línea 1, de la tercera edición del Programa Dinamiz-ARTj, en el Ayuntamiento de Navas de Bureba, Burgos</t>
  </si>
  <si>
    <t>GA-2025/0835</t>
  </si>
  <si>
    <t>Servicio artístico denominado PARTYMAN VERBENA INFANTIL-FAMILIAR, por el artista PARTYMAN, dentro de la línea 1, de la tercera edición del Programa Dinamiz-ARTj, en el Ayuntamiento de Ameyugo, Burgos</t>
  </si>
  <si>
    <t>GA-2025/0836</t>
  </si>
  <si>
    <t>Servicio artístico denominado Musica&amp;Comedia, por el artista Mr Robles, dentro de la línea 1, de la tercera edición del Programa Dinamiz-ARTj, en el Ayuntamiento de Ameyugo, Burgos</t>
  </si>
  <si>
    <t>GA-2025/0837</t>
  </si>
  <si>
    <t>Servicio artístico denominado JUSTINA Y JACINTA, por el artista TEATRO DEL CUERVO, dentro de la línea 1, de la tercera edición del Programa Dinamiz-ARTj, en el Ayuntamiento de Ameyugo, Burgos</t>
  </si>
  <si>
    <t>GA-2025/0838</t>
  </si>
  <si>
    <t>Servicio artístico denominado Concierto de grupo de Pop-Indie con repertorio original, por el artista Balian, dentro de la línea 1, de la tercera edición del Programa Dinamiz-ARTj, en el Ayuntamiento de Ameyugo, Burgos</t>
  </si>
  <si>
    <t>GA-2025/0839</t>
  </si>
  <si>
    <t>Servicio artístico denominado Del Bierzo al Son, por el artista KIKIRIBU, dentro de la línea 1, de la tercera edición del Programa Dinamiz-ARTj, en el Ayuntamiento de Ameyugo, Burgos</t>
  </si>
  <si>
    <t>GA-2025/0840</t>
  </si>
  <si>
    <t>Servicio artístico denominado Este circo no es normal, por el artista Margarito y Cía., dentro de la línea 1, de la tercera edición del Programa Dinamiz-ARTj, en el Ayuntamiento de Ameyugo, Burgos</t>
  </si>
  <si>
    <t>GA-2025/0841</t>
  </si>
  <si>
    <t>Servicio artístico denominado Mujeres a la Voz, por el artista Nowie &amp; The Barbers, dentro de la línea 1, de la tercera edición del Programa Dinamiz-ARTj, en el Ayuntamiento de Valdepiélago, León</t>
  </si>
  <si>
    <t>GA-2025/0842</t>
  </si>
  <si>
    <t>Servicio artístico denominado Bailes Regionales de la Provincia de León, por el artista Grupo de Danzas Conrobla, dentro de la línea 1, de la tercera edición del Programa Dinamiz-ARTj, en el Ayuntamiento de Valdepiélago, León</t>
  </si>
  <si>
    <t>GA-2025/0843</t>
  </si>
  <si>
    <t>Servicio artístico denominado TULA VARONA, por el artista BRAMA TEATRO, dentro de la línea 1, de la tercera edición del Programa Dinamiz-ARTj, en el Ayuntamiento de Valdepiélago, León</t>
  </si>
  <si>
    <t>GA-2025/0844</t>
  </si>
  <si>
    <t>Servicio artístico denominado Circovariedades, por el artista JuanTwoThree, dentro de la línea 1, de la tercera edición del Programa Dinamiz-ARTj, en el Ayuntamiento de Valdepiélago, León</t>
  </si>
  <si>
    <t>GA-2025/0845</t>
  </si>
  <si>
    <t>Servicio artístico denominado A MAXIA DE JOSHUA KENNETH, por el artista JOSHUA KENNETH, dentro de la línea 1, de la tercera edición del Programa Dinamiz-ARTj, en el Ayuntamiento de Vilalba, Lugo</t>
  </si>
  <si>
    <t>GA-2025/0846</t>
  </si>
  <si>
    <t>Servicio artístico denominado Este circo no es normal, por el artista Margarito y Cía., dentro de la línea 1, de la tercera edición del Programa Dinamiz-ARTj, en el Ayuntamiento de Illana, Guadalajara</t>
  </si>
  <si>
    <t>GA-2025/0847</t>
  </si>
  <si>
    <t>Servicio artístico denominado El materializador de sueños, por el artista Tricoteatro, dentro de la línea 1, de la tercera edición del Programa Dinamiz-ARTj, en el Ayuntamiento de Santibáñez de la Peña, Palencia</t>
  </si>
  <si>
    <t>GA-2025/0848</t>
  </si>
  <si>
    <t>Servicio artístico denominado Evolucionado el folk, por el artista CARRION FOLK, dentro de la línea 1, de la tercera edición del Programa Dinamiz-ARTj, en el Ayuntamiento de Albares, Guadalajara</t>
  </si>
  <si>
    <t>GA-2025/0849</t>
  </si>
  <si>
    <t>Servicio artístico denominado Concierto Acústico Versiones 60´s 70`s 80´s, por el artista The Seekers, dentro de la línea 1, de la tercera edición del Programa Dinamiz-ARTj, en el Ayuntamiento de Trespaderne, Burgos</t>
  </si>
  <si>
    <t>GA-2025/0850</t>
  </si>
  <si>
    <t>Servicio artístico denominado CUENTOS RISAS Y ROCK&amp;ROLL, por el artista CONCEDECLOWN, dentro de la línea 1, de la tercera edición del Programa Dinamiz-ARTj, en el Ayuntamiento de Villaviciosa, Asturias</t>
  </si>
  <si>
    <t>GA-2025/0851</t>
  </si>
  <si>
    <t>Servicio artístico denominado POECAST, por el artista Mala Maextra, dentro de la línea 1, de la tercera edición del Programa Dinamiz-ARTj, en el Ayuntamiento de Mieres, Asturias</t>
  </si>
  <si>
    <t>Marina Maestro Álvarez</t>
  </si>
  <si>
    <t>71304966K</t>
  </si>
  <si>
    <t>GA-2025/0852</t>
  </si>
  <si>
    <t>Servicio artístico denominado CHARANGA PARA EVENTOS, por el artista CHARANGA LA OVEJA MORRA, dentro de la línea 1, de la tercera edición del Programa Dinamiz-ARTj, en el Ayuntamiento de Cañizar del Olivar, Teruel</t>
  </si>
  <si>
    <t>GA-2025/0853</t>
  </si>
  <si>
    <t>Servicio artístico denominado CUENTOS RISAS Y ROCK&amp;ROLL, por el artista CONCEDECLOWN, dentro de la línea 1, de la tercera edición del Programa Dinamiz-ARTj, en el Ayuntamiento de Cañizar del Olivar, Teruel</t>
  </si>
  <si>
    <t>GA-2025/0854</t>
  </si>
  <si>
    <t>Servicio artístico denominado X AÑOS DE UN TRAGO, por el artista EFFE, dentro de la línea 1, de la tercera edición del Programa Dinamiz-ARTj, en el Ayuntamiento de Cañizar del Olivar, Teruel</t>
  </si>
  <si>
    <t>GA-2025/0855</t>
  </si>
  <si>
    <t>Servicio artístico denominado Concierto de grupo de Pop-Indie con repertorio original, por el artista Balian, dentro de la línea 1, de la tercera edición del Programa Dinamiz-ARTj, en el Ayuntamiento de Cañizar del Olivar, Teruel</t>
  </si>
  <si>
    <t>GA-2025/0856</t>
  </si>
  <si>
    <t>Servicio artístico denominado LUGH Música Celta - "De la mina a la taberna", por el artista LUGH Música Celta, dentro de la línea 1, de la tercera edición del Programa Dinamiz-ARTj, en el Ayuntamiento de Mata de los Olmos, La, Teruel</t>
  </si>
  <si>
    <t>GA-2025/0857</t>
  </si>
  <si>
    <t>Servicio artístico denominado ACTUACIÓN RUMBAS Y FLAMENCO-FUSIÓN, por el artista ALAMBIQUE Grupo Flamenco, dentro de la línea 1, de la tercera edición del Programa Dinamiz-ARTj, en el Ayuntamiento de Mata de los Olmos, La, Teruel</t>
  </si>
  <si>
    <t>GA-2025/0858</t>
  </si>
  <si>
    <t>Servicio artístico denominado PUNTUALMENTE TARDE TOUR, por el artista LENGUA DE TRAPO, dentro de la línea 1, de la tercera edición del Programa Dinamiz-ARTj, en el Ayuntamiento de Cañizar del Olivar, Teruel</t>
  </si>
  <si>
    <t>LAGRIMAS DE COCODRILO A.C.</t>
  </si>
  <si>
    <t>G56401193</t>
  </si>
  <si>
    <t>GA-2025/0859</t>
  </si>
  <si>
    <t>Servicio artístico denominado Lorca Suena, por el artista Lorca Suena, dentro de la línea 1, de la tercera edición del Programa Dinamiz-ARTj, en el Ayuntamiento de Mata de los Olmos, La, Teruel</t>
  </si>
  <si>
    <t>GA-2025/0860</t>
  </si>
  <si>
    <t>Servicio artístico denominado Más allá de la melodía (44594Jazz), por el artista Massalgorfa, dentro de la línea 1, de la tercera edición del Programa Dinamiz-ARTj, en el Ayuntamiento de Mata de los Olmos, La, Teruel</t>
  </si>
  <si>
    <t>GA-2025/0861</t>
  </si>
  <si>
    <t>Servicio artístico denominado LUGH Música Celta - Un viaje por las músicas celtas y tradicionales del mundo, por el artista LUGH Música Celta, dentro de la línea 1, de la tercera edición del Programa Dinamiz-ARTj, en el Ayuntamiento de Alloza, Teruel</t>
  </si>
  <si>
    <t>GA-2025/0862</t>
  </si>
  <si>
    <t>Servicio artístico denominado GÜELA-GÜELA, por el artista Francisco Casteleiro Fraga, dentro de la línea 1, de la tercera edición del Programa Dinamiz-ARTj, en el Ayuntamiento de Mata de los Olmos, La, Teruel</t>
  </si>
  <si>
    <t>GA-2025/0863</t>
  </si>
  <si>
    <t>Servicio artístico denominado THE SHOW MOSCÓN, por el artista GALITOON, dentro de la línea 1, de la tercera edición del Programa Dinamiz-ARTj, en el Ayuntamiento de Mata de los Olmos, La, Teruel</t>
  </si>
  <si>
    <t>GA-2025/0864</t>
  </si>
  <si>
    <t>Servicio artístico denominado canciones inmortales, por el artista Música de Sofá, dentro de la línea 1, de la tercera edición del Programa Dinamiz-ARTj, en el Ayuntamiento de Mata de los Olmos, La, Teruel</t>
  </si>
  <si>
    <t>GA-2025/0865</t>
  </si>
  <si>
    <t>Servicio artístico denominado Vintage live music, por el artista Body&amp;Soul trío, dentro de la línea 1, de la tercera edición del Programa Dinamiz-ARTj, en el Ayuntamiento de Cerdido, CORUÑA, A</t>
  </si>
  <si>
    <t>GA-2025/0866</t>
  </si>
  <si>
    <t>Servicio artístico denominado Tu superhéroe de confianza, por el artista Capitán Spriki, dentro de la línea 1, de la tercera edición del Programa Dinamiz-ARTj, en el Ayuntamiento de Alloza, Teruel</t>
  </si>
  <si>
    <t>GA-2025/0867</t>
  </si>
  <si>
    <t>Servicio artístico denominado Cantares da terra, por el artista MALLOU, dentro de la línea 1, de la tercera edición del Programa Dinamiz-ARTj, en el Ayuntamiento de Cerdido, CORUÑA, A</t>
  </si>
  <si>
    <t>GA-2025/0868</t>
  </si>
  <si>
    <t>Servicio artístico denominado ELLAS Y EL JAZZ, por el artista ELLAS Y EL JAZZ, dentro de la línea 1, de la tercera edición del Programa Dinamiz-ARTj, en el Ayuntamiento de Alloza, Teruel</t>
  </si>
  <si>
    <t>GA-2025/0869</t>
  </si>
  <si>
    <t>Servicio artístico denominado Songs, por el artista María Daz, dentro de la línea 1, de la tercera edición del Programa Dinamiz-ARTj, en el Ayuntamiento de Allande, Asturias</t>
  </si>
  <si>
    <t>María Díaz Megido</t>
  </si>
  <si>
    <t>71643211M</t>
  </si>
  <si>
    <t>GA-2025/0870</t>
  </si>
  <si>
    <t>Servicio artístico denominado Dimensión Sonora, por el artista Astral Riders-Dimensión Sonora, dentro de la línea 1, de la tercera edición del Programa Dinamiz-ARTj, en el Ayuntamiento de Alloza, Teruel</t>
  </si>
  <si>
    <t>GA-2025/0871</t>
  </si>
  <si>
    <t>Servicio artístico denominado EFECTOS ESPACIALES, por el artista LA MINA CULTURAL, dentro de la línea 1, de la tercera edición del Programa Dinamiz-ARTj, en el Ayuntamiento de Mata de los Olmos, La, Teruel</t>
  </si>
  <si>
    <t>GA-2025/0872</t>
  </si>
  <si>
    <t>Servicio artístico denominado Burattino, Fábrica Artesanal de Marionetas, por el artista NATH Teatro, dentro de la línea 1, de la tercera edición del Programa Dinamiz-ARTj, en el Ayuntamiento de Alloza, Teruel</t>
  </si>
  <si>
    <t>GA-2025/0873</t>
  </si>
  <si>
    <t>Servicio artístico denominado Del Bierzo al Son, por el artista KIKIRIBU, dentro de la línea 1, de la tercera edición del Programa Dinamiz-ARTj, en el Ayuntamiento de Torre del Bierzo, León</t>
  </si>
  <si>
    <t>GA-2025/0874</t>
  </si>
  <si>
    <t>Servicio artístico denominado CONCIERTO CORAL, por el artista POLIFÓNICA BEMBIBRENSE, dentro de la línea 1, de la tercera edición del Programa Dinamiz-ARTj, en el Ayuntamiento de Torre del Bierzo, León</t>
  </si>
  <si>
    <t>GA-2025/0875</t>
  </si>
  <si>
    <t>Servicio artístico denominado CABALLERO CAMPELO, HUMOR OCHENTERO, por el artista NATH Teatro, dentro de la línea 1, de la tercera edición del Programa Dinamiz-ARTj, en el Ayuntamiento de Torre del Bierzo, León</t>
  </si>
  <si>
    <t>GA-2025/0876</t>
  </si>
  <si>
    <t>Servicio artístico denominado !GARABITO, GARABATO¡, por el artista Crispín d'Olot, dentro de la línea 1, de la tercera edición del Programa Dinamiz-ARTj, en el Ayuntamiento de Torre del Bierzo, León</t>
  </si>
  <si>
    <t>GA-2025/0877</t>
  </si>
  <si>
    <t>Servicio artístico denominado The Electric Violin Tour, por el artista Sara Ember’s Hell, dentro de la línea 1, de la tercera edición del Programa Dinamiz-ARTj, en el Ayuntamiento de Torre del Bierzo, León</t>
  </si>
  <si>
    <t>GA-2025/0878</t>
  </si>
  <si>
    <t>Servicio artístico denominado MUSICA DE PELÍCULA A LA LUZ DE LAS VELAS, por el artista CAMERATA CLASICA DE PONFERRADA, dentro de la línea 1, de la tercera edición del Programa Dinamiz-ARTj, en el Ayuntamiento de Valdeconcha, Guadalajara</t>
  </si>
  <si>
    <t>GA-2025/0879</t>
  </si>
  <si>
    <t>Servicio artístico denominado LUGH Música Celta - "De la mina a la taberna", por el artista LUGH Música Celta, dentro de la línea 1, de la tercera edición del Programa Dinamiz-ARTj, en el Ayuntamiento de Pancorbo, Burgos</t>
  </si>
  <si>
    <t>GA-2025/0880</t>
  </si>
  <si>
    <t>Servicio artístico denominado Evolucionado el folk, por el artista CARRION FOLK, dentro de la línea 1, de la tercera edición del Programa Dinamiz-ARTj, en el Ayuntamiento de Pancorbo, Burgos</t>
  </si>
  <si>
    <t>GA-2025/0881</t>
  </si>
  <si>
    <t>Servicio artístico denominado CHARANGA PARA EVENTOS, por el artista CHARANGA LA OVEJA MORRA, dentro de la línea 1, de la tercera edición del Programa Dinamiz-ARTj, en el Ayuntamiento de Pancorbo, Burgos</t>
  </si>
  <si>
    <t>GA-2025/0882</t>
  </si>
  <si>
    <t>Servicio artístico denominado Renacimiento Español, por el artista Ensemble renacentista Divina Proportione, dentro de la línea 1, de la tercera edición del Programa Dinamiz-ARTj, en el Ayuntamiento de Pancorbo, Burgos</t>
  </si>
  <si>
    <t>GA-2025/0883</t>
  </si>
  <si>
    <t>Servicio artístico denominado ¡A mover los pies!, por el artista Ajayu dúo, dentro de la línea 1, de la tercera edición del Programa Dinamiz-ARTj, en el Ayuntamiento de Pancorbo, Burgos</t>
  </si>
  <si>
    <t>GA-2025/0884</t>
  </si>
  <si>
    <t>Servicio artístico denominado !GARABITO, GARABATO¡, por el artista Crispín d'Olot, dentro de la línea 1, de la tercera edición del Programa Dinamiz-ARTj, en el Ayuntamiento de Pancorbo, Burgos</t>
  </si>
  <si>
    <t>GA-2025/0885</t>
  </si>
  <si>
    <t>Servicio artístico denominado El pañuelo de la abuela, por el artista Triguiñuelas, dentro de la línea 1, de la tercera edición del Programa Dinamiz-ARTj, en el Ayuntamiento de Pancorbo, Burgos</t>
  </si>
  <si>
    <t>GA-2025/0886</t>
  </si>
  <si>
    <t>Servicio artístico denominado CONCIERTO ACÚSTICO INTERACTIVO &amp; PSICOEMOCIONAL DE TÚ A TÚ: SILVIA JOYANES, por el artista SILVIA JOYANES, dentro de la línea 1, de la tercera edición del Programa Dinamiz-ARTj, en el Ayuntamiento de Cerdido, CORUÑA, A</t>
  </si>
  <si>
    <t>SILVIA GONZALEZ JOYANES</t>
  </si>
  <si>
    <t>78897998V</t>
  </si>
  <si>
    <t>GA-2025/0887</t>
  </si>
  <si>
    <t>Servicio artístico denominado Abracercabra, por el artista Mystery Mike, dentro de la línea 1, de la tercera edición del Programa Dinamiz-ARTj, en el Ayuntamiento de Pancorbo, Burgos</t>
  </si>
  <si>
    <t>GA-2025/0888</t>
  </si>
  <si>
    <t>Servicio artístico denominado DIESTRO Y SINIESTRO, por el artista HIGIÉNICO PAPEL TEATRO, dentro de la línea 1, de la tercera edición del Programa Dinamiz-ARTj, en el Ayuntamiento de Villaviciosa, Asturias</t>
  </si>
  <si>
    <t>GA-2025/0889</t>
  </si>
  <si>
    <t>Servicio artístico denominado Terránea, por el artista ABRAKABALKAN, dentro de la línea 1, de la tercera edición del Programa Dinamiz-ARTj, en el Ayuntamiento de Valdegovía/Gaubea, ARABA/ÁLAVA</t>
  </si>
  <si>
    <t>GA-2025/0890</t>
  </si>
  <si>
    <t>Servicio artístico denominado TRIBUTO AL BOLERO, por el artista TRIO BOHEMIA, dentro de la línea 1, de la tercera edición del Programa Dinamiz-ARTj, en el Ayuntamiento de Valdegovía/Gaubea, ARABA/ÁLAVA</t>
  </si>
  <si>
    <t>GA-2025/0891</t>
  </si>
  <si>
    <t>Servicio artístico denominado Musica&amp;Comedia, por el artista Mr Robles, dentro de la línea 1, de la tercera edición del Programa Dinamiz-ARTj, en el Ayuntamiento de Valdegovía/Gaubea, ARABA/ÁLAVA</t>
  </si>
  <si>
    <t>GA-2025/0892</t>
  </si>
  <si>
    <t>Servicio artístico denominado PARTYMAN VERBENA INFANTIL-FAMILIAR, por el artista PARTYMAN, dentro de la línea 1, de la tercera edición del Programa Dinamiz-ARTj, en el Ayuntamiento de Valdegovía/Gaubea, ARABA/ÁLAVA</t>
  </si>
  <si>
    <t>GA-2025/0893</t>
  </si>
  <si>
    <t>Servicio artístico denominado COSTEIRA, por el artista MARCOS TEIRA, dentro de la línea 1, de la tercera edición del Programa Dinamiz-ARTj, en el Ayuntamiento de Valdegovía/Gaubea, ARABA/ÁLAVA</t>
  </si>
  <si>
    <t>MARCOS ROMÁN TEIRA FERNÁNDEZ</t>
  </si>
  <si>
    <t>52452295J</t>
  </si>
  <si>
    <t>GA-2025/0894</t>
  </si>
  <si>
    <t>Servicio artístico denominado Carolina y Los Alisios, por el artista Carolina y los Alisios, dentro de la línea 1, de la tercera edición del Programa Dinamiz-ARTj, en el Ayuntamiento de Gargallo, Teruel</t>
  </si>
  <si>
    <t>GA-2025/0895</t>
  </si>
  <si>
    <t>Servicio artístico denominado Maleta de cuentos y melodías, por el artista Zoótropo Teatro, dentro de la línea 1, de la tercera edición del Programa Dinamiz-ARTj, en el Ayuntamiento de Gargallo, Teruel</t>
  </si>
  <si>
    <t>GA-2025/0896</t>
  </si>
  <si>
    <t>Servicio artístico denominado Un viaje por el Blues, por el artista Lou&amp;Jane, dentro de la línea 1, de la tercera edición del Programa Dinamiz-ARTj, en el Ayuntamiento de Villagatón, León</t>
  </si>
  <si>
    <t>GA-2025/0897</t>
  </si>
  <si>
    <t>Servicio artístico denominado Bailarás sin parar, por el artista SERGIO PEGASO, dentro de la línea 1, de la tercera edición del Programa Dinamiz-ARTj, en el Ayuntamiento de Villagatón, León</t>
  </si>
  <si>
    <t>GA-2025/0898</t>
  </si>
  <si>
    <t>Servicio artístico denominado ACTUACIÓN RUMBAS Y FLAMENCO-FUSIÓN, por el artista ALAMBIQUE Grupo Flamenco, dentro de la línea 1, de la tercera edición del Programa Dinamiz-ARTj, en el Ayuntamiento de Villagatón, León</t>
  </si>
  <si>
    <t>GA-2025/0899</t>
  </si>
  <si>
    <t>Servicio artístico denominado REDEÑA, por el artista 6 Riales, dentro de la línea 1, de la tercera edición del Programa Dinamiz-ARTj, en el Ayuntamiento de Carreño, Asturias</t>
  </si>
  <si>
    <t>GA-2025/0900</t>
  </si>
  <si>
    <t>Servicio artístico denominado Bailes Regionales de la Provincia de León, por el artista Grupo de Danzas Conrobla, dentro de la línea 1, de la tercera edición del Programa Dinamiz-ARTj, en el Ayuntamiento de Ibias, Asturias</t>
  </si>
  <si>
    <t>GA-2025/0901</t>
  </si>
  <si>
    <t>Servicio artístico denominado canciones inmortales, por el artista Música de Sofá, dentro de la línea 1, de la tercera edición del Programa Dinamiz-ARTj, en el Ayuntamiento de Salas, Asturias</t>
  </si>
  <si>
    <t>GA-2025/0902</t>
  </si>
  <si>
    <t>Servicio artístico denominado SHOW MUSICAL INFANTIL TRIBUTO A DISNEY, por el artista MÓNICA DUNA, dentro de la línea 1, de la tercera edición del Programa Dinamiz-ARTj, en el Ayuntamiento de Salas, Asturias</t>
  </si>
  <si>
    <t>GA-2025/0903</t>
  </si>
  <si>
    <t>Servicio artístico denominado El Viaje de Baco: Música y Espíritu Global, por el artista Prieto Picado, dentro de la línea 1, de la tercera edición del Programa Dinamiz-ARTj, en el Ayuntamiento de Ibias, Asturias</t>
  </si>
  <si>
    <t>GA-2025/0904</t>
  </si>
  <si>
    <t>Servicio artístico denominado Melodías animadas de ayer y hoy, por el artista Malavara, dentro de la línea 1, de la tercera edición del Programa Dinamiz-ARTj, en el Ayuntamiento de Valdegovía/Gaubea, ARABA/ÁLAVA</t>
  </si>
  <si>
    <t>GA-2025/0905</t>
  </si>
  <si>
    <t>Servicio artístico denominado CONCIERTO ACÚSTICO INTERACTIVO &amp; PSICOEMOCIONAL DE TÚ A TÚ: SILVIA JOYANES, por el artista SILVIA JOYANES, dentro de la línea 1, de la tercera edición del Programa Dinamiz-ARTj, en el Ayuntamiento de Ibias, Asturias</t>
  </si>
  <si>
    <t>GA-2025/0906</t>
  </si>
  <si>
    <t>Servicio artístico denominado Tocar Bajo Teito, por el artista Denise Silva y Diego Bello, dentro de la línea 1, de la tercera edición del Programa Dinamiz-ARTj, en el Ayuntamiento de Ibias, Asturias</t>
  </si>
  <si>
    <t>GA-2025/0907</t>
  </si>
  <si>
    <t>Servicio artístico denominado MIX MAGIAS, por el artista CARLOS SICILIA MAGIA, dentro de la línea 1, de la tercera edición del Programa Dinamiz-ARTj, en el Ayuntamiento de Escucha, Teruel</t>
  </si>
  <si>
    <t>GA-2025/0908</t>
  </si>
  <si>
    <t>Servicio artístico denominado CUENTO DE NAVIDAD, el musical, por el artista Fénix Producciones, dentro de la línea 1, de la tercera edición del Programa Dinamiz-ARTj, en el Ayuntamiento de Salas, Asturias</t>
  </si>
  <si>
    <t>GA-2025/0909</t>
  </si>
  <si>
    <t>Servicio artístico denominado Sereas, por el artista NEBRA, dentro de la línea 1, de la tercera edición del Programa Dinamiz-ARTj, en el Ayuntamiento de San Sadurniño, CORUÑA, A</t>
  </si>
  <si>
    <t>Sara García Cabeza</t>
  </si>
  <si>
    <t>35591714L</t>
  </si>
  <si>
    <t>GA-2025/0910</t>
  </si>
  <si>
    <t>Servicio artístico denominado ¿Está Gila?, por el artista Zoótropo Teatro, dentro de la línea 1, de la tercera edición del Programa Dinamiz-ARTj, en el Ayuntamiento de Salas, Asturias</t>
  </si>
  <si>
    <t>GA-2025/0911</t>
  </si>
  <si>
    <t>Servicio artístico denominado "CUENTERETE"  CIRCO-CUENTOS, por el artista KASKABEL Y CIA, dentro de la línea 1, de la tercera edición del Programa Dinamiz-ARTj, en el Ayuntamiento de Vilalba, Lugo</t>
  </si>
  <si>
    <t>GA-2025/0912</t>
  </si>
  <si>
    <t>Servicio artístico denominado RICHARD EROS HUMOR Y MAGIA, por el artista PARTYMAN, dentro de la línea 1, de la tercera edición del Programa Dinamiz-ARTj, en el Ayuntamiento de Miraveche, Burgos</t>
  </si>
  <si>
    <t>GA-2025/0913</t>
  </si>
  <si>
    <t>Servicio artístico denominado The Original Dixieland Tunes, por el artista St. James Dixie Band, dentro de la línea 1, de la tercera edición del Programa Dinamiz-ARTj, en el Ayuntamiento de Pontes de García Rodríguez, As, CORUÑA, A</t>
  </si>
  <si>
    <t>GA-2025/0914</t>
  </si>
  <si>
    <t>Servicio artístico denominado LUNA PERDIDA, por el artista Vegetal Jam, dentro de la línea 1, de la tercera edición del Programa Dinamiz-ARTj, en el Ayuntamiento de Gargallo, Teruel</t>
  </si>
  <si>
    <t>GA-2025/0915</t>
  </si>
  <si>
    <t>Servicio artístico denominado Peque Disco Moc Moc, por el artista Moc Moc MeRe Clown, dentro de la línea 1, de la tercera edición del Programa Dinamiz-ARTj, en el Ayuntamiento de Moeche, CORUÑA, A</t>
  </si>
  <si>
    <t>GA-2025/0916</t>
  </si>
  <si>
    <t>Servicio artístico denominado IRIÑA BAILARINA, por el artista TEATRO GHAZAFELHOS, dentro de la línea 1, de la tercera edición del Programa Dinamiz-ARTj, en el Ayuntamiento de Moeche, CORUÑA, A</t>
  </si>
  <si>
    <t>GA-2025/0917</t>
  </si>
  <si>
    <t>Servicio artístico denominado CANTOS QUE UNEN PUEBLOS, por el artista CORAL AIRIÑOS DA CAPELA, dentro de la línea 1, de la tercera edición del Programa Dinamiz-ARTj, en el Ayuntamiento de Moeche, CORUÑA, A</t>
  </si>
  <si>
    <t>GA-2025/0918</t>
  </si>
  <si>
    <t>Servicio artístico denominado LA NIÑA DE LAS TRENZAS AL REVÉS, por el artista El Callejón del Gato, dentro de la línea 1, de la tercera edición del Programa Dinamiz-ARTj, en el Ayuntamiento de San Emiliano, León</t>
  </si>
  <si>
    <t>GA-2025/0919</t>
  </si>
  <si>
    <t>Servicio artístico denominado CONTAR CANTANDO, por el artista Grupo Compañeras, dentro de la línea 1, de la tercera edición del Programa Dinamiz-ARTj, en el Ayuntamiento de San Emiliano, León</t>
  </si>
  <si>
    <t>GA-2025/0920</t>
  </si>
  <si>
    <t>Servicio artístico denominado CHARANGA PARA EVENTOS, por el artista CHARANGA LA OVEJA MORRA, dentro de la línea 1, de la tercera edición del Programa Dinamiz-ARTj, en el Ayuntamiento de Villanueva de Teba, Burgos</t>
  </si>
  <si>
    <t>GA-2025/0921</t>
  </si>
  <si>
    <t>Servicio artístico denominado AZUL Y LA REVOLUCIÓN DE LOS COLORES, por el artista MAR ROJO TEATRO, dentro de la línea 1, de la tercera edición del Programa Dinamiz-ARTj, en el Ayuntamiento de Seno, Teruel</t>
  </si>
  <si>
    <t>GA-2025/0922</t>
  </si>
  <si>
    <t>Servicio artístico denominado WANTED: SE BUSCA MAG@, por el artista Mago Martín, dentro de la línea 1, de la tercera edición del Programa Dinamiz-ARTj, en el Ayuntamiento de Villaviciosa, Asturias</t>
  </si>
  <si>
    <t>GA-2025/0923</t>
  </si>
  <si>
    <t>Servicio artístico denominado ¿Está Gila?, por el artista Zoótropo Teatro, dentro de la línea 1, de la tercera edición del Programa Dinamiz-ARTj, en el Ayuntamiento de Jurisdicción de San Zadornil, Burgos</t>
  </si>
  <si>
    <t>GA-2025/0924</t>
  </si>
  <si>
    <t>Servicio artístico denominado MUSICA DE PELÍCULA A LA LUZ DE LAS VELAS, por el artista CAMERATA CLASICA DE PONFERRADA, dentro de la línea 1, de la tercera edición del Programa Dinamiz-ARTj, en el Ayuntamiento de Jurisdicción de San Zadornil, Burgos</t>
  </si>
  <si>
    <t>GA-2025/0925</t>
  </si>
  <si>
    <t>Servicio artístico denominado La Energía de la Música, por el artista Orquesta de Plectro de Espiel, dentro de la línea 1, de la tercera edición del Programa Dinamiz-ARTj, en el Ayuntamiento de Jurisdicción de San Zadornil, Burgos</t>
  </si>
  <si>
    <t>GA-2025/0926</t>
  </si>
  <si>
    <t>Servicio artístico denominado VECINOS, por el artista TEATRO KUMEN, dentro de la línea 1, de la tercera edición del Programa Dinamiz-ARTj, en el Ayuntamiento de Jurisdicción de San Zadornil, Burgos</t>
  </si>
  <si>
    <t>GA-2025/0927</t>
  </si>
  <si>
    <t>Servicio artístico denominado Ópera y Zarzuela a la Luz de las Velas, por el artista Trío Lírico Eleusis, dentro de la línea 1, de la tercera edición del Programa Dinamiz-ARTj, en el Ayuntamiento de Jurisdicción de San Zadornil, Burgos</t>
  </si>
  <si>
    <t>GA-2025/0928</t>
  </si>
  <si>
    <t>Servicio artístico denominado Voces Eternas: Un Viaje Lírico y Melódico, por el artista ALBERTO GONZÁLEZ, dentro de la línea 1, de la tercera edición del Programa Dinamiz-ARTj, en el Ayuntamiento de Jurisdicción de San Zadornil, Burgos</t>
  </si>
  <si>
    <t>GA-2025/0929</t>
  </si>
  <si>
    <t>Servicio artístico denominado Ni soy heroína, ni lo quiero ser, por el artista ALBA LAMERCED, dentro de la línea 1, de la tercera edición del Programa Dinamiz-ARTj, en el Ayuntamiento de Jurisdicción de San Zadornil, Burgos</t>
  </si>
  <si>
    <t>GA-2025/0930</t>
  </si>
  <si>
    <t>Servicio artístico denominado Mujeres en la música, por el artista Her Itage, dentro de la línea 1, de la tercera edición del Programa Dinamiz-ARTj, en el Ayuntamiento de San Cebrian de Mudá, Palencia</t>
  </si>
  <si>
    <t>GA-2025/0931</t>
  </si>
  <si>
    <t>Servicio artístico denominado LOS PINTORES, por el artista Grupo Teatro Los Pintores, dentro de la línea 1, de la tercera edición del Programa Dinamiz-ARTj, en el Ayuntamiento de Llanera, Asturias</t>
  </si>
  <si>
    <t>GA-2025/0932</t>
  </si>
  <si>
    <t>Servicio artístico denominado CRESCENDO, por el artista GARRAPETE, dentro de la línea 1, de la tercera edición del Programa Dinamiz-ARTj, en el Ayuntamiento de Ameyugo, Burgos</t>
  </si>
  <si>
    <t>GA-2025/0933</t>
  </si>
  <si>
    <t>Servicio artístico denominado Mujeres a la Voz, por el artista Nowie &amp; The Barbers, dentro de la línea 1, de la tercera edición del Programa Dinamiz-ARTj, en el Ayuntamiento de Ameyugo, Burgos</t>
  </si>
  <si>
    <t>GA-2025/0934</t>
  </si>
  <si>
    <t>Servicio artístico denominado El Debate, por el artista TED TEATRO, dentro de la línea 1, de la tercera edición del Programa Dinamiz-ARTj, en el Ayuntamiento de Puebla de Híjar, La, Teruel</t>
  </si>
  <si>
    <t>GA-2025/0935</t>
  </si>
  <si>
    <t>Servicio artístico denominado Resistencias y resiliencias en las voces de las mujeres, por el artista Alba. G y María Silva, dentro de la línea 1, de la tercera edición del Programa Dinamiz-ARTj, en el Ayuntamiento de Puebla de Híjar, La, Teruel</t>
  </si>
  <si>
    <t>GA-2025/0936</t>
  </si>
  <si>
    <t>Servicio artístico denominado Minerflu, Una Vuelta Por El Mundo, por el artista HIPNóTICA CIRCO TEATRO, dentro de la línea 1, de la tercera edición del Programa Dinamiz-ARTj, en el Ayuntamiento de Puebla de Híjar, La, Teruel</t>
  </si>
  <si>
    <t>GA-2025/0937</t>
  </si>
  <si>
    <t>Servicio artístico denominado "VIAJE POR LAS MÚSICAS ENCANTADAS DEL MUNDO", por el artista EL MANTEL DE NOA, dentro de la línea 1, de la tercera edición del Programa Dinamiz-ARTj, en el Ayuntamiento de Puebla de Híjar, La, Teruel</t>
  </si>
  <si>
    <t>GA-2025/0938</t>
  </si>
  <si>
    <t>Servicio artístico denominado EFECTOS ESPACIALES, por el artista LA MINA CULTURAL, dentro de la línea 1, de la tercera edición del Programa Dinamiz-ARTj, en el Ayuntamiento de Puebla de Híjar, La, Teruel</t>
  </si>
  <si>
    <t>GA-2025/0939</t>
  </si>
  <si>
    <t>Servicio artístico denominado CUENTOS RISAS Y ROCK&amp;ROLL, por el artista CONCEDECLOWN, dentro de la línea 1, de la tercera edición del Programa Dinamiz-ARTj, en el Ayuntamiento de Puebla de Híjar, La, Teruel</t>
  </si>
  <si>
    <t>GA-2025/0940</t>
  </si>
  <si>
    <t>Servicio artístico denominado ¿Está Gila?, por el artista Zoótropo Teatro, dentro de la línea 1, de la tercera edición del Programa Dinamiz-ARTj, en el Ayuntamiento de Yebra, Guadalajara</t>
  </si>
  <si>
    <t>GA-2025/0941</t>
  </si>
  <si>
    <t>Servicio artístico denominado El Gran Mago, por el artista El Mago Nacho, dentro de la línea 1, de la tercera edición del Programa Dinamiz-ARTj, en el Ayuntamiento de Yebra, Guadalajara</t>
  </si>
  <si>
    <t>GA-2025/0942</t>
  </si>
  <si>
    <t>Servicio artístico denominado La Taberna de Susa, por el artista Dinamia Teatro, dentro de la línea 1, de la tercera edición del Programa Dinamiz-ARTj, en el Ayuntamiento de Navas de Bureba, Burgos</t>
  </si>
  <si>
    <t>GA-2025/0943</t>
  </si>
  <si>
    <t>Servicio artístico denominado Las cosas del querer, por el artista La Curvatura Teatro, dentro de la línea 1, de la tercera edición del Programa Dinamiz-ARTj, en el Ayuntamiento de Navas de Bureba, Burgos</t>
  </si>
  <si>
    <t>GA-2025/0944</t>
  </si>
  <si>
    <t>Servicio artístico denominado MUSICA DE PELÍCULA A LA LUZ DE LAS VELAS, por el artista CAMERATA CLASICA DE PONFERRADA, dentro de la línea 1, de la tercera edición del Programa Dinamiz-ARTj, en el Ayuntamiento de Navas de Bureba, Burgos</t>
  </si>
  <si>
    <t>GA-2025/0945</t>
  </si>
  <si>
    <t>Servicio artístico denominado Blancanieves XXI, por el artista Guayomini Producciones S.L., dentro de la línea 1, de la tercera edición del Programa Dinamiz-ARTj, en el Ayuntamiento de Navas de Bureba, Burgos</t>
  </si>
  <si>
    <t>GA-2025/0946</t>
  </si>
  <si>
    <t>Servicio artístico denominado CABALLERO CAMPELO, HUMOR OCHENTERO, por el artista NATH Teatro, dentro de la línea 1, de la tercera edición del Programa Dinamiz-ARTj, en el Ayuntamiento de Navas de Bureba, Burgos</t>
  </si>
  <si>
    <t>GA-2025/0947</t>
  </si>
  <si>
    <t>Servicio artístico denominado canciones inmortales, por el artista Música de Sofá, dentro de la línea 1, de la tercera edición del Programa Dinamiz-ARTj, en el Ayuntamiento de San Emiliano, León</t>
  </si>
  <si>
    <t>GA-2025/0948</t>
  </si>
  <si>
    <t>Servicio artístico denominado The Experience, por el artista José Armas "El Ilusionista", dentro de la línea 1, de la tercera edición del Programa Dinamiz-ARTj, en el Ayuntamiento de San Emiliano, León</t>
  </si>
  <si>
    <t>GA-2025/0949</t>
  </si>
  <si>
    <t>Servicio artístico denominado VICIO HOUBO SEMPRE, por el artista XAROPE TULÚ, dentro de la línea 1, de la tercera edición del Programa Dinamiz-ARTj, en el Ayuntamiento de Cabanas, CORUÑA, A</t>
  </si>
  <si>
    <t>GA-2025/0950</t>
  </si>
  <si>
    <t>Servicio artístico denominado Babá-Bebé, por el artista A Xanela do Maxín, dentro de la línea 1, de la tercera edición del Programa Dinamiz-ARTj, en el Ayuntamiento de Cabanas, CORUÑA, A</t>
  </si>
  <si>
    <t>GA-2025/0951</t>
  </si>
  <si>
    <t>Servicio artístico denominado EL GATO CON BOTAS, por el artista EL RETABLO DE LA VENTANA, dentro de la línea 1, de la tercera edición del Programa Dinamiz-ARTj, en el Ayuntamiento de Mondéjar, Guadalajara</t>
  </si>
  <si>
    <t>GA-2025/0952</t>
  </si>
  <si>
    <t>Servicio artístico denominado LA MAGIA DE LOS CUENTOS, el musical, por el artista Fénix Producciones, dentro de la línea 1, de la tercera edición del Programa Dinamiz-ARTj, en el Ayuntamiento de Mondéjar, Guadalajara</t>
  </si>
  <si>
    <t>GA-2025/0953</t>
  </si>
  <si>
    <t>Servicio artístico denominado "CUENTERETE"  CIRCO-CUENTOS, por el artista KASKABEL Y CIA, dentro de la línea 1, de la tercera edición del Programa Dinamiz-ARTj, en el Ayuntamiento de Allande, Asturias</t>
  </si>
  <si>
    <t>GA-2025/0954</t>
  </si>
  <si>
    <t>Servicio artístico denominado Concierto de Música Electrónica y Handpan, por el artista The Perfect Drug, dentro de la línea 1, de la tercera edición del Programa Dinamiz-ARTj, en el Ayuntamiento de Quintanaélez, Burgos</t>
  </si>
  <si>
    <t>Iván Casado Manrique</t>
  </si>
  <si>
    <t>71272199Y</t>
  </si>
  <si>
    <t>GA-2025/0955</t>
  </si>
  <si>
    <t>Servicio artístico denominado Los Gascones, por el artista LOS GASCONES, dentro de la línea 1, de la tercera edición del Programa Dinamiz-ARTj, en el Ayuntamiento de Monfero, CORUÑA, A</t>
  </si>
  <si>
    <t>GA-2025/0956</t>
  </si>
  <si>
    <t>Servicio artístico denominado De volta, por el artista Encrucillada, dentro de la línea 1, de la tercera edición del Programa Dinamiz-ARTj, en el Ayuntamiento de Monfero, CORUÑA, A</t>
  </si>
  <si>
    <t>GA-2025/0957</t>
  </si>
  <si>
    <t>Servicio artístico denominado Din de min, por el artista Lenda Ártabra, dentro de la línea 1, de la tercera edición del Programa Dinamiz-ARTj, en el Ayuntamiento de Monfero, CORUÑA, A</t>
  </si>
  <si>
    <t>GA-2025/0958</t>
  </si>
  <si>
    <t>Servicio artístico denominado LONGARELA, por el artista FAISCAS DA PONTRAGA, dentro de la línea 1, de la tercera edición del Programa Dinamiz-ARTj, en el Ayuntamiento de Monfero, CORUÑA, A</t>
  </si>
  <si>
    <t>GA-2025/0959</t>
  </si>
  <si>
    <t>Servicio artístico denominado ACTUACIÓN RUMBAS Y FLAMENCO-FUSIÓN, por el artista ALAMBIQUE Grupo Flamenco, dentro de la línea 1, de la tercera edición del Programa Dinamiz-ARTj, en el Ayuntamiento de Estercuel, Teruel</t>
  </si>
  <si>
    <t>GA-2025/0960</t>
  </si>
  <si>
    <t>Servicio artístico denominado Espectáculo Musical "Las Aventuras de Sam", por el artista Dr. Sapo, dentro de la línea 1, de la tercera edición del Programa Dinamiz-ARTj, en el Ayuntamiento de Alloza, Teruel</t>
  </si>
  <si>
    <t>GA-2025/0961</t>
  </si>
  <si>
    <t>Servicio artístico denominado ¿Está Gila?, por el artista Zoótropo Teatro, dentro de la línea 1, de la tercera edición del Programa Dinamiz-ARTj, en el Ayuntamiento de Guardo, Palencia</t>
  </si>
  <si>
    <t>GA-2025/0963</t>
  </si>
  <si>
    <t>Servicio artístico denominado Concierto de Música Electrónica y Handpan, por el artista The Perfect Drug, dentro de la línea 1, de la tercera edición del Programa Dinamiz-ARTj, en el Ayuntamiento de Busto de Bureba, Burgos</t>
  </si>
  <si>
    <t>GA-2025/0964</t>
  </si>
  <si>
    <t>Servicio artístico denominado Alá onde nos leve o vento, por el artista NIMBOS, dentro de la línea 1, de la tercera edición del Programa Dinamiz-ARTj, en el Ayuntamiento de Moeche, CORUÑA, A</t>
  </si>
  <si>
    <t>GA-2025/0965</t>
  </si>
  <si>
    <t>Servicio artístico denominado VOCES, por el artista LUZ DE GAS TEATRO, dentro de la línea 1, de la tercera edición del Programa Dinamiz-ARTj, en el Ayuntamiento de Caso, Asturias</t>
  </si>
  <si>
    <t>GA-2025/0966</t>
  </si>
  <si>
    <t>Servicio artístico denominado Sonetos y sonatas, por el artista El Arca de Mozart, dentro de la línea 1, de la tercera edición del Programa Dinamiz-ARTj, en el Ayuntamiento de Caso, Asturias</t>
  </si>
  <si>
    <t>GA-2025/0967</t>
  </si>
  <si>
    <t>Servicio artístico denominado Sentimientos al compás, por el artista Marisol Delgado., dentro de la línea 1, de la tercera edición del Programa Dinamiz-ARTj, en el Ayuntamiento de Mazuecos, Guadalajara</t>
  </si>
  <si>
    <t>GA-2025/0968</t>
  </si>
  <si>
    <t>Servicio artístico denominado Y ASÍ ES, por el artista Teatro Conde Gatón, dentro de la línea 1, de la tercera edición del Programa Dinamiz-ARTj, en el Ayuntamiento de Caso, Asturias</t>
  </si>
  <si>
    <t>GA-2025/0969</t>
  </si>
  <si>
    <t>Servicio artístico denominado Desde esta periferia, por el artista Isabel Marco, dentro de la línea 1, de la tercera edición del Programa Dinamiz-ARTj, en el Ayuntamiento de Mazuecos, Guadalajara</t>
  </si>
  <si>
    <t>GA-2025/0970</t>
  </si>
  <si>
    <t>Servicio artístico denominado VELAIVEN!!, por el artista FAISCAS DA PONTRAGA, dentro de la línea 1, de la tercera edición del Programa Dinamiz-ARTj, en el Ayuntamiento de Villagatón, León</t>
  </si>
  <si>
    <t>GA-2025/0971</t>
  </si>
  <si>
    <t>Servicio artístico denominado en Concierto, por el artista Los Pamplinas, dentro de la línea 1, de la tercera edición del Programa Dinamiz-ARTj, en el Ayuntamiento de Villagatón, León</t>
  </si>
  <si>
    <t>GA-2025/0972</t>
  </si>
  <si>
    <t>Servicio artístico denominado canciones inmortales, por el artista Música de Sofá, dentro de la línea 1, de la tercera edición del Programa Dinamiz-ARTj, en el Ayuntamiento de Mazuecos, Guadalajara</t>
  </si>
  <si>
    <t>GA-2025/0973</t>
  </si>
  <si>
    <t>Servicio artístico denominado EL GATO CON BOTAS, por el artista EL RETABLO DE LA VENTANA, dentro de la línea 1, de la tercera edición del Programa Dinamiz-ARTj, en el Ayuntamiento de Mazuecos, Guadalajara</t>
  </si>
  <si>
    <t>GA-2025/0974</t>
  </si>
  <si>
    <t>Servicio artístico denominado ¿Está Gila?, por el artista Zoótropo Teatro, dentro de la línea 1, de la tercera edición del Programa Dinamiz-ARTj, en el Ayuntamiento de Almonacid de Zorita, Guadalajara</t>
  </si>
  <si>
    <t>GA-2025/0975</t>
  </si>
  <si>
    <t>Servicio artístico denominado CUENTO DE NAVIDAD, el musical, por el artista Fénix Producciones, dentro de la línea 1, de la tercera edición del Programa Dinamiz-ARTj, en el Ayuntamiento de Aller, Asturias</t>
  </si>
  <si>
    <t>GA-2025/0976</t>
  </si>
  <si>
    <t>Servicio artístico denominado Burattino, Fábrica Artesanal de Marionetas, por el artista NATH Teatro, dentro de la línea 1, de la tercera edición del Programa Dinamiz-ARTj, en el Ayuntamiento de Almonacid de Zorita, Guadalajara</t>
  </si>
  <si>
    <t>GA-2025/0977</t>
  </si>
  <si>
    <t>Servicio artístico denominado Viaje a través del tiempo con la música, por el artista Irene Lamiel, dentro de la línea 1, de la tercera edición del Programa Dinamiz-ARTj, en el Ayuntamiento de Berge, Teruel</t>
  </si>
  <si>
    <t>GA-2025/0978</t>
  </si>
  <si>
    <t>Servicio artístico denominado Bocamina, por el artista cajabaja, dentro de la línea 1, de la tercera edición del Programa Dinamiz-ARTj, en el Ayuntamiento de Cervera de Pisuerga, Palencia</t>
  </si>
  <si>
    <t>GA-2025/0979</t>
  </si>
  <si>
    <t>Servicio artístico denominado KORI DE KOKORICO, por el artista Francisco Casteleiro Fraga, dentro de la línea 1, de la tercera edición del Programa Dinamiz-ARTj, en el Ayuntamiento de Almonacid de Zorita, Guadalajara</t>
  </si>
  <si>
    <t>GA-2025/0980</t>
  </si>
  <si>
    <t>Servicio artístico denominado "Vera bajo el agua", por el artista Galerna Crúa, dentro de la línea 1, de la tercera edición del Programa Dinamiz-ARTj, en el Ayuntamiento de Almonacid de Zorita, Guadalajara</t>
  </si>
  <si>
    <t>Agustín Manuel Bolaños Redondo</t>
  </si>
  <si>
    <t>GA-2025/0981</t>
  </si>
  <si>
    <t>Servicio artístico denominado EL GATO CON BOTAS, por el artista EL RETABLO DE LA VENTANA, dentro de la línea 1, de la tercera edición del Programa Dinamiz-ARTj, en el Ayuntamiento de Almonacid de Zorita, Guadalajara</t>
  </si>
  <si>
    <t>GA-2025/0982</t>
  </si>
  <si>
    <t>Servicio artístico denominado Secretum, por el artista José Armas "El Ilusionista", dentro de la línea 1, de la tercera edición del Programa Dinamiz-ARTj, en el Ayuntamiento de Partido de la Sierra en Tobalina, Burgos</t>
  </si>
  <si>
    <t>GA-2025/0983</t>
  </si>
  <si>
    <t>Servicio artístico denominado "Todas las formas de escuchar una canción", por el artista NADIA ÁLVAREZ, dentro de la línea 1, de la tercera edición del Programa Dinamiz-ARTj, en el Ayuntamiento de Partido de la Sierra en Tobalina, Burgos</t>
  </si>
  <si>
    <t>GA-2025/0984</t>
  </si>
  <si>
    <t>Servicio artístico denominado CABALLERO CAMPELO, HUMOR OCHENTERO, por el artista NATH Teatro, dentro de la línea 1, de la tercera edición del Programa Dinamiz-ARTj, en el Ayuntamiento de Partido de la Sierra en Tobalina, Burgos</t>
  </si>
  <si>
    <t>GA-2025/0985</t>
  </si>
  <si>
    <t>Servicio artístico denominado Bailes Regionales de la Provincia de León, por el artista Grupo de Danzas Conrobla, dentro de la línea 1, de la tercera edición del Programa Dinamiz-ARTj, en el Ayuntamiento de Partido de la Sierra en Tobalina, Burgos</t>
  </si>
  <si>
    <t>GA-2025/0986</t>
  </si>
  <si>
    <t>Servicio artístico denominado A la fresca en acústico, por el artista Ester Vallejo, dentro de la línea 1, de la tercera edición del Programa Dinamiz-ARTj, en el Ayuntamiento de Berge, Teruel</t>
  </si>
  <si>
    <t>GA-2025/0987</t>
  </si>
  <si>
    <t>Servicio artístico denominado Bura, por el artista Rodrigo Martínez Dúo, dentro de la línea 1, de la tercera edición del Programa Dinamiz-ARTj, en el Ayuntamiento de Matallana de Torío, León</t>
  </si>
  <si>
    <t>GA-2025/0988</t>
  </si>
  <si>
    <t>Servicio artístico denominado Eléctrico Fusión, por el artista The Duellists, dentro de la línea 1, de la tercera edición del Programa Dinamiz-ARTj, en el Ayuntamiento de Almonacid de Zorita, Guadalajara</t>
  </si>
  <si>
    <t>GA-2025/0989</t>
  </si>
  <si>
    <t>Servicio artístico denominado Cantares y Sones de León, por el artista Diego Gutiérrez, Folk Leonés de Autor, dentro de la línea 1, de la tercera edición del Programa Dinamiz-ARTj, en el Ayuntamiento de Matallana de Torío, León</t>
  </si>
  <si>
    <t>GA-2025/0990</t>
  </si>
  <si>
    <t>Servicio artístico denominado EL ULTIMO CABALLERO, por el artista EL RETABLO DE LA VENTANA, dentro de la línea 1, de la tercera edición del Programa Dinamiz-ARTj, en el Ayuntamiento de Matallana de Torío, León</t>
  </si>
  <si>
    <t>GA-2025/0991</t>
  </si>
  <si>
    <t>Servicio artístico denominado Jugando a reciclar, por el artista Moc Moc Fanny Medioambiente, dentro de la línea 1, de la tercera edición del Programa Dinamiz-ARTj, en el Ayuntamiento de Tordoia, CORUÑA, A</t>
  </si>
  <si>
    <t>Estefanía García Cabanas</t>
  </si>
  <si>
    <t>47357083Z</t>
  </si>
  <si>
    <t>GA-2025/0992</t>
  </si>
  <si>
    <t>Servicio artístico denominado Eléctrico Fusión, por el artista The Duellists, dentro de la línea 1, de la tercera edición del Programa Dinamiz-ARTj, en el Ayuntamiento de Matallana de Torío, León</t>
  </si>
  <si>
    <t>GA-2025/0993</t>
  </si>
  <si>
    <t>Servicio artístico denominado Evolucionado el folk, por el artista CARRION FOLK, dentro de la línea 1, de la tercera edición del Programa Dinamiz-ARTj, en el Ayuntamiento de Matallana de Torío, León</t>
  </si>
  <si>
    <t>GA-2025/0994</t>
  </si>
  <si>
    <t>Servicio artístico denominado Mujeres a la Voz, por el artista Nowie &amp; The Barbers, dentro de la línea 1, de la tercera edición del Programa Dinamiz-ARTj, en el Ayuntamiento de Valle de Tobalina, Burgos</t>
  </si>
  <si>
    <t>GA-2025/0995</t>
  </si>
  <si>
    <t>Servicio artístico denominado LA MAGIA DE LOS CUENTOS, el musical, por el artista Fénix Producciones, dentro de la línea 1, de la tercera edición del Programa Dinamiz-ARTj, en el Ayuntamiento de Valle de Tobalina, Burgos</t>
  </si>
  <si>
    <t>GA-2025/0996</t>
  </si>
  <si>
    <t>Servicio artístico denominado CABALLERO CAMPELO, HUMOR OCHENTERO, por el artista NATH Teatro, dentro de la línea 1, de la tercera edición del Programa Dinamiz-ARTj, en el Ayuntamiento de Matallana de Torío, León</t>
  </si>
  <si>
    <t>GA-2025/0997</t>
  </si>
  <si>
    <t>Servicio artístico denominado Bailes Regionales de la Provincia de León, por el artista Grupo de Danzas Conrobla, dentro de la línea 1, de la tercera edición del Programa Dinamiz-ARTj, en el Ayuntamiento de Cervera de Pisuerga, Palencia</t>
  </si>
  <si>
    <t>GA-2025/0998</t>
  </si>
  <si>
    <t>Servicio artístico denominado ME LO CONTABAN EN CASA, por el artista CARLOS ALBA, dentro de la línea 1, de la tercera edición del Programa Dinamiz-ARTj, en el Ayuntamiento de Caso, Asturias</t>
  </si>
  <si>
    <t>GA-2025/0999</t>
  </si>
  <si>
    <t>Servicio artístico denominado Ni soy heroína, ni lo quiero ser, por el artista ALBA LAMERCED, dentro de la línea 1, de la tercera edición del Programa Dinamiz-ARTj, en el Ayuntamiento de Valle de Tobalina, Burgos</t>
  </si>
  <si>
    <t>GA-2025/1000</t>
  </si>
  <si>
    <t>Servicio artístico denominado Songs, por el artista María Daz, dentro de la línea 1, de la tercera edición del Programa Dinamiz-ARTj, en el Ayuntamiento de Valle de Tobalina, Burgos</t>
  </si>
  <si>
    <t>GA-2025/1001</t>
  </si>
  <si>
    <t>Servicio artístico denominado EL FESTIVAL, por el artista Casino Montreal, dentro de la línea 1, de la tercera edición del Programa Dinamiz-ARTj, en el Ayuntamiento de Castelnou, Teruel</t>
  </si>
  <si>
    <t>GA-2025/1002</t>
  </si>
  <si>
    <t>Servicio artístico denominado MUSEUM: La historia del arte para niños y niñas, por el artista LA LÍQUIDA, dentro de la línea 1, de la tercera edición del Programa Dinamiz-ARTj, en el Ayuntamiento de Obejo, Cordoba</t>
  </si>
  <si>
    <t>GA-2025/1003</t>
  </si>
  <si>
    <t>Servicio artístico denominado El show del Hombre Orquesta Enmascarado, por el artista Sr. Mo, dentro de la línea 1, de la tercera edición del Programa Dinamiz-ARTj, en el Ayuntamiento de Ribera Baja/Erriberabeitia, ARABA/ÁLAVA</t>
  </si>
  <si>
    <t>David Alberto Álvarez Martínez</t>
  </si>
  <si>
    <t>09403683H</t>
  </si>
  <si>
    <t>GA-2025/1004</t>
  </si>
  <si>
    <t>Servicio artístico denominado LA MAGIA DE LOS CUENTOS, el musical, por el artista Fénix Producciones, dentro de la línea 1, de la tercera edición del Programa Dinamiz-ARTj, en el Ayuntamiento de Ribera Baja/Erriberabeitia, ARABA/ÁLAVA</t>
  </si>
  <si>
    <t>GA-2025/1005</t>
  </si>
  <si>
    <t>Servicio artístico denominado ILUSIÓN, por el artista ASIER NUEI, dentro de la línea 1, de la tercera edición del Programa Dinamiz-ARTj, en el Ayuntamiento de Estercuel, Teruel</t>
  </si>
  <si>
    <t>GA-2025/1006</t>
  </si>
  <si>
    <t>Servicio artístico denominado Las cosas del querer, por el artista La Curvatura Teatro, dentro de la línea 1, de la tercera edición del Programa Dinamiz-ARTj, en el Ayuntamiento de Ribera Baja/Erriberabeitia, ARABA/ÁLAVA</t>
  </si>
  <si>
    <t>GA-2025/1007</t>
  </si>
  <si>
    <t>Servicio artístico denominado El Gran Mago, por el artista El Mago Nacho, dentro de la línea 1, de la tercera edición del Programa Dinamiz-ARTj, en el Ayuntamiento de Obejo, Cordoba</t>
  </si>
  <si>
    <t>GA-2025/1008</t>
  </si>
  <si>
    <t>Servicio artístico denominado LUGH Música Celta - Un viaje por las músicas celtas y tradicionales del mundo, por el artista LUGH Música Celta, dentro de la línea 1, de la tercera edición del Programa Dinamiz-ARTj, en el Ayuntamiento de Ribera Baja/Erriberabeitia, ARABA/ÁLAVA</t>
  </si>
  <si>
    <t>GA-2025/1009</t>
  </si>
  <si>
    <t>Servicio artístico denominado A música tradicional del Eo-Navia, por el artista Caldo &amp; Os Rabizos, dentro de la línea 1, de la tercera edición del Programa Dinamiz-ARTj, en el Ayuntamiento de Aller, Asturias</t>
  </si>
  <si>
    <t>GA-2025/1010</t>
  </si>
  <si>
    <t>Servicio artístico denominado CHARANGA PARA EVENTOS, por el artista CHARANGA LA OVEJA MORRA, dentro de la línea 1, de la tercera edición del Programa Dinamiz-ARTj, en el Ayuntamiento de Cillaperlata, Burgos</t>
  </si>
  <si>
    <t>GA-2025/1011</t>
  </si>
  <si>
    <t>Servicio artístico denominado Caminando por la lírica, por el artista the duet, dentro de la línea 1, de la tercera edición del Programa Dinamiz-ARTj, en el Ayuntamiento de Cillaperlata, Burgos</t>
  </si>
  <si>
    <t>GA-2025/1012</t>
  </si>
  <si>
    <t>Servicio artístico denominado Desde esta periferia, por el artista Isabel Marco, dentro de la línea 1, de la tercera edición del Programa Dinamiz-ARTj, en el Ayuntamiento de Cillaperlata, Burgos</t>
  </si>
  <si>
    <t>GA-2025/1013</t>
  </si>
  <si>
    <t>Servicio artístico denominado A MAXIA DE JOSHUA KENNETH, por el artista JOSHUA KENNETH, dentro de la línea 1, de la tercera edición del Programa Dinamiz-ARTj, en el Ayuntamiento de Valderrueda, León</t>
  </si>
  <si>
    <t>GA-2025/1014</t>
  </si>
  <si>
    <t>Servicio artístico denominado The Experience, por el artista José Armas "El Ilusionista", dentro de la línea 1, de la tercera edición del Programa Dinamiz-ARTj, en el Ayuntamiento de Degaña, Asturias</t>
  </si>
  <si>
    <t>GA-2025/1015</t>
  </si>
  <si>
    <t>Servicio artístico denominado CABALLERO CAMPELO, HUMOR OCHENTERO, por el artista NATH Teatro, dentro de la línea 1, de la tercera edición del Programa Dinamiz-ARTj, en el Ayuntamiento de Cillaperlata, Burgos</t>
  </si>
  <si>
    <t>GA-2025/1016</t>
  </si>
  <si>
    <t>Servicio artístico denominado ACTUACIÓN RUMBAS Y FLAMENCO-FUSIÓN, por el artista ALAMBIQUE Grupo Flamenco, dentro de la línea 1, de la tercera edición del Programa Dinamiz-ARTj, en el Ayuntamiento de Valderrueda, León</t>
  </si>
  <si>
    <t>GA-2025/1017</t>
  </si>
  <si>
    <t>Servicio artístico denominado EL CAZURRO, por el artista Moskis, dentro de la línea 1, de la tercera edición del Programa Dinamiz-ARTj, en el Ayuntamiento de Valderrueda, León</t>
  </si>
  <si>
    <t>GA-2025/1018</t>
  </si>
  <si>
    <t>Servicio artístico denominado Bailes Regionales de la Provincia de León, por el artista Grupo de Danzas Conrobla, dentro de la línea 1, de la tercera edición del Programa Dinamiz-ARTj, en el Ayuntamiento de Cillaperlata, Burgos</t>
  </si>
  <si>
    <t>GA-2025/1019</t>
  </si>
  <si>
    <t>Servicio artístico denominado Eléctrico Fusión, por el artista The Duellists, dentro de la línea 1, de la tercera edición del Programa Dinamiz-ARTj, en el Ayuntamiento de Valderrueda, León</t>
  </si>
  <si>
    <t>GA-2025/1020</t>
  </si>
  <si>
    <t>Servicio artístico denominado LUGH Música Celta - "De la mina a la taberna", por el artista LUGH Música Celta, dentro de la línea 1, de la tercera edición del Programa Dinamiz-ARTj, en el Ayuntamiento de Valderrueda, León</t>
  </si>
  <si>
    <t>GA-2025/1021</t>
  </si>
  <si>
    <t>Servicio artístico denominado LA MAGIA DE LOS CUENTOS, el musical, por el artista Fénix Producciones, dentro de la línea 1, de la tercera edición del Programa Dinamiz-ARTj, en el Ayuntamiento de Degaña, Asturias</t>
  </si>
  <si>
    <t>GA-2025/1022</t>
  </si>
  <si>
    <t>Servicio artístico denominado Show de comedia RABIA, por el artista Mr Robles, dentro de la línea 1, de la tercera edición del Programa Dinamiz-ARTj, en el Ayuntamiento de Valderrueda, León</t>
  </si>
  <si>
    <t>GA-2025/1023</t>
  </si>
  <si>
    <t>Servicio artístico denominado TULA VARONA, por el artista BRAMA TEATRO, dentro de la línea 1, de la tercera edición del Programa Dinamiz-ARTj, en el Ayuntamiento de Valderrueda, León</t>
  </si>
  <si>
    <t>GA-2025/1024</t>
  </si>
  <si>
    <t>Servicio artístico denominado Los Gascones, por el artista LOS GASCONES, dentro de la línea 1, de la tercera edición del Programa Dinamiz-ARTj, en el Ayuntamiento de Sobrescobio, Asturias</t>
  </si>
  <si>
    <t>GA-2025/1025</t>
  </si>
  <si>
    <t>Servicio artístico denominado WANTED: SE BUSCA MAG@, por el artista Mago Martín, dentro de la línea 1, de la tercera edición del Programa Dinamiz-ARTj, en el Ayuntamiento de Sobrescobio, Asturias</t>
  </si>
  <si>
    <t>GA-2025/1026</t>
  </si>
  <si>
    <t>Servicio artístico denominado Contrapunctum, por el artista Noemí Teruel Serrano, dentro de la línea 1, de la tercera edición del Programa Dinamiz-ARTj, en el Ayuntamiento de Almonacid de Zorita, Guadalajara</t>
  </si>
  <si>
    <t>GA-2025/1027</t>
  </si>
  <si>
    <t>Servicio artístico denominado Casting en el circo, por el artista Tricoteatro, dentro de la línea 1, de la tercera edición del Programa Dinamiz-ARTj, en el Ayuntamiento de Sobrescobio, Asturias</t>
  </si>
  <si>
    <t>GA-2025/1028</t>
  </si>
  <si>
    <t>Servicio artístico denominado Bailarás sin parar, por el artista SERGIO PEGASO, dentro de la línea 1, de la tercera edición del Programa Dinamiz-ARTj, en el Ayuntamiento de Sobrescobio, Asturias</t>
  </si>
  <si>
    <t>GA-2025/1029</t>
  </si>
  <si>
    <t>Servicio artístico denominado La Energía de la Música, por el artista Orquesta de Plectro de Espiel, dentro de la línea 1, de la tercera edición del Programa Dinamiz-ARTj, en el Ayuntamiento de Albalate de Zorita, Guadalajara</t>
  </si>
  <si>
    <t>GA-2025/1030</t>
  </si>
  <si>
    <t>Servicio artístico denominado Voces Eternas: Un Viaje Lírico y Melódico, por el artista ALBERTO GONZÁLEZ, dentro de la línea 1, de la tercera edición del Programa Dinamiz-ARTj, en el Ayuntamiento de Albalate de Zorita, Guadalajara</t>
  </si>
  <si>
    <t>GA-2025/1032</t>
  </si>
  <si>
    <t>Servicio artístico denominado Concierto de grupo de Pop-Indie con repertorio original, por el artista Balian, dentro de la línea 1, de la tercera edición del Programa Dinamiz-ARTj, en el Ayuntamiento de Mondéjar, Guadalajara</t>
  </si>
  <si>
    <t>GA-2025/1033</t>
  </si>
  <si>
    <t>Servicio artístico denominado ZICUTÁN-FIESTA DEL BAILE, por el artista DBA, dentro de la línea 1, de la tercera edición del Programa Dinamiz-ARTj, en el Ayuntamiento de Albalate de Zorita, Guadalajara</t>
  </si>
  <si>
    <t>GA-2025/1034</t>
  </si>
  <si>
    <t>Servicio artístico denominado Dimensión Sonora, por el artista Astral Riders-Dimensión Sonora, dentro de la línea 1, de la tercera edición del Programa Dinamiz-ARTj, en el Ayuntamiento de Mondéjar, Guadalajara</t>
  </si>
  <si>
    <t>GA-2025/1035</t>
  </si>
  <si>
    <t>Servicio artístico denominado WANTED: SE BUSCA MAG@, por el artista Mago Martín, dentro de la línea 1, de la tercera edición del Programa Dinamiz-ARTj, en el Ayuntamiento de Riosa, Asturias</t>
  </si>
  <si>
    <t>GA-2025/1036</t>
  </si>
  <si>
    <t>Servicio artístico denominado MUSICA DE PELÍCULA A LA LUZ DE LAS VELAS, por el artista CAMERATA CLASICA DE PONFERRADA, dentro de la línea 1, de la tercera edición del Programa Dinamiz-ARTj, en el Ayuntamiento de Ribera Baja/Erriberabeitia, ARABA/ÁLAVA</t>
  </si>
  <si>
    <t>GA-2025/1037</t>
  </si>
  <si>
    <t>Servicio artístico denominado JUSTINA Y JACINTA, por el artista TEATRO DEL CUERVO, dentro de la línea 1, de la tercera edición del Programa Dinamiz-ARTj, en el Ayuntamiento de Caso, Asturias</t>
  </si>
  <si>
    <t>GA-2025/1038</t>
  </si>
  <si>
    <t>Servicio artístico denominado LA MAGIA DE LOS CUENTOS, el musical, por el artista Fénix Producciones, dentro de la línea 1, de la tercera edición del Programa Dinamiz-ARTj, en el Ayuntamiento de Somozas, As, CORUÑA, A</t>
  </si>
  <si>
    <t>GA-2025/1039</t>
  </si>
  <si>
    <t>Servicio artístico denominado CARAPUCHIÑA, por el artista PEDRAS DE CARTÓN, dentro de la línea 1, de la tercera edición del Programa Dinamiz-ARTj, en el Ayuntamiento de Sobrescobio, Asturias</t>
  </si>
  <si>
    <t>GA-2025/1040</t>
  </si>
  <si>
    <t>Servicio artístico denominado Abracercabra, por el artista Mystery Mike, dentro de la línea 1, de la tercera edición del Programa Dinamiz-ARTj, en el Ayuntamiento de Igüeña, León</t>
  </si>
  <si>
    <t>GA-2025/1041</t>
  </si>
  <si>
    <t>Servicio artístico denominado Resistencias y resiliencias en las voces de las mujeres, por el artista Alba. G y María Silva, dentro de la línea 1, de la tercera edición del Programa Dinamiz-ARTj, en el Ayuntamiento de Lantarón, ARABA/ÁLAVA</t>
  </si>
  <si>
    <t>GA-2025/1042</t>
  </si>
  <si>
    <t>Servicio artístico denominado Lara Hoevenaar &amp; Marco Martinez "canta a las divas del jazz, por el artista Lara Hoevenaar &amp; Marco Martinez, dentro de la línea 1, de la tercera edición del Programa Dinamiz-ARTj, en el Ayuntamiento de Lantarón, ARABA/ÁLAVA</t>
  </si>
  <si>
    <t>Marco Antonio Martinez Fernandez</t>
  </si>
  <si>
    <t>09418980C</t>
  </si>
  <si>
    <t>GA-2025/1043</t>
  </si>
  <si>
    <t>Servicio artístico denominado en Concierto, por el artista Los Pamplinas, dentro de la línea 1, de la tercera edición del Programa Dinamiz-ARTj, en el Ayuntamiento de Ibias, Asturias</t>
  </si>
  <si>
    <t>GA-2025/1044</t>
  </si>
  <si>
    <t>Servicio artístico denominado ENTRE TANGOS Y AGARRAOS, por el artista LA ORQUESTINA DE LEON, dentro de la línea 1, de la tercera edición del Programa Dinamiz-ARTj, en el Ayuntamiento de Cervera de Pisuerga, Palencia</t>
  </si>
  <si>
    <t>GA-2025/1045</t>
  </si>
  <si>
    <t>Servicio artístico denominado El show del Hombre Orquesta Enmascarado, por el artista Sr. Mo, dentro de la línea 1, de la tercera edición del Programa Dinamiz-ARTj, en el Ayuntamiento de Cillaperlata, Burgos</t>
  </si>
  <si>
    <t>GA-2025/1046</t>
  </si>
  <si>
    <t>Servicio artístico denominado KORI DE KOKORICO, por el artista Francisco Casteleiro Fraga, dentro de la línea 1, de la tercera edición del Programa Dinamiz-ARTj, en el Ayuntamiento de Sobrescobio, Asturias</t>
  </si>
  <si>
    <t>GA-2025/1047</t>
  </si>
  <si>
    <t>Servicio artístico denominado CUENTOS RISAS Y ROCK&amp;ROLL, por el artista CONCEDECLOWN, dentro de la línea 1, de la tercera edición del Programa Dinamiz-ARTj, en el Ayuntamiento de Sobrescobio, Asturias</t>
  </si>
  <si>
    <t>GA-2025/1048</t>
  </si>
  <si>
    <t>Servicio artístico denominado Sombras Luminosas, por el artista TED TEATRO, dentro de la línea 1, de la tercera edición del Programa Dinamiz-ARTj, en el Ayuntamiento de Cervera de Pisuerga, Palencia</t>
  </si>
  <si>
    <t>GA-2025/1049</t>
  </si>
  <si>
    <t>Servicio artístico denominado WANTED: SE BUSCA MAG@, por el artista Mago Martín, dentro de la línea 1, de la tercera edición del Programa Dinamiz-ARTj, en el Ayuntamiento de Barruelo de Santullán, Palencia</t>
  </si>
  <si>
    <t>GA-2025/1050</t>
  </si>
  <si>
    <t>Servicio artístico denominado EL VIAJE DE COVALETTI, por el artista HIGIÉNICO PAPEL TEATRO, dentro de la línea 1, de la tercera edición del Programa Dinamiz-ARTj, en el Ayuntamiento de Salas, Asturias</t>
  </si>
  <si>
    <t>GA-2025/1051</t>
  </si>
  <si>
    <t>Servicio artístico denominado ILUSIÓN, por el artista ASIER NUEI, dentro de la línea 1, de la tercera edición del Programa Dinamiz-ARTj, en el Ayuntamiento de Crivillén, Teruel</t>
  </si>
  <si>
    <t>GA-2025/1052</t>
  </si>
  <si>
    <t>Servicio artístico denominado Eléctrico Fusión, por el artista The Duellists, dentro de la línea 1, de la tercera edición del Programa Dinamiz-ARTj, en el Ayuntamiento de Illana, Guadalajara</t>
  </si>
  <si>
    <t>GA-2025/1053</t>
  </si>
  <si>
    <t>Servicio artístico denominado Gaiteros de Oficio, por el artista Los Pamplinas, dentro de la línea 1, de la tercera edición del Programa Dinamiz-ARTj, en el Ayuntamiento de Cillaperlata, Burgos</t>
  </si>
  <si>
    <t>GA-2025/1054</t>
  </si>
  <si>
    <t>Servicio artístico denominado TRIBUTO AL BOLERO, por el artista TRIO BOHEMIA, dentro de la línea 1, de la tercera edición del Programa Dinamiz-ARTj, en el Ayuntamiento de Partido de la Sierra en Tobalina, Burgos</t>
  </si>
  <si>
    <t>GA-2025/1056</t>
  </si>
  <si>
    <t>Servicio artístico denominado “Sonidos Populares” por el artista Dúo Arietta, dentro de la línea 2, de la tercera edición del Programa Dinamiz-ARTj, en las instalaciones de “La Térmica Cultural”.</t>
  </si>
  <si>
    <t>GA-2025/1057</t>
  </si>
  <si>
    <t>Servicio artístico denominado “De vuelta al cole”, por el artísta Angie Piruleta, dentro de la línea 2, de la tercera edición del Programa Dinamiz-ARTj, en las instalaciones de “La Térmica Cultural”</t>
  </si>
  <si>
    <t>ANGÉLICA VEINTIMILLA GONZÁLEZ</t>
  </si>
  <si>
    <t>71432088E</t>
  </si>
  <si>
    <t>GA-2025/1059</t>
  </si>
  <si>
    <t>Servicio artístico denominado WANTED: SE BUSCA MAG@, por el artista Mago Martín, dentro de la línea 1, de la tercera edición del Programa Dinamiz-ARTj, en el Ayuntamiento de Villamanín, León</t>
  </si>
  <si>
    <t>GA-2025/1060</t>
  </si>
  <si>
    <t>Servicio artístico denominado Aquella Noche Impresionante, por el artista IN-FAME, dentro de la línea 1, de la tercera edición del Programa Dinamiz-ARTj, en el Ayuntamiento de Páramo del Sil, León</t>
  </si>
  <si>
    <t>GA-2025/1062</t>
  </si>
  <si>
    <t>Servicio artístico denominado Canta miña pedra, canta, por el artista Charo Pita e Xoán Curiel, dentro de la línea 1, de la tercera edición del Programa Dinamiz-ARTj, en el Ayuntamiento de Carral, CORUÑA, A</t>
  </si>
  <si>
    <t>GA-2025/1063</t>
  </si>
  <si>
    <t>Servicio artístico denominado Burattino, Fábrica Artesanal de Marionetas, por el artista NATH Teatro, dentro de la línea 1, de la tercera edición del Programa Dinamiz-ARTj, en el Ayuntamiento de Allande, Asturias</t>
  </si>
  <si>
    <t>GA-2025/1064</t>
  </si>
  <si>
    <t>Servicio artístico denominado DIESTRO Y SINIESTRO, por el artista HIGIÉNICO PAPEL TEATRO, dentro de la línea 1, de la tercera edición del Programa Dinamiz-ARTj, en el Ayuntamiento de Gargallo, Teruel</t>
  </si>
  <si>
    <t>GA-2025/1065</t>
  </si>
  <si>
    <t>Servicio artístico denominado Más allá de la melodía (44594Jazz), por el artista Massalgorfa, dentro de la línea 1, de la tercera edición del Programa Dinamiz-ARTj, en el Ayuntamiento de Alcorisa, Teruel</t>
  </si>
  <si>
    <t>GA-2025/1066</t>
  </si>
  <si>
    <t>Servicio artístico denominado Melodías animadas de ayer y hoy, por el artista Malavara, dentro de la línea 1, de la tercera edición del Programa Dinamiz-ARTj, en el Ayuntamiento de Busto de Bureba, Burgos</t>
  </si>
  <si>
    <t>GA-2025/1067</t>
  </si>
  <si>
    <t>Servicio artístico denominado ELLAS Y EL JAZZ, por el artista ELLAS Y EL JAZZ, dentro de la línea 1, de la tercera edición del Programa Dinamiz-ARTj, en el Ayuntamiento de Andorra, Teruel</t>
  </si>
  <si>
    <t>GA-2025/1068</t>
  </si>
  <si>
    <t>Servicio artístico denominado The Electric Violin Tour, por el artista Sara Ember’s Hell, dentro de la línea 1, de la tercera edición del Programa Dinamiz-ARTj, en el Ayuntamiento de Bimenes, Asturias</t>
  </si>
  <si>
    <t>GA-2025/1069</t>
  </si>
  <si>
    <t>Servicio artístico denominado “Show de comedia RABIA”, por el artísta Mr Robles, dentro de la línea 2, de la tercera edición del Programa Dinamiz-ARTj, en las instalaciones de “La Térmica Cultural”</t>
  </si>
  <si>
    <t>MIGUEL FRANCISCO ROBLES PONCE</t>
  </si>
  <si>
    <t>GA-2025/1070</t>
  </si>
  <si>
    <t>Servicio artístico denominado “LA NIÑA DE LAS TRENZAS AL REVÉS”, por el artísta El Callejón del Gato, dentro de la línea 2, de la tercera edición del Programa Dinamiz-ARTj, en las instalaciones de “La Térmica Cultural”</t>
  </si>
  <si>
    <t>GA-2025/1071</t>
  </si>
  <si>
    <t>Servicio artístico denominado “Blancanieves XXI”, por el artísta Guayomini Producciones S.L., dentro de la línea 2, de la tercera edición del Programa Dinamiz-ARTj, en las instalaciones de “La Térmica Cultural”</t>
  </si>
  <si>
    <t>GA-2025/1072</t>
  </si>
  <si>
    <t>B09452129</t>
  </si>
  <si>
    <t>GA-2025/1073</t>
  </si>
  <si>
    <t>MARTÍN MARTÍNEZ BASTIAN</t>
  </si>
  <si>
    <t>GA-2025/1074</t>
  </si>
  <si>
    <t>Servicio artístico denominado “Ema se emociona”, por el artísta El Arca de Mozart, dentro de la línea 2, de la tercera edición del Programa Dinamiz-ARTj, en las instalaciones de “La Térmica Cultural”</t>
  </si>
  <si>
    <t>MIGUEL GARCÍA RODRÍGUEZ</t>
  </si>
  <si>
    <t>2 DÍA</t>
  </si>
  <si>
    <t>GA-2025/1075</t>
  </si>
  <si>
    <t>Servicio artístico denominado Los Gascones, por el artista LOS GASCONES, dentro de la línea 1, de la tercera edición del Programa Dinamiz-ARTj, en el Ayuntamiento de Villagatón, León</t>
  </si>
  <si>
    <t>GA-2025/1076</t>
  </si>
  <si>
    <t>Servicio artístico denominado Los Gascones, por el artista LOS GASCONES, dentro de la línea 1, de la tercera edición del Programa Dinamiz-ARTj, en el Ayuntamiento de Cascajares de Bureba, Burgos</t>
  </si>
  <si>
    <t>GA-2025/1077</t>
  </si>
  <si>
    <t>Servicio artístico denominado RETRINCOS DE CASTELAO, por el artista Artefeito, dentro de la línea 1, de la tercera edición del Programa Dinamiz-ARTj, en el Ayuntamiento de Moeche, CORUÑA, A</t>
  </si>
  <si>
    <t>GA-2025/1078</t>
  </si>
  <si>
    <t>Servicio artístico denominado Los Gascones, por el artista LOS GASCONES, dentro de la línea 1, de la tercera edición del Programa Dinamiz-ARTj, en el Ayuntamiento de Partido de la Sierra en Tobalina, Burgos</t>
  </si>
  <si>
    <t>GA-2025/1079</t>
  </si>
  <si>
    <t>Servicio artístico denominado Máis Ritmo, por el artista Trío Detrés, dentro de la línea 1, de la tercera edición del Programa Dinamiz-ARTj, en el Ayuntamiento de San Sadurniño, CORUÑA, A</t>
  </si>
  <si>
    <t>GA-2025/1080</t>
  </si>
  <si>
    <t>Servicio artístico denominado The Electric Violin Tour, por el artista Sara Ember’s Hell, dentro de la línea 1, de la tercera edición del Programa Dinamiz-ARTj, en el Ayuntamiento de Gargallo, Teruel</t>
  </si>
  <si>
    <t>GA-2025/1081</t>
  </si>
  <si>
    <t>Servicio artístico denominado Abismo, Nómadas y Demonios, por el artista ABISMO, dentro de la línea 1, de la tercera edición del Programa Dinamiz-ARTj, en el Ayuntamiento de Busto de Bureba, Burgos</t>
  </si>
  <si>
    <t>Claritza Elena Pérez Solorzano</t>
  </si>
  <si>
    <t>07301499B</t>
  </si>
  <si>
    <t>GA-2025/1082</t>
  </si>
  <si>
    <t>Servicio artístico denominado ELLAS Y EL JAZZ, por el artista ELLAS Y EL JAZZ, dentro de la línea 1, de la tercera edición del Programa Dinamiz-ARTj, en el Ayuntamiento de Mata de los Olmos, La, Teruel</t>
  </si>
  <si>
    <t>GA-2025/1083</t>
  </si>
  <si>
    <t>Servicio artístico denominado ¿Está Gila?, por el artista Zoótropo Teatro, dentro de la línea 1, de la tercera edición del Programa Dinamiz-ARTj, en el Ayuntamiento de Quintanaélez, Burgos</t>
  </si>
  <si>
    <t>GA-2025/1084</t>
  </si>
  <si>
    <t>Servicio artístico denominado JUSTINA Y JACINTA, por el artista TEATRO DEL CUERVO, dentro de la línea 1, de la tercera edición del Programa Dinamiz-ARTj, en el Ayuntamiento de Langreo, Asturias</t>
  </si>
  <si>
    <t>GA-2025/1085</t>
  </si>
  <si>
    <t>Servicio artístico denominado JUSTINA Y JACINTA, por el artista TEATRO DEL CUERVO, dentro de la línea 1, de la tercera edición del Programa Dinamiz-ARTj, en el Ayuntamiento de Pola de Gordón, La, León</t>
  </si>
  <si>
    <t>GA-2025/1086</t>
  </si>
  <si>
    <t>Servicio artístico denominado ¿Está Gila?, por el artista Zoótropo Teatro, dentro de la línea 1, de la tercera edición del Programa Dinamiz-ARTj, en el Ayuntamiento de Páramo del Sil, León</t>
  </si>
  <si>
    <t>GA-2025/1087</t>
  </si>
  <si>
    <t>Servicio artístico denominado Resistencias y resiliencias en las voces de las mujeres, por el artista Alba. G y María Silva, dentro de la línea 1, de la tercera edición del Programa Dinamiz-ARTj, en el Ayuntamiento de San Cebrian de Mudá, Palencia</t>
  </si>
  <si>
    <t>GA-2025/1088</t>
  </si>
  <si>
    <t>Servicio artístico denominado SONIDOS DE BRASIL, por el artista BOSSA EM CONVERSA, dentro de la línea 1, de la tercera edición del Programa Dinamiz-ARTj, en el Ayuntamiento de Barruelo de Santullán, Palencia</t>
  </si>
  <si>
    <t>GA-2025/1089</t>
  </si>
  <si>
    <t>Servicio artístico denominado CABALLERO CAMPELO, HUMOR OCHENTERO, por el artista NATH Teatro, dentro de la línea 1, de la tercera edición del Programa Dinamiz-ARTj, en el Ayuntamiento de Palacios del Sil, León</t>
  </si>
  <si>
    <t>GA-2025/1090</t>
  </si>
  <si>
    <t>Servicio artístico denominado CABALLERO CAMPELO, HUMOR OCHENTERO, por el artista NATH Teatro, dentro de la línea 1, de la tercera edición del Programa Dinamiz-ARTj, en el Ayuntamiento de Cascajares de Bureba, Burgos</t>
  </si>
  <si>
    <t>GA-2025/1091</t>
  </si>
  <si>
    <t>Servicio artístico denominado Eléctrico Fusión, por el artista The Duellists, dentro de la línea 1, de la tercera edición del Programa Dinamiz-ARTj, en el Ayuntamiento de Crivillén, Teruel</t>
  </si>
  <si>
    <t>GA-2025/1092</t>
  </si>
  <si>
    <t>Servicio artístico denominado Circumterra, Primera Vuelta al Mundo de Magallanes y Elcano, por el artista AMALGAMA FOLK, dentro de la línea 1, de la tercera edición del Programa Dinamiz-ARTj, en el Ayuntamiento de San Cebrian de Mudá, Palencia</t>
  </si>
  <si>
    <t>GA-2025/1093</t>
  </si>
  <si>
    <t>Servicio artístico denominado "Nin tan mal", por el artista Os Bregadiers, dentro de la línea 1, de la tercera edición del Programa Dinamiz-ARTj, en el Ayuntamiento de Ordes, CORUÑA, A</t>
  </si>
  <si>
    <t>GA-2025/1094</t>
  </si>
  <si>
    <t>Servicio artístico denominado CUENTACUENTOS "EL FLAUTISTA DE HAMELÍN", por el artista Crispín d'Olot, dentro de la línea 1, de la tercera edición del Programa Dinamiz-ARTj, en el Ayuntamiento de Piloña, Asturias</t>
  </si>
  <si>
    <t>GA-2025/1095</t>
  </si>
  <si>
    <t>Servicio artístico denominado Viaje a través del tiempo con la música, por el artista Irene Lamiel, dentro de la línea 1, de la tercera edición del Programa Dinamiz-ARTj, en el Ayuntamiento de Palomar de Arroyos, Teruel</t>
  </si>
  <si>
    <t>GA-2025/1096</t>
  </si>
  <si>
    <t>Servicio artístico denominado LA SINFONÍA DE LOS JUGUETES, por el artista CAMERATA CLASICA DE PONFERRADA, dentro de la línea 1, de la tercera edición del Programa Dinamiz-ARTj, en el Ayuntamiento de Pontes de García Rodríguez, As, CORUÑA, A</t>
  </si>
  <si>
    <t>GA-2025/1097</t>
  </si>
  <si>
    <t>Servicio artístico denominado Gira presentación, por el artista The Soulers, dentro de la línea 1, de la tercera edición del Programa Dinamiz-ARTj, en el Ayuntamiento de Puebla de Híjar, La, Teruel</t>
  </si>
  <si>
    <t>GA-2025/1098</t>
  </si>
  <si>
    <t>Servicio artístico denominado Gira presentación, por el artista The Soulers, dentro de la línea 1, de la tercera edición del Programa Dinamiz-ARTj, en el Ayuntamiento de Valle de Tobalina, Burgos</t>
  </si>
  <si>
    <t>GA-2025/1099</t>
  </si>
  <si>
    <t>Servicio artístico denominado EL FESTIVAL, por el artista Casino Montreal, dentro de la línea 1, de la tercera edición del Programa Dinamiz-ARTj, en el Ayuntamiento de Valsequillo, Cordoba</t>
  </si>
  <si>
    <t>GA-2025/1102</t>
  </si>
  <si>
    <t>Servicio artístico denominado LA MAGIA DE LOS CUENTOS, el musical, por el artista Fénix Producciones, dentro de la línea 1, de la tercera edición del Programa Dinamiz-ARTj, en el Ayuntamiento de Villanueva del Rey, Cordoba</t>
  </si>
  <si>
    <t>GA-2025/1103</t>
  </si>
  <si>
    <t>Servicio artístico denominado LA MAGIA DE LOS CUENTOS, el musical, por el artista Fénix Producciones, dentro de la línea 1, de la tercera edición del Programa Dinamiz-ARTj, en el Ayuntamiento de Santa Gadea del Cid, Burgos</t>
  </si>
  <si>
    <t>GA-2025/1104</t>
  </si>
  <si>
    <t>Servicio artístico denominado VELAIVEN!!, por el artista FAISCAS DA PONTRAGA, dentro de la línea 1, de la tercera edición del Programa Dinamiz-ARTj, en el Ayuntamiento de Mata de los Olmos, La, Teruel</t>
  </si>
  <si>
    <t>GA-2025/1105</t>
  </si>
  <si>
    <t>Servicio artístico denominado "Todas las formas de escuchar una canción", por el artista NADIA ÁLVAREZ, dentro de la línea 1, de la tercera edición del Programa Dinamiz-ARTj, en el Ayuntamiento de Robla, La, León</t>
  </si>
  <si>
    <t>GA-2025/1106</t>
  </si>
  <si>
    <t>Servicio artístico denominado GÜELA-GÜELA, por el artista Francisco Casteleiro Fraga, dentro de la línea 1, de la tercera edición del Programa Dinamiz-ARTj, en el Ayuntamiento de Alacón, Teruel</t>
  </si>
  <si>
    <t>GA-2025/1107</t>
  </si>
  <si>
    <t>Servicio artístico denominado El payaso, por el artista Klin Klan Klown, dentro de la línea 1, de la tercera edición del Programa Dinamiz-ARTj, en el Ayuntamiento de Quirós, Asturias</t>
  </si>
  <si>
    <t>GA-2025/1108</t>
  </si>
  <si>
    <t>Servicio artístico denominado El payaso, por el artista Klin Klan Klown, dentro de la línea 1, de la tercera edición del Programa Dinamiz-ARTj, en el Ayuntamiento de Tineo, Asturias</t>
  </si>
  <si>
    <t>GA-2025/1109</t>
  </si>
  <si>
    <t>Servicio artístico denominado Carolina y Los Alisios, por el artista Carolina y los Alisios, dentro de la línea 1, de la tercera edición del Programa Dinamiz-ARTj, en el Ayuntamiento de Utrillas, Teruel</t>
  </si>
  <si>
    <t>GA-2025/1110</t>
  </si>
  <si>
    <t>Servicio artístico denominado Carolina y Los Alisios, por el artista Carolina y los Alisios, dentro de la línea 1, de la tercera edición del Programa Dinamiz-ARTj, en el Ayuntamiento de Gijón, Asturias</t>
  </si>
  <si>
    <t>GA-2025/1111</t>
  </si>
  <si>
    <t>Servicio artístico denominado Historias de una flauta, por el artista Clara Burgos, dentro de la línea 1, de la tercera edición del Programa Dinamiz-ARTj, en el Ayuntamiento de Albares, Guadalajara</t>
  </si>
  <si>
    <t>GA-2025/1112</t>
  </si>
  <si>
    <t>Servicio artístico denominado CANTOS QUE UNEN PUEBLOS, por el artista CORAL AIRIÑOS DA CAPELA, dentro de la línea 1, de la tercera edición del Programa Dinamiz-ARTj, en el Ayuntamiento de Cabanas, CORUÑA, A</t>
  </si>
  <si>
    <t>GA-2025/1113</t>
  </si>
  <si>
    <t>Servicio artístico denominado Un viaje por Jabón, por el artista Pompas &amp; Pompones, dentro de la línea 1, de la tercera edición del Programa Dinamiz-ARTj, en el Ayuntamiento de Piloña, Asturias</t>
  </si>
  <si>
    <t>Juan Pablo Preiti Mangieri</t>
  </si>
  <si>
    <t>54304905L</t>
  </si>
  <si>
    <t>GA-2025/1114</t>
  </si>
  <si>
    <t>Servicio artístico denominado Musica&amp;Comedia, por el artista Mr Robles, dentro de la línea 1, de la tercera edición del Programa Dinamiz-ARTj, en el Ayuntamiento de Cascajares de Bureba, Burgos</t>
  </si>
  <si>
    <t>GA-2025/1115</t>
  </si>
  <si>
    <t>Servicio artístico denominado Nice n' Easy, por el artista Dr. Bogarde &amp; The hockerties, dentro de la línea 1, de la tercera edición del Programa Dinamiz-ARTj, en el Ayuntamiento de Lantarón, ARABA/ÁLAVA</t>
  </si>
  <si>
    <t>GA-2025/1116</t>
  </si>
  <si>
    <t>Servicio artístico denominado Nice n' Easy, por el artista Dr. Bogarde &amp; The hockerties, dentro de la línea 1, de la tercera edición del Programa Dinamiz-ARTj, en el Ayuntamiento de Gozón, Asturias</t>
  </si>
  <si>
    <t>GA-2025/1117</t>
  </si>
  <si>
    <t>Servicio artístico denominado canciones inmortales, por el artista Música de Sofá, dentro de la línea 1, de la tercera edición del Programa Dinamiz-ARTj, en el Ayuntamiento de Jurisdicción de San Zadornil, Burgos</t>
  </si>
  <si>
    <t>GA-2025/1118</t>
  </si>
  <si>
    <t>Servicio artístico denominado Las cosas del querer, por el artista La Curvatura Teatro, dentro de la línea 1, de la tercera edición del Programa Dinamiz-ARTj, en el Ayuntamiento de Valle de Altomira, El, Cuenca</t>
  </si>
  <si>
    <t>GA-2025/1119</t>
  </si>
  <si>
    <t>Servicio artístico denominado "En la cueva" (Bebecuentos), por el artista ELISABET MARTIN RIAÑO, dentro de la línea 1, de la tercera edición del Programa Dinamiz-ARTj, en el Ayuntamiento de Riosa, Asturias</t>
  </si>
  <si>
    <t>GA-2025/1120</t>
  </si>
  <si>
    <t>Servicio artístico denominado Zabriskie, por el artista Zabriskie, dentro de la línea 1, de la tercera edición del Programa Dinamiz-ARTj, en el Ayuntamiento de Partido de la Sierra en Tobalina, Burgos</t>
  </si>
  <si>
    <t>GA-2025/1121</t>
  </si>
  <si>
    <t>Servicio artístico denominado Cambia el Cuento, por el artista Bululú Actividades Infantiles, dentro de la línea 1, de la tercera edición del Programa Dinamiz-ARTj, en el Ayuntamiento de Valdepiélago, León</t>
  </si>
  <si>
    <t>Itziar Arechederra Miguel</t>
  </si>
  <si>
    <t>47285877Q</t>
  </si>
  <si>
    <t>GA-2025/1122</t>
  </si>
  <si>
    <t>Servicio artístico denominado Peque Disco Moc Moc, por el artista Moc Moc MeRe Clown, dentro de la línea 1, de la tercera edición del Programa Dinamiz-ARTj, en el Ayuntamiento de Laracha, A, CORUÑA, A</t>
  </si>
  <si>
    <t>GA-2025/1123</t>
  </si>
  <si>
    <t>Servicio artístico denominado Jugando a reciclar, por el artista Moc Moc Fanny Medioambiente, dentro de la línea 1, de la tercera edición del Programa Dinamiz-ARTj, en el Ayuntamiento de Capela, A, CORUÑA, A</t>
  </si>
  <si>
    <t>GA-2025/1124</t>
  </si>
  <si>
    <t>Servicio artístico denominado Ópera y Zarzuela a la Luz de las Velas, por el artista Trío Lírico Eleusis, dentro de la línea 1, de la tercera edición del Programa Dinamiz-ARTj, en el Ayuntamiento de Driebes, Guadalajara</t>
  </si>
  <si>
    <t>GA-2025/1125</t>
  </si>
  <si>
    <t>Servicio artístico denominado "Las Embotelladoras de Sueños", por el artista HIPNóTICA CIRCO TEATRO, dentro de la línea 1, de la tercera edición del Programa Dinamiz-ARTj, en el Ayuntamiento de Ortigueira, CORUÑA, A</t>
  </si>
  <si>
    <t>GA-2025/1126</t>
  </si>
  <si>
    <t>Servicio artístico denominado A música tradicional del Eo-Navia, por el artista Caldo &amp; Os Rabizos, dentro de la línea 1, de la tercera edición del Programa Dinamiz-ARTj, en el Ayuntamiento de Monfero, CORUÑA, A</t>
  </si>
  <si>
    <t>GA-2025/1127</t>
  </si>
  <si>
    <t>Servicio artístico denominado Gaiteros de Oficio, por el artista Los Pamplinas, dentro de la línea 1, de la tercera edición del Programa Dinamiz-ARTj, en el Ayuntamiento de Cañizar del Olivar, Teruel</t>
  </si>
  <si>
    <t>GA-2025/1128</t>
  </si>
  <si>
    <t>Servicio artístico denominado BENDITAS.TODO VIENE DEL CIELO, por el artista El mono habitado, dentro de la línea 1, de la tercera edición del Programa Dinamiz-ARTj, en el Ayuntamiento de Trespaderne, Burgos</t>
  </si>
  <si>
    <t>María Begoña Martín Treviño</t>
  </si>
  <si>
    <t>09323004T</t>
  </si>
  <si>
    <t>GA-2025/1129</t>
  </si>
  <si>
    <t>Servicio artístico denominado DIVERTIMENTO, por el artista N+1 Teatro Circo Danza, dentro de la línea 1, de la tercera edición del Programa Dinamiz-ARTj, en el Ayuntamiento de Salas, Asturias</t>
  </si>
  <si>
    <t>Alfredo Pérez Muíño</t>
  </si>
  <si>
    <t>GA-2025/1130</t>
  </si>
  <si>
    <t>Servicio artístico denominado X AÑOS DE UN TRAGO, por el artista EFFE, dentro de la línea 1, de la tercera edición del Programa Dinamiz-ARTj, en el Ayuntamiento de Montalbán, Teruel</t>
  </si>
  <si>
    <t>GA-2025/1131</t>
  </si>
  <si>
    <t>Servicio artístico denominado THE SHOW MOSCÓN, por el artista GALITOON, dentro de la línea 1, de la tercera edición del Programa Dinamiz-ARTj, en el Ayuntamiento de Foz-Calanda, Teruel</t>
  </si>
  <si>
    <t>GA-2025/1132</t>
  </si>
  <si>
    <t>Servicio artístico denominado PASEANDO A ERRABUNDO PELELE, por el artista COMPAÑIA DE TITERES ERRANTES ERRABUNDO PELELE, dentro de la línea 1, de la tercera edición del Programa Dinamiz-ARTj, en el Ayuntamiento de Xermade, Lugo</t>
  </si>
  <si>
    <t>GA-2025/1133</t>
  </si>
  <si>
    <t>Servicio artístico denominado LA BIBLIONETA DE EME, por el artista MAR ROJO TEATRO, dentro de la línea 1, de la tercera edición del Programa Dinamiz-ARTj, en el Ayuntamiento de Pernía, La, Palencia</t>
  </si>
  <si>
    <t>GA-2025/1134</t>
  </si>
  <si>
    <t>Servicio artístico denominado MUSICA A LA CARTA, por el artista Tere Rojo &amp; Charly Blanco, dentro de la línea 1, de la tercera edición del Programa Dinamiz-ARTj, en el Ayuntamiento de Morcín, Asturias</t>
  </si>
  <si>
    <t>GA-2025/1135</t>
  </si>
  <si>
    <t>Servicio artístico denominado THE SHOW MOSCÓN, por el artista GALITOON, dentro de la línea 1, de la tercera edición del Programa Dinamiz-ARTj, en el Ayuntamiento de Escopete, Guadalajara</t>
  </si>
  <si>
    <t>GA-2025/1136</t>
  </si>
  <si>
    <t>Servicio artístico denominado Sentimientos al compás, por el artista Marisol Delgado., dentro de la línea 1, de la tercera edición del Programa Dinamiz-ARTj, en el Ayuntamiento de Urrea de Gaén, Teruel</t>
  </si>
  <si>
    <t>GA-2025/1137</t>
  </si>
  <si>
    <t>Servicio artístico denominado Rock por una transición justa, por el artista Perro Futuro, dentro de la línea 1, de la tercera edición del Programa Dinamiz-ARTj, en el Ayuntamiento de Ameyugo, Burgos</t>
  </si>
  <si>
    <t>GA-2025/1138</t>
  </si>
  <si>
    <t>Servicio artístico denominado Melodías en familia, por el artista The Music Patrol, dentro de la línea 1, de la tercera edición del Programa Dinamiz-ARTj, en el Ayuntamiento de Laracha, A, CORUÑA, A</t>
  </si>
  <si>
    <t>GA-2025/1139</t>
  </si>
  <si>
    <t>Servicio artístico denominado ¿HACER O FACER?, por el artista Grupo Teatro Los Pintores, dentro de la línea 1, de la tercera edición del Programa Dinamiz-ARTj, en el Ayuntamiento de Cangas del Narcea, Asturias</t>
  </si>
  <si>
    <t>GA-2025/1140</t>
  </si>
  <si>
    <t>Servicio artístico denominado LOS PINTORES, por el artista Grupo Teatro Los Pintores, dentro de la línea 1, de la tercera edición del Programa Dinamiz-ARTj, en el Ayuntamiento de Escopete, Guadalajara</t>
  </si>
  <si>
    <t>GA-2025/1141</t>
  </si>
  <si>
    <t>Servicio artístico denominado LOS PINTORES, por el artista Grupo Teatro Los Pintores, dentro de la línea 1, de la tercera edición del Programa Dinamiz-ARTj, en el Ayuntamiento de Villanueva del Rey, Cordoba</t>
  </si>
  <si>
    <t>GA-2025/1142</t>
  </si>
  <si>
    <t>Servicio artístico denominado Un día con el abuelo, por el artista Triguiñuelas, dentro de la línea 1, de la tercera edición del Programa Dinamiz-ARTj, en el Ayuntamiento de Cañizar del Olivar, Teruel</t>
  </si>
  <si>
    <t>GA-2025/1143</t>
  </si>
  <si>
    <t>Servicio artístico denominado Un día con el abuelo, por el artista Triguiñuelas, dentro de la línea 1, de la tercera edición del Programa Dinamiz-ARTj, en el Ayuntamiento de Sabero, León</t>
  </si>
  <si>
    <t>GA-2025/1144</t>
  </si>
  <si>
    <t>Servicio artístico denominado EN CLASE TODOS CALLAN, por el artista El mar del Norte, dentro de la línea 1, de la tercera edición del Programa Dinamiz-ARTj, en el Ayuntamiento de Trespaderne, Burgos</t>
  </si>
  <si>
    <t>El mar del Norte</t>
  </si>
  <si>
    <t>G16720252</t>
  </si>
  <si>
    <t>GA-2025/1145</t>
  </si>
  <si>
    <t>Servicio artístico denominado En el vientre de la ballena, por el artista El mar del Norte, dentro de la línea 1, de la tercera edición del Programa Dinamiz-ARTj, en el Ayuntamiento de Almonacid de Zorita, Guadalajara</t>
  </si>
  <si>
    <t>GA-2025/1146</t>
  </si>
  <si>
    <t>Servicio artístico denominado A Ramona pequena vai á Lúa, por el artista Pakolas, dentro de la línea 1, de la tercera edición del Programa Dinamiz-ARTj, en el Ayuntamiento de Carral, CORUÑA, A</t>
  </si>
  <si>
    <t>GA-2025/1148</t>
  </si>
  <si>
    <t>Servicio artístico denominado "CUENTERETE"  CIRCO-CUENTOS, por el artista KASKABEL Y CIA, dentro de la línea 1, de la tercera edición del Programa Dinamiz-ARTj, en el Ayuntamiento de Santa Gadea del Cid, Burgos</t>
  </si>
  <si>
    <t>GA-2025/1149</t>
  </si>
  <si>
    <t>Servicio artístico denominado "CUENTERETE"  CIRCO-CUENTOS, por el artista KASKABEL Y CIA, dentro de la línea 1, de la tercera edición del Programa Dinamiz-ARTj, en el Ayuntamiento de Quirós, Asturias</t>
  </si>
  <si>
    <t>GA-2025/1150</t>
  </si>
  <si>
    <t>Servicio artístico denominado CUENTOS RISAS Y ROCK&amp;ROLL, por el artista CONCEDECLOWN, dentro de la línea 1, de la tercera edición del Programa Dinamiz-ARTj, en el Ayuntamiento de Matallana de Torío, León</t>
  </si>
  <si>
    <t>GA-2025/1151</t>
  </si>
  <si>
    <t>Servicio artístico denominado Concierto de garage-punk-R&amp;R, por el artista Los Bluffs, dentro de la línea 1, de la tercera edición del Programa Dinamiz-ARTj, en el Ayuntamiento de Cubo de Bureba, Burgos</t>
  </si>
  <si>
    <t>ROBERTO CARLOS MARCOS VUELTA</t>
  </si>
  <si>
    <t>10084750D</t>
  </si>
  <si>
    <t>GA-2025/1152</t>
  </si>
  <si>
    <t>Servicio artístico denominado Show gigantero, por el artista Comparsa de Gigantes y Cabezudos de Alcorisa, dentro de la línea 1, de la tercera edición del Programa Dinamiz-ARTj, en el Ayuntamiento de Pastrana, Guadalajara</t>
  </si>
  <si>
    <t>GA-2025/1153</t>
  </si>
  <si>
    <t>Servicio artístico denominado LAS CANCIONES DE NUESTRA VIDA, por el artista CAPILLA DE LA DIVINA COMEDIA, dentro de la línea 1, de la tercera edición del Programa Dinamiz-ARTj, en el Ayuntamiento de Pastrana, Guadalajara</t>
  </si>
  <si>
    <t>GA-2025/1154</t>
  </si>
  <si>
    <t>Servicio artístico denominado TULA VARONA, por el artista BRAMA TEATRO, dentro de la línea 1, de la tercera edición del Programa Dinamiz-ARTj, en el Ayuntamiento de Pernía, La, Palencia</t>
  </si>
  <si>
    <t>GA-2025/1155</t>
  </si>
  <si>
    <t>Servicio artístico denominado Arbolito y la Abubilla, por el artista Ajayu dúo, dentro de la línea 1, de la tercera edición del Programa Dinamiz-ARTj, en el Ayuntamiento de Berge, Teruel</t>
  </si>
  <si>
    <t>GA-2025/1156</t>
  </si>
  <si>
    <t>Servicio artístico denominado ¡A mover los pies!, por el artista Ajayu dúo, dentro de la línea 1, de la tercera edición del Programa Dinamiz-ARTj, en el Ayuntamiento de Noceda del Bierzo, León</t>
  </si>
  <si>
    <t>GA-2025/1157</t>
  </si>
  <si>
    <t>Servicio artístico denominado REDEÑA, por el artista 6 Riales, dentro de la línea 1, de la tercera edición del Programa Dinamiz-ARTj, en el Ayuntamiento de San Martín del Rey Aurelio, Asturias</t>
  </si>
  <si>
    <t>GA-2025/1158</t>
  </si>
  <si>
    <t>Servicio artístico denominado AZUL Y LA REVOLUCIÓN DE LOS COLORES, por el artista MAR ROJO TEATRO, dentro de la línea 1, de la tercera edición del Programa Dinamiz-ARTj, en el Ayuntamiento de Frías, Burgos</t>
  </si>
  <si>
    <t>GA-2025/1159</t>
  </si>
  <si>
    <t>Servicio artístico denominado VECINOS, por el artista TEATRO KUMEN, dentro de la línea 1, de la tercera edición del Programa Dinamiz-ARTj, en el Ayuntamiento de Salinas de Pisuerga, Palencia</t>
  </si>
  <si>
    <t>GA-2025/1160</t>
  </si>
  <si>
    <t>Servicio artístico denominado VICIO HOUBO SEMPRE, por el artista XAROPE TULÚ, dentro de la línea 1, de la tercera edición del Programa Dinamiz-ARTj, en el Ayuntamiento de Capela, A, CORUÑA, A</t>
  </si>
  <si>
    <t>GA-2025/1161</t>
  </si>
  <si>
    <t>Servicio artístico denominado PULGAS, por el artista PEZ LIMBO, dentro de la línea 1, de la tercera edición del Programa Dinamiz-ARTj, en el Ayuntamiento de Alcorisa, Teruel</t>
  </si>
  <si>
    <t>Eduardo Hernando Vilarrodona</t>
  </si>
  <si>
    <t>16297673B</t>
  </si>
  <si>
    <t>GA-2025/1162</t>
  </si>
  <si>
    <t>Servicio artístico denominado BLACK, GRANDES ÉXITOS DE LA MÚSICA NEGRA, por el artista BLACK, dentro de la línea 1, de la tercera edición del Programa Dinamiz-ARTj, en el Ayuntamiento de Santa Gadea del Cid, Burgos</t>
  </si>
  <si>
    <t>GA-2025/1163</t>
  </si>
  <si>
    <t>Servicio artístico denominado LUGH Música Celta - "De la mina a la taberna", por el artista LUGH Música Celta, dentro de la línea 1, de la tercera edición del Programa Dinamiz-ARTj, en el Ayuntamiento de Quintanaélez, Burgos</t>
  </si>
  <si>
    <t>GA-2025/1164</t>
  </si>
  <si>
    <t>Servicio artístico denominado TRIBUTO AL BOLERO, por el artista TRIO BOHEMIA, dentro de la línea 1, de la tercera edición del Programa Dinamiz-ARTj, en el Ayuntamiento de Granjuela, La, Cordoba</t>
  </si>
  <si>
    <t>GA-2025/1165</t>
  </si>
  <si>
    <t>Servicio artístico denominado Secretum, por el artista José Armas "El Ilusionista", dentro de la línea 1, de la tercera edición del Programa Dinamiz-ARTj, en el Ayuntamiento de Azaila, Teruel</t>
  </si>
  <si>
    <t>GA-2025/1166</t>
  </si>
  <si>
    <t>Servicio artístico denominado The Experience, por el artista José Armas "El Ilusionista", dentro de la línea 1, de la tercera edición del Programa Dinamiz-ARTj, en el Ayuntamiento de Santibáñez de la Peña, Palencia</t>
  </si>
  <si>
    <t>GA-2025/1167</t>
  </si>
  <si>
    <t>Servicio artístico denominado The Experience, por el artista José Armas "El Ilusionista", dentro de la línea 1, de la tercera edición del Programa Dinamiz-ARTj, en el Ayuntamiento de Lena, Asturias</t>
  </si>
  <si>
    <t>GA-2025/1168</t>
  </si>
  <si>
    <t>Servicio artístico denominado The Experience, por el artista José Armas "El Ilusionista", dentro de la línea 1, de la tercera edición del Programa Dinamiz-ARTj, en el Ayuntamiento de Ibias, Asturias</t>
  </si>
  <si>
    <t>GA-2025/1169</t>
  </si>
  <si>
    <t>Servicio artístico denominado Can't Stop The Music! Música Disco, por el artista BROKEN HIPS, dentro de la línea 1, de la tercera edición del Programa Dinamiz-ARTj, en el Ayuntamiento de Berlanga del Bierzo, León</t>
  </si>
  <si>
    <t>GA-2025/1170</t>
  </si>
  <si>
    <t>Servicio artístico denominado CUENTOS RISAS Y ROCK&amp;ROLL, por el artista CONCEDECLOWN, dentro de la línea 1, de la tercera edición del Programa Dinamiz-ARTj, en el Ayuntamiento de Castelnou, Teruel</t>
  </si>
  <si>
    <t>GA-2025/1171</t>
  </si>
  <si>
    <t>Servicio artístico denominado "Barro", por el artista Alberto &amp; García, dentro de la línea 1, de la tercera edición del Programa Dinamiz-ARTj, en el Ayuntamiento de Belmez, Cordoba</t>
  </si>
  <si>
    <t>GA-2025/1172</t>
  </si>
  <si>
    <t>Servicio artístico denominado CARAPUCHIÑA, por el artista PEDRAS DE CARTÓN, dentro de la línea 1, de la tercera edición del Programa Dinamiz-ARTj, en el Ayuntamiento de Villaviciosa, Asturias</t>
  </si>
  <si>
    <t>GA-2025/1173</t>
  </si>
  <si>
    <t>Servicio artístico denominado A MAXIA DE JOSHUA KENNETH, por el artista JOSHUA KENNETH, dentro de la línea 1, de la tercera edición del Programa Dinamiz-ARTj, en el Ayuntamiento de Mieres, Asturias</t>
  </si>
  <si>
    <t>GA-2025/1174</t>
  </si>
  <si>
    <t>Servicio artístico denominado PARAÍSO GATA, por el artista GATA BRASS BAND, dentro de la línea 1, de la tercera edición del Programa Dinamiz-ARTj, en el Ayuntamiento de Olmos, Los, Teruel</t>
  </si>
  <si>
    <t>GA-2025/1175</t>
  </si>
  <si>
    <t>Servicio artístico denominado Voces Eternas: Un Viaje Lírico y Melódico, por el artista ALBERTO GONZÁLEZ, dentro de la línea 1, de la tercera edición del Programa Dinamiz-ARTj, en el Ayuntamiento de Salinas de Pisuerga, Palencia</t>
  </si>
  <si>
    <t>GA-2025/1176</t>
  </si>
  <si>
    <t>Servicio artístico denominado CUENTACUENTOS "LA BRUJA RARUJA", por el artista KASKABEL Y CIA, dentro de la línea 1, de la tercera edición del Programa Dinamiz-ARTj, en el Ayuntamiento de Laviana, Asturias</t>
  </si>
  <si>
    <t>GA-2025/1177</t>
  </si>
  <si>
    <t>Servicio artístico denominado "CUENTERETE"  CIRCO-CUENTOS, por el artista KASKABEL Y CIA, dentro de la línea 1, de la tercera edición del Programa Dinamiz-ARTj, en el Ayuntamiento de Sobrescobio, Asturias</t>
  </si>
  <si>
    <t>GA-2025/1178</t>
  </si>
  <si>
    <t>Servicio artístico denominado Bailarás sin parar, por el artista SERGIO PEGASO, dentro de la línea 1, de la tercera edición del Programa Dinamiz-ARTj, en el Ayuntamiento de Valle de Altomira, El, Cuenca</t>
  </si>
  <si>
    <t>GA-2025/1179</t>
  </si>
  <si>
    <t>Servicio artístico denominado Bailarás sin parar, por el artista SERGIO PEGASO, dentro de la línea 1, de la tercera edición del Programa Dinamiz-ARTj, en el Ayuntamiento de Cabrillanes, León</t>
  </si>
  <si>
    <t>GA-2025/1180</t>
  </si>
  <si>
    <t>Servicio artístico denominado Bailarás sin parar, por el artista SERGIO PEGASO, dentro de la línea 1, de la tercera edición del Programa Dinamiz-ARTj, en el Ayuntamiento de Ibias, Asturias</t>
  </si>
  <si>
    <t>GA-2025/1182</t>
  </si>
  <si>
    <t>Servicio artístico denominado La Banda...Latira!, por el artista Banda Latira!, dentro de la línea 1, de la tercera edición del Programa Dinamiz-ARTj, en el Ayuntamiento de Carreño, Asturias</t>
  </si>
  <si>
    <t>GA-2025/1183</t>
  </si>
  <si>
    <t>Servicio artístico denominado CAPITÁN MOSCÚ, por el artista Capitán Moscú, dentro de la línea 1, de la tercera edición del Programa Dinamiz-ARTj, en el Ayuntamiento de Valdegovía/Gaubea, ARABA/ÁLAVA</t>
  </si>
  <si>
    <t>GA-2025/1184</t>
  </si>
  <si>
    <t>Servicio artístico denominado The Experience, por el artista José Armas "El Ilusionista", dentro de la línea 1, de la tercera edición del Programa Dinamiz-ARTj, en el Ayuntamiento de Aller, Asturias</t>
  </si>
  <si>
    <t>GA-2025/1185</t>
  </si>
  <si>
    <t>Servicio artístico denominado Ruido en directo, por el artista RUIDO, dentro de la línea 1, de la tercera edición del Programa Dinamiz-ARTj, en el Ayuntamiento de Ribera de Arriba, Asturias</t>
  </si>
  <si>
    <t>GA-2025/1186</t>
  </si>
  <si>
    <t>Servicio artístico denominado ¿Está Gila?, por el artista Zoótropo Teatro, dentro de la línea 1, de la tercera edición del Programa Dinamiz-ARTj, en el Ayuntamiento de Ribera Baja/Erriberabeitia, ARABA/ÁLAVA</t>
  </si>
  <si>
    <t>GA-2025/1187</t>
  </si>
  <si>
    <t>Servicio artístico denominado The Electric Violin Tour, por el artista Sara Ember’s Hell, dentro de la línea 1, de la tercera edición del Programa Dinamiz-ARTj, en el Ayuntamiento de Urrea de Gaén, Teruel</t>
  </si>
  <si>
    <t>GA-2025/1188</t>
  </si>
  <si>
    <t>Servicio artístico denominado MAREA BAJA, por el artista PEZ LIMBO, dentro de la línea 1, de la tercera edición del Programa Dinamiz-ARTj, en el Ayuntamiento de Medina de Pomar, Burgos</t>
  </si>
  <si>
    <t>GA-2025/1189</t>
  </si>
  <si>
    <t>Servicio artístico denominado CUENTOS RISAS Y ROCK&amp;ROLL, por el artista CONCEDECLOWN, dentro de la línea 1, de la tercera edición del Programa Dinamiz-ARTj, en el Ayuntamiento de Cerceda, CORUÑA, A</t>
  </si>
  <si>
    <t>GA-2025/1190</t>
  </si>
  <si>
    <t>Servicio artístico denominado ESTRELLAS DEL SOUL CON CHARLOTTE BLUES BAND, por el artista CHARLOTTE BLUES BAND, dentro de la línea 1, de la tercera edición del Programa Dinamiz-ARTj, en el Ayuntamiento de Ameyugo, Burgos</t>
  </si>
  <si>
    <t>GA-2025/1191</t>
  </si>
  <si>
    <t>Servicio artístico denominado La Energía de la Música, por el artista Orquesta de Plectro de Espiel, dentro de la línea 1, de la tercera edición del Programa Dinamiz-ARTj, en el Ayuntamiento de Blázquez, Los, Cordoba</t>
  </si>
  <si>
    <t>GA-2025/1192</t>
  </si>
  <si>
    <t>Servicio artístico denominado CHARANGA PARA EVENTOS, por el artista CHARANGA LA OVEJA MORRA, dentro de la línea 1, de la tercera edición del Programa Dinamiz-ARTj, en el Ayuntamiento de Merindad de Cuesta-Urria, Burgos</t>
  </si>
  <si>
    <t>GA-2025/1193</t>
  </si>
  <si>
    <t>Servicio artístico denominado CUENTOS RISAS Y ROCK&amp;ROLL, por el artista CONCEDECLOWN, dentro de la línea 1, de la tercera edición del Programa Dinamiz-ARTj, en el Ayuntamiento de Ariño, Teruel</t>
  </si>
  <si>
    <t>GA-2025/1194</t>
  </si>
  <si>
    <t>Servicio artístico denominado MADRIGUERAS, por el artista CRISTINA VERBENA, dentro de la línea 1, de la tercera edición del Programa Dinamiz-ARTj, en el Ayuntamiento de Espiel, Cordoba</t>
  </si>
  <si>
    <t>GA-2025/1195</t>
  </si>
  <si>
    <t>Servicio artístico denominado RqR. Músicas Sostenibles, por el artista MOSICAIRES, dentro de la línea 1, de la tercera edición del Programa Dinamiz-ARTj, en el Ayuntamiento de Oliete, Teruel</t>
  </si>
  <si>
    <t>GA-2025/1196</t>
  </si>
  <si>
    <t>Servicio artístico denominado PARAÍSO GATA, por el artista GATA BRASS BAND, dentro de la línea 1, de la tercera edición del Programa Dinamiz-ARTj, en el Ayuntamiento de Merindad de Cuesta-Urria, Burgos</t>
  </si>
  <si>
    <t>GA-2025/1197</t>
  </si>
  <si>
    <t>Servicio artístico denominado Del Bierzo al Son, por el artista KIKIRIBU, dentro de la línea 1, de la tercera edición del Programa Dinamiz-ARTj, en el Ayuntamiento de Cabrillanes, León</t>
  </si>
  <si>
    <t>GA-2025/1198</t>
  </si>
  <si>
    <t>Servicio artístico denominado “The Blues&amp;Swing Machine Show”, por el artista The Machines, dentro de la línea 1, de la tercera edición del Programa Dinamiz-ARTj, en el Ayuntamiento de Castelnou, Teruel</t>
  </si>
  <si>
    <t>GA-2025/1199</t>
  </si>
  <si>
    <t>Servicio artístico denominado “The Blues&amp;Swing Machine Show”, por el artista The Machines, dentro de la línea 1, de la tercera edición del Programa Dinamiz-ARTj, en el Ayuntamiento de Miranda de Ebro, Burgos</t>
  </si>
  <si>
    <t>GA-2025/1200</t>
  </si>
  <si>
    <t>Servicio artístico denominado Una historia por Cantar, por el artista Nowie &amp; The Barbers, dentro de la línea 1, de la tercera edición del Programa Dinamiz-ARTj, en el Ayuntamiento de Cervera de Pisuerga, Palencia</t>
  </si>
  <si>
    <t>GA-2025/1201</t>
  </si>
  <si>
    <t>Servicio artístico denominado Del Bierzo al Son, por el artista KIKIRIBU, dentro de la línea 1, de la tercera edición del Programa Dinamiz-ARTj, en el Ayuntamiento de Cubillos del Sil, León</t>
  </si>
  <si>
    <t>GA-2025/1202</t>
  </si>
  <si>
    <t>Servicio artístico denominado Bocamina, por el artista cajabaja, dentro de la línea 1, de la tercera edición del Programa Dinamiz-ARTj, en el Ayuntamiento de Folgoso de la Ribera, León</t>
  </si>
  <si>
    <t>GA-2025/1203</t>
  </si>
  <si>
    <t>Servicio artístico denominado Mujeres a la Voz, por el artista Nowie &amp; The Barbers, dentro de la línea 1, de la tercera edición del Programa Dinamiz-ARTj, en el Ayuntamiento de Oña, Burgos</t>
  </si>
  <si>
    <t>GA-2025/1204</t>
  </si>
  <si>
    <t>Servicio artístico denominado Del Bierzo al Son, por el artista KIKIRIBU, dentro de la línea 1, de la tercera edición del Programa Dinamiz-ARTj, en el Ayuntamiento de Valle de Tobalina, Burgos</t>
  </si>
  <si>
    <t>GA-2025/1205</t>
  </si>
  <si>
    <t>Servicio artístico denominado A la fresca en acústico, por el artista Ester Vallejo, dentro de la línea 1, de la tercera edición del Programa Dinamiz-ARTj, en el Ayuntamiento de Pancorbo, Burgos</t>
  </si>
  <si>
    <t>GA-2025/1206</t>
  </si>
  <si>
    <t>Servicio artístico denominado La madera del artista, por el artista La Maldición del Jabegote, dentro de la línea 1, de la tercera edición del Programa Dinamiz-ARTj, en el Ayuntamiento de Carboneras, Almeria</t>
  </si>
  <si>
    <t>Lorena López Fernández</t>
  </si>
  <si>
    <t>GA-2025/1207</t>
  </si>
  <si>
    <t>Servicio artístico denominado TRIBUTO AL BOLERO, por el artista TRIO BOHEMIA, dentro de la línea 1, de la tercera edición del Programa Dinamiz-ARTj, en el Ayuntamiento de Valdeconcha, Guadalajara</t>
  </si>
  <si>
    <t>GA-2025/1208</t>
  </si>
  <si>
    <t>Servicio artístico denominado The Electric Violin Tour, por el artista Sara Ember’s Hell, dentro de la línea 1, de la tercera edición del Programa Dinamiz-ARTj, en el Ayuntamiento de Villaharta, Cordoba</t>
  </si>
  <si>
    <t>GA-2025/1209</t>
  </si>
  <si>
    <t>Servicio artístico denominado El pañuelo de la abuela, por el artista Triguiñuelas, dentro de la línea 1, de la tercera edición del Programa Dinamiz-ARTj, en el Ayuntamiento de Xermade, Lugo</t>
  </si>
  <si>
    <t>GA-2025/1210</t>
  </si>
  <si>
    <t>Servicio artístico denominado PARAÍSO GATA, por el artista GATA BRASS BAND, dentro de la línea 1, de la tercera edición del Programa Dinamiz-ARTj, en el Ayuntamiento de Calanda, Teruel</t>
  </si>
  <si>
    <t>GA-2025/1211</t>
  </si>
  <si>
    <t>Servicio artístico denominado CUENTOS RISAS Y ROCK&amp;ROLL, por el artista CONCEDECLOWN, dentro de la línea 1, de la tercera edición del Programa Dinamiz-ARTj, en el Ayuntamiento de Noceda del Bierzo, León</t>
  </si>
  <si>
    <t>GA-2025/1212</t>
  </si>
  <si>
    <t>Servicio artístico denominado ELLAS Y EL JAZZ, por el artista ELLAS Y EL JAZZ, dentro de la línea 1, de la tercera edición del Programa Dinamiz-ARTj, en el Ayuntamiento de Crivillén, Teruel</t>
  </si>
  <si>
    <t>GA-2025/1214</t>
  </si>
  <si>
    <t>Servicio artístico denominado Sentimientos al compás, por el artista Marisol Delgado., dentro de la línea 1, de la tercera edición del Programa Dinamiz-ARTj, en el Ayuntamiento de Frías, Burgos</t>
  </si>
  <si>
    <t>GA-2025/1215</t>
  </si>
  <si>
    <t>Servicio artístico denominado LUGH Música Celta - "De la mina a la taberna", por el artista LUGH Música Celta, dentro de la línea 1, de la tercera edición del Programa Dinamiz-ARTj, en el Ayuntamiento de Oña, Burgos</t>
  </si>
  <si>
    <t>GA-2025/1216</t>
  </si>
  <si>
    <t>Servicio artístico denominado LA BIBLIONETA DE EME, por el artista MAR ROJO TEATRO, dentro de la línea 1, de la tercera edición del Programa Dinamiz-ARTj, en el Ayuntamiento de Ponferrada, León</t>
  </si>
  <si>
    <t>GA-2025/1217</t>
  </si>
  <si>
    <t>Servicio artístico denominado Folk/Rock en Acustico, por el artista The Duellists, dentro de la línea 1, de la tercera edición del Programa Dinamiz-ARTj, en el Ayuntamiento de Obejo, Cordoba</t>
  </si>
  <si>
    <t>GA-2025/1218</t>
  </si>
  <si>
    <t>Servicio artístico denominado CUENTO DE NAVIDAD, el musical, por el artista Fénix Producciones, dentro de la línea 1, de la tercera edición del Programa Dinamiz-ARTj, en el Ayuntamiento de Almonacid de Zorita, Guadalajara</t>
  </si>
  <si>
    <t>GA-2025/1219</t>
  </si>
  <si>
    <t>Servicio artístico denominado LOS PINTORES, por el artista Grupo Teatro Los Pintores, dentro de la línea 1, de la tercera edición del Programa Dinamiz-ARTj, en el Ayuntamiento de Línea de la Concepción, La, Cádiz</t>
  </si>
  <si>
    <t>GA-2025/1221</t>
  </si>
  <si>
    <t>Servicio artístico denominado Concierto de grupo de Pop-Indie con repertorio original, por el artista Balian, dentro de la línea 1, de la tercera edición del Programa Dinamiz-ARTj, en el Ayuntamiento de Frías, Burgos</t>
  </si>
  <si>
    <t>GA-2025/1223</t>
  </si>
  <si>
    <t>Servicio artístico denominado CUENTO DE NAVIDAD, el musical, por el artista Fénix Producciones, dentro de la línea 1, de la tercera edición del Programa Dinamiz-ARTj, en el Ayuntamiento de Granjuela, La, Cordoba</t>
  </si>
  <si>
    <t>GA-2025/1224</t>
  </si>
  <si>
    <t>Servicio artístico denominado CHARANGA PARA EVENTOS, por el artista CHARANGA LA OVEJA MORRA, dentro de la línea 1, de la tercera edición del Programa Dinamiz-ARTj, en el Ayuntamiento de Velilla del Río Carrión, Palencia</t>
  </si>
  <si>
    <t>GA-2025/1225</t>
  </si>
  <si>
    <t>Servicio artístico denominado Sombras Luminosas, por el artista TED TEATRO, dentro de la línea 1, de la tercera edición del Programa Dinamiz-ARTj, en el Ayuntamiento de Sobrescobio, Asturias</t>
  </si>
  <si>
    <t>GA-2025/1226</t>
  </si>
  <si>
    <t>Servicio artístico denominado El pañuelo de la abuela, por el artista Triguiñuelas, dentro de la línea 1, de la tercera edición del Programa Dinamiz-ARTj, en el Ayuntamiento de Cistierna, León</t>
  </si>
  <si>
    <t>GA-2025/1227</t>
  </si>
  <si>
    <t>Servicio artístico denominado Loucost, por el artista Dada Claun, dentro de la línea 1, de la tercera edición del Programa Dinamiz-ARTj, en el Ayuntamiento de Bembibre, León</t>
  </si>
  <si>
    <t>GA-2025/1228</t>
  </si>
  <si>
    <t>Servicio artístico denominado LUGH Música Celta - "De la mina a la taberna", por el artista LUGH Música Celta, dentro de la línea 1, de la tercera edición del Programa Dinamiz-ARTj, en el Ayuntamiento de Molinos, Teruel</t>
  </si>
  <si>
    <t>GA-2025/1230</t>
  </si>
  <si>
    <t>Servicio artístico denominado ELLAS Y EL JAZZ, por el artista ELLAS Y EL JAZZ, dentro de la línea 1, de la tercera edición del Programa Dinamiz-ARTj, en el Ayuntamiento de Gargallo, Teruel</t>
  </si>
  <si>
    <t>GA-2025/1231</t>
  </si>
  <si>
    <t>Servicio artístico denominado Eléctrico Fusión, por el artista The Duellists, dentro de la línea 1, de la tercera edición del Programa Dinamiz-ARTj, en el Ayuntamiento de Samper de Calanda, Teruel</t>
  </si>
  <si>
    <t>GA-2025/1232</t>
  </si>
  <si>
    <t>Servicio artístico denominado Lavandeiras, por el artista Vero Rilo, dentro de la línea 1, de la tercera edición del Programa Dinamiz-ARTj, en el Ayuntamiento de Muras, Lugo</t>
  </si>
  <si>
    <t>GA-2025/1233</t>
  </si>
  <si>
    <t>Servicio artístico denominado "Nin tan mal", por el artista Os Bregadiers, dentro de la línea 1, de la tercera edición del Programa Dinamiz-ARTj, en el Ayuntamiento de Vilalba, Lugo</t>
  </si>
  <si>
    <t>GA-2025/1234</t>
  </si>
  <si>
    <t>Servicio artístico denominado Ghrelo Power, por el artista Brassica Rapa, dentro de la línea 1, de la tercera edición del Programa Dinamiz-ARTj, en el Ayuntamiento de Mañón, CORUÑA, A</t>
  </si>
  <si>
    <t>GA-2025/1235</t>
  </si>
  <si>
    <t>Servicio artístico denominado Superheroe, por el artista Fran Rei, dentro de la línea 1, de la tercera edición del Programa Dinamiz-ARTj, en el Ayuntamiento de Muras, Lugo</t>
  </si>
  <si>
    <t>GA-2025/1236</t>
  </si>
  <si>
    <t>Servicio artístico denominado Minerflu, Una Vuelta Por El Mundo, por el artista HIPNóTICA CIRCO TEATRO, dentro de la línea 1, de la tercera edición del Programa Dinamiz-ARTj, en el Ayuntamiento de Oliete, Teruel</t>
  </si>
  <si>
    <t>GA-2025/1237</t>
  </si>
  <si>
    <t>Servicio artístico denominado Mordiendo la verdad 2.0, por el artista Palomica Lloca Producciones, dentro de la línea 1, de la tercera edición del Programa Dinamiz-ARTj, en el Ayuntamiento de Puebla de Híjar, La, Teruel</t>
  </si>
  <si>
    <t>GA-2025/1238</t>
  </si>
  <si>
    <t>Servicio artístico denominado “El Payaso”, por el artísta klin klan klown, dentro de la línea 2, de la tercera edición del Programa Dinamiz-ARTj, en las instalaciones de “La Térmica Cultural”</t>
  </si>
  <si>
    <t>MARIA TERESA GINEL SIERRA</t>
  </si>
  <si>
    <t>GA-2025/1239</t>
  </si>
  <si>
    <t>Servicio artístico denominado “Espectáculo Musical El Diferente”, por el artísta Dr. SAPO, dentro de la línea 2, de la tercera edición del Programa Dinamiz-ARTj, en las instalaciones de “La Térmica Cultural”</t>
  </si>
  <si>
    <t>GA-2025/1240</t>
  </si>
  <si>
    <t>Servicio artístico denominado “Del Bierzo al Son”, por el artísta KIKIRIBU, dentro de la línea 2, de la tercera edición del Programa Dinamiz-ARTj, en las instalaciones de “La Térmica Cultural”</t>
  </si>
  <si>
    <t>GA-2025/1241</t>
  </si>
  <si>
    <t>Servicio artístico denominado “Mañana Viernes”, por el artísta MAÑANA VIERNES, dentro de la línea 2, de la tercera edición del Programa Dinamiz-ARTj, en las instalaciones de “La Térmica Cultural”</t>
  </si>
  <si>
    <t>JUAN CARLOS MARTÍNEZ GORDÓN</t>
  </si>
  <si>
    <t>44425238W</t>
  </si>
  <si>
    <t>GA-2025/1242</t>
  </si>
  <si>
    <t>Servicio artístico denominado ¡MUAC! Dos familias diferentes, por el artista PEZ LUNA TEATRO, dentro de la línea 1, de la tercera edición del Programa Dinamiz-ARTj, en el Ayuntamiento de Villablino, León</t>
  </si>
  <si>
    <t>GA-2025/1243</t>
  </si>
  <si>
    <t>Servicio artístico denominado ¿CANTAMOS?, por el artista ARABOAS, dentro de la línea 1, de la tercera edición del Programa Dinamiz-ARTj, en el Ayuntamiento de Vinaceite, Teruel</t>
  </si>
  <si>
    <t>GA-2025/1244</t>
  </si>
  <si>
    <t>Servicio artístico denominado Este circo no es normal, por el artista Margarito y Cía. , dentro de la línea 1, de la tercera edición del Programa Dinamiz-ARTj, en el Ayuntamiento de Valdegovía/Gaubea, ARABA/ÁLAVA</t>
  </si>
  <si>
    <t>GA-2025/1246</t>
  </si>
  <si>
    <t>Servicio artístico denominado “Bura”, por el artísta Rodrigo Martínez Dúo”, dentro de la línea 2, de la tercera edición del Programa Dinamiz-ARTj, en las instalaciones de “La Térmica Cultural”</t>
  </si>
  <si>
    <t>GA-2025/1247</t>
  </si>
  <si>
    <t>Servicio artístico denominado “Musicalización de la película Luces de la ciudad de Charles Chaplin”, por el artístaThe Muted Ensemble, dentro de la línea 2, de la tercera edición del Programa Dinamiz-ARTj, en las instalaciones de “La Térmica Cultural”</t>
  </si>
  <si>
    <t>ASOCIACION CULTURAL PROYECTO VILLALACRE</t>
  </si>
  <si>
    <t>GA-2025/1248</t>
  </si>
  <si>
    <t>Servicio artístico denominado “Un viaje por Jabón”, por el artístaThe Muted Ensemble, dentro de la línea 2, de la tercera edición del Programa Dinamiz-ARTj, en las instalaciones de “La Térmica Cultural”</t>
  </si>
  <si>
    <t>JUAN PABLO PREITI MANGIERI</t>
  </si>
  <si>
    <t>GA-2025/1249</t>
  </si>
  <si>
    <t>Servicio artístico denominado “From New York to Asturias”,  por el artísta Pompas &amp; Pompones, dentro de la línea 2, de la tercera edición del Programa Dinamiz-ARTj, en las instalaciones de “La Térmica Cultural”</t>
  </si>
  <si>
    <t>IVAN FRANCISCO RAYMORES</t>
  </si>
  <si>
    <t>X4175788T</t>
  </si>
  <si>
    <t>GA-2025/1250</t>
  </si>
  <si>
    <t>Servicio artístico denominado “Vintage live music”, por el artísta Body&amp;Soul trío, dentro de la línea 2, de la tercera edición del Programa Dinamiz-ARTj, en las instalaciones de “La Térmica Cultural”</t>
  </si>
  <si>
    <t>GA-2025/1251</t>
  </si>
  <si>
    <t>Servicio artístico denominado “Ay, socorro, mamita", por el artísta COMANDO TEATRAL, dentro de la línea 2, de la tercera edición del Programa Dinamiz-ARTj, en las instalaciones de “La Térmica Cultural”</t>
  </si>
  <si>
    <t>GA-2025/1252</t>
  </si>
  <si>
    <t>Servicio artístico denominado “Dimensión Sonora", por el artísta Astral Riders-Dimensión Sonora, dentro de la línea 2, de la tercera edición del Programa Dinamiz-ARTj, en las instalaciones de “La Térmica Cultural”</t>
  </si>
  <si>
    <t>GA-2025/1253</t>
  </si>
  <si>
    <t>Servicio artístico denominado “El último caballero”, por el artísta EL RETABLO DE LA VENTANA, dentro de la línea 2, de la tercera edición del Programa Dinamiz-ARTj, en las instalaciones de “La Térmica Cultural”</t>
  </si>
  <si>
    <t>GA-2025/1254</t>
  </si>
  <si>
    <t>Servicio artístico denominado “Cuentos viajeros”, por el artísta Elfo Teatro, dentro de la línea 2, de la tercera edición del Programa Dinamiz-ARTj, en las instalaciones de “La Térmica Cultural”</t>
  </si>
  <si>
    <t>GA-2025/1255</t>
  </si>
  <si>
    <t>Servicio artístico denominado “Lorca Suena”, por el artísta Lorca Suena, dentro de la línea 2, de la tercera edición del Programa Dinamiz-ARTj, en las instalaciones de “La Térmica Cultural”</t>
  </si>
  <si>
    <t>GA-2025/1256</t>
  </si>
  <si>
    <t>Servicio artístico denominado “El materializador de sueños”, por el artísta Tricoteatro, dentro de la línea 2, de la tercera edición del Programa Dinamiz-ARTj, en las instalaciones de “La Térmica Cultural”</t>
  </si>
  <si>
    <t>CARLOS SANTOS CARRO</t>
  </si>
  <si>
    <t>GA-2025/1257</t>
  </si>
  <si>
    <t>Servicio artístico denominado “¿Está Gila?”, por el artísta Zoótropo Teatro, dentro de la línea 2, de la tercera edición del Programa Dinamiz-ARTj, en las instalaciones de “La Térmica Cultural”</t>
  </si>
  <si>
    <t>LUIS MARIANO LASHERAS BLASCO</t>
  </si>
  <si>
    <t>GA-2025/1258</t>
  </si>
  <si>
    <t>Servicio artístico denominado “¿CUANDO?”, por el artísta ULTRAMARINOS DE LUCAS, dentro de la línea 2, de la tercera edición del Programa Dinamiz-ARTj, en las instalaciones de “La Térmica Cultural”</t>
  </si>
  <si>
    <t>ULTRAMARINOS DE LUCAS SL</t>
  </si>
  <si>
    <t>B19155175</t>
  </si>
  <si>
    <t>GA-2025/1259</t>
  </si>
  <si>
    <t>Servicio artístico denominado “Cambia el Cuento”, por el artísta Bululú Actividades Infantiles, dentro de la línea 2, de la tercera edición del Programa Dinamiz-ARTj, en las instalaciones de “La Térmica Cultural”</t>
  </si>
  <si>
    <t>IIZIAR ARECHEDERRA MIGUEL</t>
  </si>
  <si>
    <t>GA-2025/1260</t>
  </si>
  <si>
    <t>Servicio artístico denominado “Voces Eternas: Un Viaje Lírico y Melódico”, por el artísta ALBERTO GONZÁLEZ, dentro de la línea 2, de la tercera edición del Programa Dinamiz-ARTj, en las instalaciones de “La Térmica Cultural”</t>
  </si>
  <si>
    <t>GA-2025/1261</t>
  </si>
  <si>
    <t>Servicio artístico denominado “O Apalpador e as palabras perdidas”, por el artísta A Xanela do Maxín, dentro de la línea 2, de la tercera edición del Programa Dinamiz-ARTj, en las instalaciones de “La Térmica Cultural”</t>
  </si>
  <si>
    <t>GA-2025/1262</t>
  </si>
  <si>
    <t>Servicio artístico denominado “CUENTO DE NAVIDAD, el musical”, por el artísta Fénix Producciones, dentro de la línea 2, de la tercera edición del Programa Dinamiz-ARTj, en las instalaciones de “La Térmica Cultural”</t>
  </si>
  <si>
    <t>GA-2025/1263</t>
  </si>
  <si>
    <t>Servicio artístico denominado "Pequefolk: música tradicional para niños", por el artísta José Armas "El Ilusionista", dentro de la línea 2, de la tercera edición del Programa Dinamiz-ARTj, en las instalaciones de “La Térmica Cultural”</t>
  </si>
  <si>
    <t>JOSÉ ARMAS MONTES</t>
  </si>
  <si>
    <t>71653712H</t>
  </si>
  <si>
    <t>GA-2025/1264</t>
  </si>
  <si>
    <t>Servicio artístico denominado "CAPITÁN MOSCÚ", por el artísta Capitán Moscú, dentro de la línea 2, de la tercera edición del Programa Dinamiz-ARTj, en las instalaciones de “La Térmica Cultural”</t>
  </si>
  <si>
    <t>GA-2025/1265</t>
  </si>
  <si>
    <t>Servicio artístico denominado "Árbol de Navidad", por el artísta Noemí Teruel Serrano, dentro de la línea 2, de la tercera edición del Programa Dinamiz-ARTj, en las instalaciones de “La Térmica Cultural”</t>
  </si>
  <si>
    <t>NOEMÍ TERUEL SERRANO</t>
  </si>
  <si>
    <t>GA-2025/1266</t>
  </si>
  <si>
    <t>Servicio artístico denominado “Cantares y Sones de León”, por el artísta Diego Gutiérrez, Folk Leonés de Autor, dentro de la línea 2, de la tercera edición del Programa Dinamiz-ARTj, en las instalaciones de “La Térmica Cultural”</t>
  </si>
  <si>
    <t>DIEGO GUTIÉRREZ HERRERO</t>
  </si>
  <si>
    <t>GA-2025/1267</t>
  </si>
  <si>
    <t>MARÍA DEL MAR POZO VELASCO</t>
  </si>
  <si>
    <t>GA-2025/1268</t>
  </si>
  <si>
    <t>Servicio artístico denominado “Terránea”, por el artísta ABRAKABALKAN, dentro de la línea 2, de la tercera edición del Programa Dinamiz-ARTj, en las instalaciones de “La Térmica Cultural”</t>
  </si>
  <si>
    <t>ENCLAVE MUSICULTURAL</t>
  </si>
  <si>
    <t>GA-2025/1269</t>
  </si>
  <si>
    <t>Servicio artístico denominado “COMENOITES”, por el artísta OS NÁUFRAGOS TEATRO, dentro de la línea 2, de la tercera edición del Programa Dinamiz-ARTj, en las instalaciones de “La Térmica Cultural”</t>
  </si>
  <si>
    <t>GA-2025/1270</t>
  </si>
  <si>
    <t>Servicio artístico denominado “Potaje LAB”, por el artísta Potaje LAB, dentro de la línea 2, de la tercera edición del Programa Dinamiz-ARTj, en las instalaciones de “La Térmica Cultural”</t>
  </si>
  <si>
    <t>GA-2025/1271</t>
  </si>
  <si>
    <t>SERGIO MARTÍNEZ GARCÍA</t>
  </si>
  <si>
    <t>10205364B</t>
  </si>
  <si>
    <t>GA-2025/1272</t>
  </si>
  <si>
    <t>Servicio artístico denominado "WANTED: SE BUSCA MAG@", por el artísta Mago Martín, dentro de la línea 2, de la tercera edición del Programa Dinamiz-ARTj, en las instalaciones de “La Térmica Cultural”</t>
  </si>
  <si>
    <t>MARTÍN PÉREZ BEDIA</t>
  </si>
  <si>
    <t>LAB-2025/001</t>
  </si>
  <si>
    <t>Suministro de las lámparas, tanto de deuterio para Ultravioleta como de  halógeno de tungsteno para visble, para el espectrofotómetro UV-VIS modelo UV 2300II de la Fundación Ciudad de la Energía, F.S.P.</t>
  </si>
  <si>
    <t>LAB-2025/002</t>
  </si>
  <si>
    <t>38400000-9 Instrumentos de medida o control de características físicas</t>
  </si>
  <si>
    <t>Suministro de un conjunto de 9 tamices, de luz según indicaciones de la UNE-EN ISO 17827-2, para el Laboratorio de la Fundación Ciudad de la Energía, F.S.P.</t>
  </si>
  <si>
    <t>LAB-2025/005</t>
  </si>
  <si>
    <t>Suministro de repuestos específicos para el correcto funcionamiento del espectrómetro de emisión óptica con plasma acoplado inductivamente (ICP-OES) modelo Optima 8300</t>
  </si>
  <si>
    <t>INSTRUMENTOS Y EQUIPOS INDUSTRIALES SL</t>
  </si>
  <si>
    <t>B56198690</t>
  </si>
  <si>
    <t>LAB-2025/006</t>
  </si>
  <si>
    <t>Suministro del display de temperatura para el equipo GasPerm Prod con S/N 32574/1133 disponible en el Laboratorio del Centro de Desarrollo de Tecnologías de Cubillos del Sil (León) para la Fundación Ciudad de la Energía-CIUDEN, F.S.P.</t>
  </si>
  <si>
    <t>VINCI TECHNOLOGIES</t>
  </si>
  <si>
    <t>FR86689801686</t>
  </si>
  <si>
    <t>LAB-2025/007</t>
  </si>
  <si>
    <t>Suministro de Columna y precolumna de aniones para el Sistema de cromatografía iónica modular de Metrohm, del Laboratorio del Centro de Desarrollo de Tecnologías de Cubillos del Sil (León) para la Fundación Ciudad de la Energía-CIUDEN, F.S.P.</t>
  </si>
  <si>
    <t>LAB-2025/010</t>
  </si>
  <si>
    <t>Suministro de un juego de ventanas para el módulo de vía seca del Mastersizer 3000 del Laboratorio CIUDEN</t>
  </si>
  <si>
    <t>IESMAT SA</t>
  </si>
  <si>
    <t>A84330133</t>
  </si>
  <si>
    <t>LAB-2025/011</t>
  </si>
  <si>
    <t>Suministro de 5 unidades de conjunto tuerca-Férula 1/8 OD para el Laboratorio CIUDEN</t>
  </si>
  <si>
    <t>LAB-2025/012</t>
  </si>
  <si>
    <t>Suministro de resina acrílica Elvacite 2046 o similar y capsulas de aluminio para la preparación de muestras para aplicaciones en análisis de Fluorescencia de Rayos
X para el Laboratorio CIUDEN</t>
  </si>
  <si>
    <t>MALVERN PANALYTICAL B V SUCURSAL EN ESPAÑA</t>
  </si>
  <si>
    <t>LAB-2025/014</t>
  </si>
  <si>
    <t>24100000-5 Gases</t>
  </si>
  <si>
    <t>Alquiler de botellas de gases para el Laboratorio CIUDEN</t>
  </si>
  <si>
    <t>LINDE GAS ESPAÑA SA</t>
  </si>
  <si>
    <t>90 DÍAS</t>
  </si>
  <si>
    <t>LAB-2025/016</t>
  </si>
  <si>
    <t>Suministro del rotor de supresor con MSM, así como su pieza de conexión para el Laboratorio CIUDEN</t>
  </si>
  <si>
    <t>LAB-2025/017</t>
  </si>
  <si>
    <t>50530000-9 Servicios de reparación y mantenimiento de maquinaria</t>
  </si>
  <si>
    <t>Servicio de mantenimiento correctivo, así como suministro de válvula de repuesto, para el ICP-OES 8300 de la marca Perkin Elmer del Laboratorio CIUDEN</t>
  </si>
  <si>
    <t>PerkinElmer Scientific Spain SL</t>
  </si>
  <si>
    <t>B72695430</t>
  </si>
  <si>
    <t>LAB-2025/019</t>
  </si>
  <si>
    <t>50410000-2 Servicios de reparación y mantenimiento de aparatos de medida, pruebas y verificación.</t>
  </si>
  <si>
    <t>Servicio de mantenimiento Legal del Cromatógrafo de Gases de la marca Agilent Technologies (GC 7890A) disponible en el laboratorio del Centro de Desarrollo de Cubillos del Sil (León)</t>
  </si>
  <si>
    <t>ACPRO – Asesoría y Control en
Protección Radiológica SLU</t>
  </si>
  <si>
    <t>LAB-2025/020</t>
  </si>
  <si>
    <t>22473000-6 Manuales técnicos.</t>
  </si>
  <si>
    <t>Adquisición de un determinado conjunto de normativa (colección personalizada 2025-2026, que incluye 118 Normas) para su uso por parte del laboratorio del Centro de Desarrollo de Tecnologías de Cubillos del Sil (León).</t>
  </si>
  <si>
    <t>LAB-2025/021</t>
  </si>
  <si>
    <t>Suministro de absorbedor y filtro para el analizador de Carbono Orgánico Total TOC-L del Laboratorio CIUDEN</t>
  </si>
  <si>
    <t>LAB-2025/025</t>
  </si>
  <si>
    <t>71620000-0 Servicios de análisis</t>
  </si>
  <si>
    <t>Servicio de dos actuaciones de análisis de las aguas de la Planta de Cubillos.</t>
  </si>
  <si>
    <t>MSP-2025/005</t>
  </si>
  <si>
    <t>92521100-0 Servicio de exposición en Museos</t>
  </si>
  <si>
    <t>Suministro mediante alquiler de la exposición TEMPLOS DE TRANSFORMACIÓN para La Fábrica de Luz. Museo de la Energía de la Fundación Ciudad de la Energía, CIUDEN,  en Ponferrada</t>
  </si>
  <si>
    <t>MSP-2025/006</t>
  </si>
  <si>
    <t>09123000 - Gas natural.</t>
  </si>
  <si>
    <t>Suministro de gas natural para las instalaciones de “La Fábrica de Luz. Museo de la Energía” de Ponferrada (León) de la Fundación Ciudad de la Energía-CIUDEN, F.S.P.</t>
  </si>
  <si>
    <t xml:space="preserve">COMERCIALIZADORA DE ELECTRICIDAD Y GAS NATURAL DEL MEDITERRANEO SL </t>
  </si>
  <si>
    <t>B93506681</t>
  </si>
  <si>
    <t>MSP-2025/007</t>
  </si>
  <si>
    <t>98100000-4 Servicios de asociaciones.</t>
  </si>
  <si>
    <t>Cuota anual Patrocinio Archivo Histórico Minero</t>
  </si>
  <si>
    <t>MSP-2025/008</t>
  </si>
  <si>
    <t>92312000- Servicios artísticos</t>
  </si>
  <si>
    <t>Servicios artísticos de participación en actividades culturales y de dinamización para evento Los Negativos. Graduados en Underground”</t>
  </si>
  <si>
    <t>ASOCIACION MUSICAL CASTELLUM</t>
  </si>
  <si>
    <t>MSP-2025/009</t>
  </si>
  <si>
    <t>Suministro material promocional para la Fábrica de Luz</t>
  </si>
  <si>
    <t>MSP-2025/011</t>
  </si>
  <si>
    <t>79710000-4 Servicios de seguridad
79711000-1 Servicios de vigilancia de sistemas de alarma.
50610000-4 Servicios de reparación y mantenimiento de equipos
de seguridad.</t>
  </si>
  <si>
    <t>Servicio de vigilancia mediante sistemas de alarma y video vigilancia, así como su revisión y mantenimiento para las instalaciones de “La Fábrica de Luz. Museo de la Energía”, en Ponferrada (León) de la Fundación Ciudad de la Energía-CIUDEN, F.S.P.</t>
  </si>
  <si>
    <t>INVESTIGACIÓN Y CONSULTING, S.A.
(INVESCON SEGURIDAD)</t>
  </si>
  <si>
    <t>A47017199</t>
  </si>
  <si>
    <t>PELAYO MUTUA DE SEGUROS Y
REASEGUROS APF</t>
  </si>
  <si>
    <t>DESPACHO ÁBACO SLP</t>
  </si>
  <si>
    <t>OC-2025/001</t>
  </si>
  <si>
    <t>66515000-3 Servicios de Seguros de Daños.</t>
  </si>
  <si>
    <t>Servicio de aseguramiento de furgoneta Dacia Dokker, con Matricula 2924LDV</t>
  </si>
  <si>
    <t>OC-2025/011</t>
  </si>
  <si>
    <t>Servicio de alojamientos web para aplicaciones Complemento Campus Rural, Gestión DinamizARTj y Platafoma CIT</t>
  </si>
  <si>
    <t>OC-2025/012</t>
  </si>
  <si>
    <t>Servicio de renovación de la suscripción anual a ABC anualidad 2025</t>
  </si>
  <si>
    <t>OC-2025/013</t>
  </si>
  <si>
    <t>Renovación espacios interiores en edificio Pabellón de mandos en Ponferrada (León)</t>
  </si>
  <si>
    <t>PINTURAS D. CASTRO SL</t>
  </si>
  <si>
    <t>B24305484</t>
  </si>
  <si>
    <t>OC-2025/018</t>
  </si>
  <si>
    <t>98392000 - Servicios de traslado.</t>
  </si>
  <si>
    <t>AITOR ALBA CARRERA</t>
  </si>
  <si>
    <t>14607684Q</t>
  </si>
  <si>
    <t>5 DIAS LAB</t>
  </si>
  <si>
    <t>OC-2025/019</t>
  </si>
  <si>
    <t>Campaña publicidad en la anualidad 2025 - BIERZO TV</t>
  </si>
  <si>
    <t>OC-2025/020</t>
  </si>
  <si>
    <t>Campañas de publicidad en la anualidad 2025 - BIERZO DIARIO</t>
  </si>
  <si>
    <t>ESTRATEGIAS DE COMUNICACIÓN Y DESARROLLO CASTILLA Y LEON SL</t>
  </si>
  <si>
    <t>OC-2025/021</t>
  </si>
  <si>
    <t>Campañas de publicidad en la anualidad 2025 - FM BIERZO</t>
  </si>
  <si>
    <t>OC-2025/022</t>
  </si>
  <si>
    <t>Campañas de publicidad en la anualidad 2025 - ILEON</t>
  </si>
  <si>
    <t>OC-2025/023</t>
  </si>
  <si>
    <t>Campañas de publicidad en la anualidad 2025 - KISS FM</t>
  </si>
  <si>
    <t>CAUCE IMAGEN Y COMUNICACIÓN SL</t>
  </si>
  <si>
    <t>OC-2025/024</t>
  </si>
  <si>
    <t>Campañas de publicidad en la anualidad 2025 - PONFERRADA HOY</t>
  </si>
  <si>
    <t>PRODUCTOS Y SERVICIOS DIGITALES BIERZO SL</t>
  </si>
  <si>
    <t>OC-2025/025</t>
  </si>
  <si>
    <t xml:space="preserve"> Campañas de publicidad en la anualidad 2025 - BIERZO 8</t>
  </si>
  <si>
    <t>OC-2025/026</t>
  </si>
  <si>
    <t>Campañas de publicidad en la anualidad 2025 - ABC</t>
  </si>
  <si>
    <t xml:space="preserve">OC-2025/027 </t>
  </si>
  <si>
    <t>Campañas de publicidad en la anualidad 2025 - COPE BIERZO</t>
  </si>
  <si>
    <t xml:space="preserve">OC-2025/028 </t>
  </si>
  <si>
    <t>Campañas de publicidad en la anualidad 2025 - COPE LEON</t>
  </si>
  <si>
    <t>OC-2025/029</t>
  </si>
  <si>
    <t>Campañas de publicidad en la anualidad 2025 - DIARIO DE LEON</t>
  </si>
  <si>
    <t>OC-2025/030</t>
  </si>
  <si>
    <t>Campañas de publicidad en la anualidad 2025 - INFOBIERZO</t>
  </si>
  <si>
    <t>OC-2025/031</t>
  </si>
  <si>
    <t>Campañas de publicidad en la anualidad 2025 - EL BIERZO DIGITAL</t>
  </si>
  <si>
    <t>OC-2025/032</t>
  </si>
  <si>
    <t>Equipamiento Pabellón de Mandos</t>
  </si>
  <si>
    <t>FREN BELLAS ARTES SL</t>
  </si>
  <si>
    <t>B24523250</t>
  </si>
  <si>
    <t>OC-2025/033</t>
  </si>
  <si>
    <t>Campañas de publicidad en la anualidad 2025 - LEONOTICIAS</t>
  </si>
  <si>
    <t>OC-2025/034</t>
  </si>
  <si>
    <t>Campañas de publicidad en la anualidad 2025 - LA NUEVA CRONICA</t>
  </si>
  <si>
    <t>OC-2025/035</t>
  </si>
  <si>
    <t>Campañas de publicidad en la anualidad 2025 - ONDA BIERZO</t>
  </si>
  <si>
    <t>OC-2025/036</t>
  </si>
  <si>
    <t>Campañas de publicidad en la anualidad 2025 - ONDA LEON</t>
  </si>
  <si>
    <t>LINARES SERVICIOS GENERALES SL 
(ONDA LEÓN)</t>
  </si>
  <si>
    <t>OC-2025/037</t>
  </si>
  <si>
    <t>Campañas de publicidad en la anualidad 2025 - RADIO BIERZO</t>
  </si>
  <si>
    <t>OC-2025/038</t>
  </si>
  <si>
    <t>Campañas de publicidad en la anualidad 2025 - RADIO LEON</t>
  </si>
  <si>
    <t>OC-2025/039</t>
  </si>
  <si>
    <t xml:space="preserve">Campañas de publicidad en la anualidad 2025 - EL MUNDO EDICION CASTILLA Y LEON </t>
  </si>
  <si>
    <t>OC-2025/040</t>
  </si>
  <si>
    <t>Campañas de publicidad en la anualidad 2025 - es.RADIO BIERZO</t>
  </si>
  <si>
    <t>CASTILLA Y LEÓN RADIO SA</t>
  </si>
  <si>
    <t>OC-2025/041</t>
  </si>
  <si>
    <t>79952000 - Servicios de eventos.</t>
  </si>
  <si>
    <t>Gestión integral de los servicios necesarios para la celebración de la tercera sesión formativa presencial de la III Editatona de Mujeres en Energía y Medio Ambiente organizada por el Ministerio para la Transición Ecológica y el Reto Demográfico, a través de Wikiesfera y con la colaboración de la Fundación Ciudad de la Energía-CIUDEN, F.S.P.”</t>
  </si>
  <si>
    <t>VIAJES LEONTUR SL</t>
  </si>
  <si>
    <t>B24011850</t>
  </si>
  <si>
    <t>OC-2025/042</t>
  </si>
  <si>
    <t>72320000 Servicios relacionados con bases de datos</t>
  </si>
  <si>
    <t>Servicio de acceso a la base de datos jurídica El Derecho Essencial Plus (memento Procesal) más Mementos online de Social, Administrativo, Fiscal y Contable, del Grupo Francis Lefebvre</t>
  </si>
  <si>
    <t>LEFEBVRE-EL DERECHO SA</t>
  </si>
  <si>
    <t>OC-2025/043</t>
  </si>
  <si>
    <t>Campañas de publicidad en la anualidad 2025- GUIA GO!</t>
  </si>
  <si>
    <t>OC-2025/044</t>
  </si>
  <si>
    <t>Suscripción a FREEPIK</t>
  </si>
  <si>
    <t>FREEPIK COMPANY SL</t>
  </si>
  <si>
    <t>B93183366</t>
  </si>
  <si>
    <t>OC-2025/045</t>
  </si>
  <si>
    <t>66516500 - Servicios de seguros de responsabilidad profesional.</t>
  </si>
  <si>
    <t>Servicio de aseguramiento, en su modalidad de Servicio que garantice, hasta la suma asegurada, la Responsabilidad Civil que puedan corresponder a los Patronos, Director General y Directores de la Fundación Ciudad de la Energía, CIUDEN-F.S.P. en la toma de decisiones que comprometan la misma, frente a terceros.</t>
  </si>
  <si>
    <t>CHUBB European Group SE, Sucursal en España</t>
  </si>
  <si>
    <t>OC-2025/047</t>
  </si>
  <si>
    <t>Servicio de Patrocinio del Foro de Municipios Noroeste 2025</t>
  </si>
  <si>
    <t xml:space="preserve">OC-2025/048 </t>
  </si>
  <si>
    <t>39713100 - Lavavajillas</t>
  </si>
  <si>
    <t>Suministro e instalación de un lavavajillas para el office de la 4ª planta del pabellón de mandos de Compostilla I” para la Fundación Ciudad de la Energía-CIUDEN, F.S.P.</t>
  </si>
  <si>
    <t>OC-2025/062</t>
  </si>
  <si>
    <t>Prestación del servicio de catering durante el desarrollo de las actividades incluidas en la jornada del 19º aniversario de la constitución de la Fundación Ciudad de la Energía-CIUDEN, F.S.P.</t>
  </si>
  <si>
    <t>HANSON BIERZO SL</t>
  </si>
  <si>
    <t>OC-2025/063
Lote 1</t>
  </si>
  <si>
    <t>66514110-0 Servicios de Seguros de automóviles</t>
  </si>
  <si>
    <t xml:space="preserve">OC-2025/063
Lote 2 </t>
  </si>
  <si>
    <t xml:space="preserve">OC-2025/063
Lote 3 </t>
  </si>
  <si>
    <t>OC-2025/066</t>
  </si>
  <si>
    <t>39221220 - Fuentes</t>
  </si>
  <si>
    <t>Suministro de dos fuentes de agua conectadas a la red para el pabellón de mandos de Compostilla I</t>
  </si>
  <si>
    <t>ABALIEAR EUROPE SL (AGUAFRIA)</t>
  </si>
  <si>
    <t>B90441809</t>
  </si>
  <si>
    <t>OC-2025/067</t>
  </si>
  <si>
    <t>79140000 - Servicios de asesoría e información jurídica.</t>
  </si>
  <si>
    <t>Servicio de Asesoramiento Jurídico Laboral especializado en material laboral.</t>
  </si>
  <si>
    <t>MONFORT&amp;BONELL ABOGACIA Y ASESORÍA DE EMPRESA SL</t>
  </si>
  <si>
    <t>B96336565</t>
  </si>
  <si>
    <t>OC-2025/068</t>
  </si>
  <si>
    <t>Espacios en plataforma Loottis</t>
  </si>
  <si>
    <t>ELMA CONSULTING SL</t>
  </si>
  <si>
    <t>B93225142</t>
  </si>
  <si>
    <t>OC-2025/069</t>
  </si>
  <si>
    <t>SERVICIOS (Patrocinio)</t>
  </si>
  <si>
    <t>Patrocinio publicitario para el desarrollo de actividades de Responsabilidad Social Corporativa (RSC) con la SD Ponferradina, S.A.D.</t>
  </si>
  <si>
    <t xml:space="preserve">SOCIEDAD DEPORTIVA PONFERRADINA SA </t>
  </si>
  <si>
    <t>A24018558</t>
  </si>
  <si>
    <t>OC-2025/071</t>
  </si>
  <si>
    <t>Patrocinio de La Noche de la Energía 2025</t>
  </si>
  <si>
    <t>ROCA COMUNICACIÓN SL</t>
  </si>
  <si>
    <t>B84487271</t>
  </si>
  <si>
    <t>OC-2025/079</t>
  </si>
  <si>
    <t>71317200-5 -Servicios de salud y seguridad</t>
  </si>
  <si>
    <t xml:space="preserve">Servicio de Prevención Ajeno para la Fundación Ciudad de la Energía – CIUDEN, F.S.P.” </t>
  </si>
  <si>
    <t>OC-2025/080
Lote 1</t>
  </si>
  <si>
    <t>66516000-0 Servicios de Seguros de Responsabilidad Civil.</t>
  </si>
  <si>
    <t>CAJA DE SEGUROS REUNIDOS COMPAÑIA DE SEGUROS Y REASEGUROS SA</t>
  </si>
  <si>
    <t>52 DÍAS</t>
  </si>
  <si>
    <t>OC-2025/080
Lote 2</t>
  </si>
  <si>
    <t>OC-2025/082
Lote 1</t>
  </si>
  <si>
    <t>OC-2025/082
Lote 2</t>
  </si>
  <si>
    <t>OC-2025/085</t>
  </si>
  <si>
    <t>79110000-8 Servicio de asesoría y representación en juicio</t>
  </si>
  <si>
    <t xml:space="preserve">Servicio de asistencia y de representación y defensa letrada en procedimiento judicial social, para la Fundación Ciudad de la Energía-CIUDEN-F.S.P </t>
  </si>
  <si>
    <t>OC-2025/088</t>
  </si>
  <si>
    <t>OC-2025/092</t>
  </si>
  <si>
    <t>90731500 Servicios de detección de gases tóxicos</t>
  </si>
  <si>
    <t>Medición de exposición a gas radón con detectores de trazas</t>
  </si>
  <si>
    <t>XPERT, S.L. (XPERT RADON)</t>
  </si>
  <si>
    <t>B15518830</t>
  </si>
  <si>
    <t>OC-2025/095</t>
  </si>
  <si>
    <t>Patrocinio de los Premios Mujer Bierzo 4.0</t>
  </si>
  <si>
    <t>OC-2025/100</t>
  </si>
  <si>
    <t>Servicio de aseguramiento de instalación solar en la “Casa de la cultura del ayuntamiento de Arganza (León)</t>
  </si>
  <si>
    <t>GENERALI ESPAÑA, S.A. de Seguros y
Reaseguros</t>
  </si>
  <si>
    <t>OC-2025/101</t>
  </si>
  <si>
    <t>Patrocinio de la 41ª edición de las Jornadas Gastronómicas del Bierzo</t>
  </si>
  <si>
    <t>CONSEJO COMARCAL DEL BIERZO</t>
  </si>
  <si>
    <t>P2401165B</t>
  </si>
  <si>
    <t>OC-2025/102</t>
  </si>
  <si>
    <t>39294100-0 Productos de información y promoción</t>
  </si>
  <si>
    <t>Adquisición de material promocional para el encuentro de la sociedad, los territorios, la economía y la ciencia para la elaboración del “Pacto de Estado frente a la Emergencia Climática”.</t>
  </si>
  <si>
    <t>OC-2025/104</t>
  </si>
  <si>
    <t>80000000-Servicios de enseñanza y formación.</t>
  </si>
  <si>
    <t>Participación en ponencias durante la Convención del Pacto de Estado frente a la Emergencia Climática que se celebrará en Ponferrada, en las Instalaciones de La Térmica Cultural.</t>
  </si>
  <si>
    <t>BELÉN CARREÑO BRAVO</t>
  </si>
  <si>
    <t>09436762T</t>
  </si>
  <si>
    <t>OC-2025/105</t>
  </si>
  <si>
    <t>CRISTINA MONGE LASIERA</t>
  </si>
  <si>
    <t>29117876Z</t>
  </si>
  <si>
    <t>OC-2025/108</t>
  </si>
  <si>
    <t>ODILE RODRÍGUEZ DE LA FUENTE PARMENTIER</t>
  </si>
  <si>
    <t>05286057J</t>
  </si>
  <si>
    <t>OC-2025/109</t>
  </si>
  <si>
    <t>ALFREDO OLLERO OJEDA</t>
  </si>
  <si>
    <t>72779884H</t>
  </si>
  <si>
    <t>OC-2025/112</t>
  </si>
  <si>
    <t>Renovación de la suscripción anual a Diario de León (anualidad 2026)</t>
  </si>
  <si>
    <t>OC-2025/114</t>
  </si>
  <si>
    <t>50112300-6 Servicios de lavado de automóviles y similares</t>
  </si>
  <si>
    <t>Servicio de limpieza de cuatro vehículos de la Fundación</t>
  </si>
  <si>
    <t>LUIS ALBERTO PARRA BLANCO
(MLB Servicios Integrales)</t>
  </si>
  <si>
    <t>44433575J</t>
  </si>
  <si>
    <t>OTC-2025/002</t>
  </si>
  <si>
    <t>Compra de espacios publicitarios en el diario “La Nueva Crónica” para la Campaña Publicitaria PRTR</t>
  </si>
  <si>
    <t>OTC-2025/003</t>
  </si>
  <si>
    <t>Compra de espacios publicitarios en el “Diario de León” para la Campaña Publicitaria PRTR</t>
  </si>
  <si>
    <t>OTC-2025/004</t>
  </si>
  <si>
    <t>Compra de espacios publicitarios en el diario “ABC” para la Campaña Publicitaria PRTR</t>
  </si>
  <si>
    <t>OTC-2025/005</t>
  </si>
  <si>
    <t>Compra de espacios publicitarios en el diario “El Mundo” para la Campaña Publicitaria PRTR</t>
  </si>
  <si>
    <t>OTC-2025/006</t>
  </si>
  <si>
    <t>Compra de espacios publicitarios en el diario “El Bierzo Noticias” para la Campaña Publicitaria PRTR</t>
  </si>
  <si>
    <t>OTC-2025/007</t>
  </si>
  <si>
    <t>Compra de espacios publicitarios en el medio digital "León Noticias" para la Campaña Publicitaria PRTR</t>
  </si>
  <si>
    <t>OTC-2025/008</t>
  </si>
  <si>
    <t>Compra de espacios publicitarios en el medio digital "Infobierzo" para la Campaña Publicitaria PRTR</t>
  </si>
  <si>
    <t>OTC-2025/009</t>
  </si>
  <si>
    <t>Compra de espacios publicitarios en el medio digital "Bierzo TV" para la Campaña Publicitaria PRTR</t>
  </si>
  <si>
    <t>OTC-2025/010</t>
  </si>
  <si>
    <t>79341000-6 Servicios de publicidad
ELEMENTOS DE LUGAR Y TIEMPO</t>
  </si>
  <si>
    <t>Campaña de publicidad OTC zona León</t>
  </si>
  <si>
    <t>OTC-2025/011</t>
  </si>
  <si>
    <t>Compra de espacios publicitarios en el medio digital "Bierzo Diario" para la Campaña Publicitaria PRTR</t>
  </si>
  <si>
    <t>OTC-2025/012</t>
  </si>
  <si>
    <t>Compra de espacios publicitarios en el medio digital "iLeon" e "iBierzo" para la Campaña Publicitaria PRTR</t>
  </si>
  <si>
    <t>OTC-2025/013</t>
  </si>
  <si>
    <t>Compra de espacios publicitarios en el medio digital  "Ponferrada Hoy" para la Campaña Publicitaria PRTR</t>
  </si>
  <si>
    <t>OTC-2025/014</t>
  </si>
  <si>
    <t>Compra de espacios publicitarios en el mediomedio radiofónico “RADIO BIERZO” para la Campaña Publicitaria PRTR</t>
  </si>
  <si>
    <t>OTC-2025/015</t>
  </si>
  <si>
    <t>Compra de espacios publicitarios en el mediomedio radiofónico “RADIO LEÓN” para la Campaña Publicitaria PRTR</t>
  </si>
  <si>
    <t>OTC-2025/016</t>
  </si>
  <si>
    <t>Compra de espacios publicitarios en el mediomedio radiofónico “ONDA BIERZO” para la Campaña Publicitaria PRTR</t>
  </si>
  <si>
    <t>LINARES SERVICIOS GENERALES SL</t>
  </si>
  <si>
    <t>OTC-2025/017</t>
  </si>
  <si>
    <t>Compra de espacios publicitarios en el mediomedio radiofónico “ONDA LEÓN” para la Campaña Publicitaria PRTR</t>
  </si>
  <si>
    <t>OTC-2025/018</t>
  </si>
  <si>
    <t>Compra de espacios publicitarios en el mediomedio radiofónico “FM BIERZO” para la Campaña Publicitaria PRTR</t>
  </si>
  <si>
    <t>OTC-2025/019</t>
  </si>
  <si>
    <t>Compra de espacios publicitarios en el mediomedio radiofónico “KISS FM” para la Campaña Publicitaria PRTR</t>
  </si>
  <si>
    <t>OTC-2025/020</t>
  </si>
  <si>
    <t>Compra de espacios publicitarios en el mediomedio radiofónico “ES RADIO BIERZO” para la Campaña Publicitaria PRTR</t>
  </si>
  <si>
    <t>OTC-2025/021</t>
  </si>
  <si>
    <t>Compra de espacios publicitarios en el mediomedio radiofónico “COPE BIERZO” para la Campaña Publicitaria PRTR</t>
  </si>
  <si>
    <t>OTC-2025/022</t>
  </si>
  <si>
    <t>Compra de espacios publicitarios en el mediomedio radiofónico “COPE LEÓN” para la Campaña Publicitaria PRTR</t>
  </si>
  <si>
    <t>OTC-2025/023</t>
  </si>
  <si>
    <t>Compra de espacios publicitarios en las cadenas televisivas “RTVCyL 8 Bierzo” y “RTVCyL 8 León” para la Campaña Publicitaria PRTR</t>
  </si>
  <si>
    <t>OTC-2025/024</t>
  </si>
  <si>
    <t>Compra de espacios publicitarios en las siguientes redes sociales: Facebook, Instagram y LinkedIn para la difusión de las actividades de la Oficina de Transformación Comunitaria TransenerCyL CIUDEN.</t>
  </si>
  <si>
    <t>R.2.M SL</t>
  </si>
  <si>
    <t>B87348470</t>
  </si>
  <si>
    <t>OTC-2025/025</t>
  </si>
  <si>
    <t>Compra de un espacio publicitario en el diario “La Nueva Crónica” para la campaña publicitaria PRTR</t>
  </si>
  <si>
    <t>OTC-2025/026</t>
  </si>
  <si>
    <t>Compra de un espacio publicitario en el diario“Diario de León” para la campaña publicitaria PRTR</t>
  </si>
  <si>
    <t xml:space="preserve">OTC-2025/027 </t>
  </si>
  <si>
    <t>Servicio de revisión de cuenta justificativa con aportación de informe auditor</t>
  </si>
  <si>
    <t>BS AUDIT</t>
  </si>
  <si>
    <t>OTC-2025/028</t>
  </si>
  <si>
    <t>PC-2025/001</t>
  </si>
  <si>
    <t>Formación de El simulador de procesos Aspen-HYSYS</t>
  </si>
  <si>
    <t>UNIVERSIDAD NACIONAL DE EDUCACIÓN A DISTANCIA UNED</t>
  </si>
  <si>
    <t>Q2818016D</t>
  </si>
  <si>
    <t>PC-2025/004</t>
  </si>
  <si>
    <t>Suministro gasoil para los grupos electrógenos de Cubillos</t>
  </si>
  <si>
    <t>PC-2025/005</t>
  </si>
  <si>
    <t>Curso de formación de 80 horas del software de cálculo SimaPro de análisis ciclo de vida, para dos técnicos de la Unidad de Innovación / IDI</t>
  </si>
  <si>
    <t>INSTITUTO SUPERIOR DEL MEDIO AMBIENTE SL</t>
  </si>
  <si>
    <t>B85900009</t>
  </si>
  <si>
    <t>PC-2025/009</t>
  </si>
  <si>
    <t>31131100-4 Actuadores</t>
  </si>
  <si>
    <t>Suministro e instalación de actuador neumático para VSF
preparado para actuar con gas natural, incluido electroválvula, filtro regulador y tubing metálico de interconexión entre electroválvula y actuador.</t>
  </si>
  <si>
    <t>PC-2025/012</t>
  </si>
  <si>
    <t>71320000 - Servicios de diseño técnico.</t>
  </si>
  <si>
    <t>Diseño de la cimentación de un rack en el Centro de Desarrollo de Tecnologías de Cubillos del Sil (León)</t>
  </si>
  <si>
    <t>NOVATEC INGENIEROS ASESORES SL</t>
  </si>
  <si>
    <t>B24404329</t>
  </si>
  <si>
    <t>PC-2025/016</t>
  </si>
  <si>
    <t>24453000-4 Herbicidas</t>
  </si>
  <si>
    <t>Suministro de 4 garrafas de herbicida de amplio espectro (glifosato al 36%)</t>
  </si>
  <si>
    <t>PIENSOS Y FERTILIZANTES HNOS. GÓMEZ SL</t>
  </si>
  <si>
    <t>PC-2025/020</t>
  </si>
  <si>
    <t>Cuota Asociación de Hidrogeno de Castilla y León (H2CYL)</t>
  </si>
  <si>
    <t>ASOC CASTELLANO Y LEONESA DEL HIDROGENO H 2 CYL</t>
  </si>
  <si>
    <t>PC-2025/021</t>
  </si>
  <si>
    <t>45315600-4 Instalaciones de baja tensión</t>
  </si>
  <si>
    <t>Ampliación embarrado de varios cuadros generales de baja tensión (CGBT) del Centro de Desarrollo de Tecnologías de CIUDEN en Cubillos de Sil (león)</t>
  </si>
  <si>
    <t>PC-2025/023</t>
  </si>
  <si>
    <t>34913000 - Piezas de recambio diversas.</t>
  </si>
  <si>
    <t>Fabricación y suministro de soportes de sujeción de muestras para el proyecto AMAPOC.</t>
  </si>
  <si>
    <t>MECAVIRCO SL</t>
  </si>
  <si>
    <t>B32167512</t>
  </si>
  <si>
    <t>29 DÍAS</t>
  </si>
  <si>
    <t>PC-2025/024</t>
  </si>
  <si>
    <t>90513000 - Servicios de tratamiento y eliminación de desperdicios y residuos no peligrosos.
90520000 - Servicios de residuos radiactivos, tóxicos, médicos y peligrosos.</t>
  </si>
  <si>
    <t>Servicio de retirada y gestión de residuos peligrosos y no peligrosos del Centro de Desarrollo de Tecnologías de Cubillos del Sil.</t>
  </si>
  <si>
    <t>RECINOR GESTIÓN DE RESIDUOS SL</t>
  </si>
  <si>
    <t>PC-2025/025</t>
  </si>
  <si>
    <t>14622000 - Acero</t>
  </si>
  <si>
    <t>Producción y suministro de macetero de acero CORTEN para la recepción del Centro de Desarrollo de Tecnologías de Cubillos del Sil”</t>
  </si>
  <si>
    <t>PC-2025/026</t>
  </si>
  <si>
    <t>44221111 - Unidades de doble acristalamiento</t>
  </si>
  <si>
    <t>Producción, suministro e instalación del cristal de la puerta del Edificio Técnico del Centro de Desarrollo de Tecnologías de Cubillos del Sil.</t>
  </si>
  <si>
    <t>SALPAGLASS CIA VITRO SL</t>
  </si>
  <si>
    <t>B24642712</t>
  </si>
  <si>
    <t>PC-2025/030</t>
  </si>
  <si>
    <t>GASÓLEOS VILLAGER SL</t>
  </si>
  <si>
    <t>B24636532</t>
  </si>
  <si>
    <t>5 DÍAS LAB</t>
  </si>
  <si>
    <t>PC-2025/034</t>
  </si>
  <si>
    <t>90911200-8: Servicios de limpieza de edificios.</t>
  </si>
  <si>
    <t>Servicio de una actuacion de limpieza</t>
  </si>
  <si>
    <t>PC-2025/037</t>
  </si>
  <si>
    <t>39800000 - Productos de limpieza y pulido.</t>
  </si>
  <si>
    <t xml:space="preserve"> Suministro de materiales de limpieza para el Centro de Desarrollo de Tecnologías de Cubillos del Sil</t>
  </si>
  <si>
    <t>DISTRIBUCIONES CABO SL</t>
  </si>
  <si>
    <t>B24087967</t>
  </si>
  <si>
    <t>PC-2025/039</t>
  </si>
  <si>
    <t>Servicio de limpieza para el Centro de Desarrollo de Tecnologías de Cubillos</t>
  </si>
  <si>
    <t>SERVICIOS Y LIMPIEZAS BERNARDO PRADA SL</t>
  </si>
  <si>
    <t>B24570277</t>
  </si>
  <si>
    <t>PC-2025/041</t>
  </si>
  <si>
    <t>Suministro de productos de higiénicos para el Centro de Desarrollo de Tecnologías de Cubillos del Sil</t>
  </si>
  <si>
    <t>PC-2025/042</t>
  </si>
  <si>
    <t>50110000-9 Servicios de reparación y mantenimiento de vehículos de motor y equipo asociado</t>
  </si>
  <si>
    <t>Servicio de sustitución de dos neumáticos para el vehículo
Renault Megane del Centro de Desarrollo de Tecnologías de Cubillos del Sil.</t>
  </si>
  <si>
    <t>LEOMÓVIL SLU</t>
  </si>
  <si>
    <t>B24268120</t>
  </si>
  <si>
    <t>PC-2025/043</t>
  </si>
  <si>
    <t>90911200-8 Servicios de limpieza de edificios</t>
  </si>
  <si>
    <t>PC-2025/044</t>
  </si>
  <si>
    <t>71356000-8 Servicios técnicos.</t>
  </si>
  <si>
    <t>Servicio de ampliación y actualización de la maqueta del Centro de Desarrollo de Tecnologías de Cubillos del Sil.</t>
  </si>
  <si>
    <t>IDEA 3D ADVANCED MANUFACTURING SL</t>
  </si>
  <si>
    <t>B87737813</t>
  </si>
  <si>
    <t>PC-2025/046</t>
  </si>
  <si>
    <t>Producción, suministro e instalación de dos cristales de seguridad para las instalaciones del Centro de Desarrollo de Tecnologías de Cubillos del Sil, incluyendo todos los medios auxiliares para su colocación, así como el desmontaje y gestión óptima de los residuos producidos</t>
  </si>
  <si>
    <t>MARIA ELISA GAVELA FERNÁNDEZ</t>
  </si>
  <si>
    <t>44427121E</t>
  </si>
  <si>
    <t>PC-2025/048</t>
  </si>
  <si>
    <t>38000000-5 Equipo de laboratorio</t>
  </si>
  <si>
    <t>Suministro de equipos de laboratorio para validación de proceso de carbonatación para el proyecto FIC-FIGHTERS en el Centro de Desarrollo de Tecnologías de Cubillos (LEÓN)</t>
  </si>
  <si>
    <t>PC-2025/049</t>
  </si>
  <si>
    <t>71320000-7 Servicios de diseño técnico</t>
  </si>
  <si>
    <t>Servicio de recalculo estructural para una estructura existente en el Centro de Desarrollo de Tecnologías de Cubillos del Sil (León), propiedad de la Fundación Ciudad de la Energía-CIUDEN, F.S.P.</t>
  </si>
  <si>
    <t>21 DIAS NATURALES</t>
  </si>
  <si>
    <t>PC-2025/050</t>
  </si>
  <si>
    <t>50532000-3 Servicios de reparación y mantenimiento de maquinaria
eléctrica, aparatos y equipo asociado</t>
  </si>
  <si>
    <t>Fabricación de tapas registrables para canal eléctrica transitable</t>
  </si>
  <si>
    <t>TALLERES ROVAL SL</t>
  </si>
  <si>
    <t>B24313512</t>
  </si>
  <si>
    <t>PC-2025/051</t>
  </si>
  <si>
    <t>LIMPIEZAS RP PONFERRADA SL</t>
  </si>
  <si>
    <t>B56947427</t>
  </si>
  <si>
    <t>PC-2025/052</t>
  </si>
  <si>
    <t>60000000- Servicios de transporte (excluido el transporte de residuos)</t>
  </si>
  <si>
    <t>Servicio de transporte de la maqueta del Centro de Desarrollo de Tecnologías de Cubillos del Sil.</t>
  </si>
  <si>
    <t>RAÚL LAGO RAMOS
 (Baires Logística)</t>
  </si>
  <si>
    <t>14 SEMANAS</t>
  </si>
  <si>
    <t>PC-2025/053</t>
  </si>
  <si>
    <t>Servicio de formación para la obtención del carnet de operador de calderas industriales para el personal de la Fundación Ciudad de la Energía-CIUDEN, F.S.P.</t>
  </si>
  <si>
    <t>RENOVETEC INGENIERÍA SL</t>
  </si>
  <si>
    <t>B85613800</t>
  </si>
  <si>
    <t>PC-2025/056</t>
  </si>
  <si>
    <t>60000000- Servicio de transporte (excluido el transporte de residuos)</t>
  </si>
  <si>
    <t>Servicio de transporte de la estructura de la maqueta</t>
  </si>
  <si>
    <t>PC-2025/058</t>
  </si>
  <si>
    <t>Servicio de una actuación de limpieza</t>
  </si>
  <si>
    <t>PC-2025/059</t>
  </si>
  <si>
    <t>31440000-2 Baterías</t>
  </si>
  <si>
    <t>Suministro de batería para motocicleta</t>
  </si>
  <si>
    <t>NEUMATICOS SOLEDAD SL</t>
  </si>
  <si>
    <t>PC-2025/064</t>
  </si>
  <si>
    <t>45262210 - Trabajos de cimentación</t>
  </si>
  <si>
    <t>Obra de ampliación de la zapata de cimentación de la torre de descarga y transporte de biomasa (DTB) existente en el Centro de Desarrollo de Tecnologías de Cubillos del Sil (León), propiedad de la Fundación Ciudad de la Energía-CIUDEN, F.S.P.</t>
  </si>
  <si>
    <t>CONSTRUCCIONES TRES CASTILLOS SA</t>
  </si>
  <si>
    <t>A24038341</t>
  </si>
  <si>
    <t>PC-2025/065</t>
  </si>
  <si>
    <t>Servicio de una actuación de limpieza en el Centro de Desarrollo de Tecnologías de Cubillos (LEÓN)</t>
  </si>
  <si>
    <t>PC-2025/066</t>
  </si>
  <si>
    <t>10/108/2025</t>
  </si>
  <si>
    <t>PC-2025/067</t>
  </si>
  <si>
    <t>39515000-5 Cortinas, cortinajes, guardamaletas y estores de materia
textil</t>
  </si>
  <si>
    <t>Suministro y montaje de estores y cortinas negras opacas para poner en sala de microscopía y salas de reuniones con pantallas para videollamadas</t>
  </si>
  <si>
    <t>LOS VEGAS PONFERRADA SL</t>
  </si>
  <si>
    <t>PC-2025/068</t>
  </si>
  <si>
    <t>PC-2025/069</t>
  </si>
  <si>
    <t>71700000-5 Servicios de monitorización y control</t>
  </si>
  <si>
    <t>Suministro de equipos para monitorización y control para instalación del proyecto FIC-FIGHTERS en el Centro de Desarrollo de Tecnologías de Cubillos (LEÓN)</t>
  </si>
  <si>
    <t>PC-2025/070</t>
  </si>
  <si>
    <t>S.I. AYUDA SL</t>
  </si>
  <si>
    <t>B56890494</t>
  </si>
  <si>
    <t>PC-2025/071</t>
  </si>
  <si>
    <t>Servicio de una actuación de limpieza, de  8 horas, dos personas con recogida de basura.</t>
  </si>
  <si>
    <t>PC-2025/072</t>
  </si>
  <si>
    <t>55120000-7 Servicios de reuniones y congresos</t>
  </si>
  <si>
    <t>Inscripción al IV congreso Redes Inteligentes de la plataforma FUTURED</t>
  </si>
  <si>
    <t>Instituto Tecnológico de la
Energía – ITE</t>
  </si>
  <si>
    <t>G96316476</t>
  </si>
  <si>
    <t>1,5 DÍAS</t>
  </si>
  <si>
    <t>PC-2025/073</t>
  </si>
  <si>
    <t>Servicio de una actuación de limpieza, 8 horas, dos personas con recogida de basura (Según detalle:
07 de noviembre, recogida de basura; 10 de noviembre, limpieza)</t>
  </si>
  <si>
    <t>PC-2025/074</t>
  </si>
  <si>
    <t>80500000-9 Servicios de formación</t>
  </si>
  <si>
    <t>Curso de formación de 150 horas de cálculo de huella de carbono con software SimaPro de análisis ciclo de vida, para tres técnicos de la Unidad de Innovación / IDI</t>
  </si>
  <si>
    <t>EBO Gestión de Formación
Bonificada S.L.</t>
  </si>
  <si>
    <t>B86920709</t>
  </si>
  <si>
    <t>PC-2025/078</t>
  </si>
  <si>
    <t>PC-2025/079</t>
  </si>
  <si>
    <t>PC-2025/080</t>
  </si>
  <si>
    <t>PC-2025/082</t>
  </si>
  <si>
    <t>Servicio de una actuación de limpieza (8 horas de limpieza, dos personas con recogida de basura).</t>
  </si>
  <si>
    <t>PC-2025/083</t>
  </si>
  <si>
    <t>LOPE DEL AMO MARTÍNEZ</t>
  </si>
  <si>
    <t>05411556R</t>
  </si>
  <si>
    <t>PC-2025/084</t>
  </si>
  <si>
    <t>24000000-4 Productos químicos</t>
  </si>
  <si>
    <t>Suministro de consumibles para la puesta en servicio de la nueva planta de agua desmineralizada del Centro de Desarrollo de Tecnologías de Cubillos del Sil.</t>
  </si>
  <si>
    <t>IMAGUA WATER TECHNOLOGIES SL</t>
  </si>
  <si>
    <t>B33972845</t>
  </si>
  <si>
    <t>PC-2025/085</t>
  </si>
  <si>
    <t>24100000-5 — Gases industriales</t>
  </si>
  <si>
    <t>Suministro de gases mediante el alquiler de botellas para para el proyecto FICFIGHTERS, a desarrollar en el Centro de Desarrollo de Tecnologías de Cubillos del Sil</t>
  </si>
  <si>
    <t>S.E. CARBUROS
METÁLICOS SA</t>
  </si>
  <si>
    <t>PC-2025/086</t>
  </si>
  <si>
    <t xml:space="preserve">Suministro de pequeños artículos de laboratorio para el proyecto FIC-FIGHTERS, a desarrollar en el Centro de Desarrollo de Tecnologías de Cubillos del Sil </t>
  </si>
  <si>
    <t>PROQUINORTE SA</t>
  </si>
  <si>
    <t>A48202451</t>
  </si>
  <si>
    <t>PC-2025/087</t>
  </si>
  <si>
    <t>50312320-4 Reparación de equipos de redes de datos</t>
  </si>
  <si>
    <t>Servicio de reparación de cableado de fibra óptica</t>
  </si>
  <si>
    <t>ANTELCO TELECOMUNICACIONES SL</t>
  </si>
  <si>
    <t>PC-2025/089</t>
  </si>
  <si>
    <t>Suministro de productos de higiénicos y sanitarios para el
Centro de Desarrollo de Tecnologías de Cubillos del Sil</t>
  </si>
  <si>
    <t>DESCENDIENTES DE CABO SL</t>
  </si>
  <si>
    <t>B16358301</t>
  </si>
  <si>
    <t>PC-2025/090</t>
  </si>
  <si>
    <t>30231300-0 Pantallas de visualización</t>
  </si>
  <si>
    <t>Suministro de una pantalla de 50”.</t>
  </si>
  <si>
    <t>8 DÍAS LAB</t>
  </si>
  <si>
    <t>PC-2025/091</t>
  </si>
  <si>
    <t>PH-2025/008</t>
  </si>
  <si>
    <t>Servicio de mantenimiento del vehículo Toyota Land Cruiser 4280-DTK del Centro de Desarrollo de Tecnologías de Hontomín (Burgos)</t>
  </si>
  <si>
    <t>PH-2025/009</t>
  </si>
  <si>
    <t>50413200 Servicios de reparación y mantenimiento de instalaciones contra incendios</t>
  </si>
  <si>
    <t>Servicio de mantenimiento reglamentario del sistema de protección contra incendios (P.C.I.) del Centro de Desarrollo de Tecnologías de Hontomín (Burgos)</t>
  </si>
  <si>
    <t>PH-2025/010</t>
  </si>
  <si>
    <t>55300000-3 Servicio de restaurante y de suministro de comidas.</t>
  </si>
  <si>
    <t>Servicio de ágape para evento</t>
  </si>
  <si>
    <t>Restaurante Casa Los Tiros</t>
  </si>
  <si>
    <t>13164862F</t>
  </si>
  <si>
    <t>PH-2025/011</t>
  </si>
  <si>
    <t>71242000-6 Elaboración de proyectos y diseños, presupuestos</t>
  </si>
  <si>
    <t>Servicio de redacción del proyecto de una instalación de energías renovables para autoconsumo para el Centro de Desarrollo de Tecnologías de Hontomín (Burgos)</t>
  </si>
  <si>
    <t>MAGNA DEA SL</t>
  </si>
  <si>
    <t>B74282682</t>
  </si>
  <si>
    <t>PH-2025/014</t>
  </si>
  <si>
    <t>80510000-Servicios de formación especializada.</t>
  </si>
  <si>
    <t>Servicio de toma de muestras y análisis de las mismas para control de efluentes procedentes de la fosa séptica del Centro de Desarrollo de Tecnologías de Hontomín (Burgos)</t>
  </si>
  <si>
    <t>AGROLAB MEDIOAMBIENTE
SLU</t>
  </si>
  <si>
    <t>B42785717</t>
  </si>
  <si>
    <t>PH-2025/016</t>
  </si>
  <si>
    <t>90620000-9 Servicio de limpieza y eliminación de nieve.</t>
  </si>
  <si>
    <t>Servicio de mantenimiento de vías de acceso y circulación de vehículos en temporada invernal para el Centro de Desarrollo de Tecnologías de Hontomín (Burgos)</t>
  </si>
  <si>
    <t>LAURA ARAGONESES DÍEZ</t>
  </si>
  <si>
    <t>71272513K</t>
  </si>
  <si>
    <t>TC-2025/001</t>
  </si>
  <si>
    <t>92310000 - Servicios de creación e interpretación de obras artísticas y literarias.</t>
  </si>
  <si>
    <t>Servicio de creación artística y comisariado de la instalación fotográfica La marcha negra.</t>
  </si>
  <si>
    <t>DAVID TRULLO BERNARDOS</t>
  </si>
  <si>
    <t>50842044S</t>
  </si>
  <si>
    <t>TC-2025/002</t>
  </si>
  <si>
    <t>Embalaje y transporte de exposiciones "Aquí y ahora. El cómic checo contemporáneo" y “Mafalda y el Medioambiente” en tres ubicaciones</t>
  </si>
  <si>
    <t>MUDANZAS Y MULTISERVICIOS LA ESMERALDA SL</t>
  </si>
  <si>
    <t xml:space="preserve">TC-2025/004 </t>
  </si>
  <si>
    <t xml:space="preserve">Servicio de Comisariado exposición Sorolla, cien años después. </t>
  </si>
  <si>
    <t>ALICIA VALLINA VALLINA</t>
  </si>
  <si>
    <t>53505781F</t>
  </si>
  <si>
    <t>TC-2025/005</t>
  </si>
  <si>
    <t>51313000 - Servicios de instalación de equipo de sonido.</t>
  </si>
  <si>
    <t xml:space="preserve">Servicio locución de textos y suministro de sistema de reproducción de sonido con sensor de movimiento para la exposición “EL PRIMER ARTE. LAS HUELLAS DE ALTAMIRA” </t>
  </si>
  <si>
    <t>9 DÍAS</t>
  </si>
  <si>
    <t xml:space="preserve">TC-2025/006 </t>
  </si>
  <si>
    <t>Servicio de diseño, maquetación, producción y montaje de materiales gráficos y museográficos para la exposición “EL PRIMER ARTE. LAS HUELLAS DE ALTAMIRA”</t>
  </si>
  <si>
    <t xml:space="preserve">TC-2025/007 </t>
  </si>
  <si>
    <t>Suministro de reproducciones arqueológicas en resinas y madera para la exposición “EL PRIMER ARTE. LAS HUELLAS DE ALTAMIRA”</t>
  </si>
  <si>
    <t>PALEORAMA SL</t>
  </si>
  <si>
    <t>B09389149</t>
  </si>
  <si>
    <t xml:space="preserve">TC-2025/008 </t>
  </si>
  <si>
    <t>Suministro de tippi paleolítico, útiles paleolíticos en silex y cuarcitas y objetos musicales y de adorno paleolíticos para la exposición “EL PRIMER ARTE. LAS HUELLAS DE ALTAMIRA”</t>
  </si>
  <si>
    <t>ARQUEOLOGÍA Y DIDÁCTICA PARA LA DIFUSIÓN DEL PATRIMONIO SL</t>
  </si>
  <si>
    <t>B86054673</t>
  </si>
  <si>
    <t>TC-2025/011</t>
  </si>
  <si>
    <t>80533100 - Servicios de formación informática.</t>
  </si>
  <si>
    <t>Contratación de un servicio de formación para la utilización de diversos elementos de La Térmica Cultural</t>
  </si>
  <si>
    <t>TC-2025/012</t>
  </si>
  <si>
    <t>39700000 - Aparatos domésticos.</t>
  </si>
  <si>
    <t>Suministro de un frigorífico y un microondas para La Térmica Cultural"</t>
  </si>
  <si>
    <t>TC-2025/013</t>
  </si>
  <si>
    <t>92312210 - Servicios prestados por autores.</t>
  </si>
  <si>
    <t>Servicio de participación como ponente y colaboradora en actividades culturales y de dinamización</t>
  </si>
  <si>
    <t>MONICA FRANCO VALLEDOR</t>
  </si>
  <si>
    <t>20833833L</t>
  </si>
  <si>
    <t>TC-2025/014</t>
  </si>
  <si>
    <t>MARIA ROSARIO PÉREZ VICENTE</t>
  </si>
  <si>
    <t>09262280L</t>
  </si>
  <si>
    <t>TC-2025/017</t>
  </si>
  <si>
    <t>37800000 - Artículos para trabajos artesanales y artísticos</t>
  </si>
  <si>
    <t xml:space="preserve">Suministro de lámpara minera y dos moscas pequeñas más una lámina. Laciana 2002 de Eduardo Arroyo. </t>
  </si>
  <si>
    <t>ISABEL DE AZCÁRATE GONZÁLEZ</t>
  </si>
  <si>
    <t>01356810V</t>
  </si>
  <si>
    <t xml:space="preserve">TC-2025/018 </t>
  </si>
  <si>
    <t>79415200 - Servicios de consultoría en diseño</t>
  </si>
  <si>
    <t>Servicios de diseño y creación de la ilustradora Ada Díez para representar el foro anual de pensamiento “Incandescentes”</t>
  </si>
  <si>
    <t>MARIA AMPARO DÍEZ ALBA</t>
  </si>
  <si>
    <t>45797300E</t>
  </si>
  <si>
    <t>TC-2025/019</t>
  </si>
  <si>
    <t>Servicios de participación como tallerista en actividades
culturales y de dinamización. Taller collage - Lo super - Maria Arce</t>
  </si>
  <si>
    <t>MARÍA JESÚS HUERTA ARCE</t>
  </si>
  <si>
    <t>04576012R</t>
  </si>
  <si>
    <t>TC-2025/021</t>
  </si>
  <si>
    <t>92521100 - Servicios de exposición en museos.
92312000 - Servicios artísticos.</t>
  </si>
  <si>
    <t>Servicio de diseño expositivo Sorolla a través de la luz. De la tradición a la modernidad.</t>
  </si>
  <si>
    <t>ITINERARTE SL</t>
  </si>
  <si>
    <t>B19349026</t>
  </si>
  <si>
    <t>TC-2025/022</t>
  </si>
  <si>
    <t>92521100-0 Servicios de exposición en museos.</t>
  </si>
  <si>
    <t>Actividades vinculadas a la Exposición “Las Huellas de Altamira” que se desarrolla en la Sala Condensadores de La Térmica Cultural de Ponferrada, en forma de visita comentada por parte de Irene Grau, como una de las artistas que exponen su obra en la citada muestra.</t>
  </si>
  <si>
    <t>IRENE GRAU</t>
  </si>
  <si>
    <t>53252714D</t>
  </si>
  <si>
    <t>TC-2025/023</t>
  </si>
  <si>
    <t>Suministro e instalación de focos proyectores en diferentes salas de la térmica Cultural en Ponferrada (León) para la Fundación Ciudad de la Energía-CIUDEN,F.S.P.</t>
  </si>
  <si>
    <t>TC-2025/024</t>
  </si>
  <si>
    <t>Actividades vinculadas a la Exposición “Las Huellas de Altamira” que se desarrolla en la Sala Condensadores de La Térmica Cultural de Ponferrada, en forma de visita comentada por parte de María Jesús Manzanares, como una de las artistas que exponen su obra en la citada muestra.</t>
  </si>
  <si>
    <t>Mª JESUS MANZANARES</t>
  </si>
  <si>
    <t>70977685F</t>
  </si>
  <si>
    <t>TC-2025/025</t>
  </si>
  <si>
    <t>80000000-4 Servicios de enseñanza y formación
80570000-0 Servicios de formación para el perfeccionamiento personal</t>
  </si>
  <si>
    <t>Acción Formativa ofertada por la UNED Ponferrada: La Interpretación del Patrimonio como herramienta de transformación ecosocial para, con y desde la comunidad.</t>
  </si>
  <si>
    <t>CONSORCIO PUBLICO UNIVERSITARIO DEL CENTRO ASOCIADO A LA UNED EN PONFERRADA</t>
  </si>
  <si>
    <t>Q2400549H</t>
  </si>
  <si>
    <t xml:space="preserve">TC-2025/028 </t>
  </si>
  <si>
    <t>71242000 - Elaboración de proyectos y diseños, presupuestos.</t>
  </si>
  <si>
    <t>Servicio de modificación de la redacción del proyecto de ejecución de obras de urbanización del vial VP 33 en el barrio de Compostilla (Ponferrada) para la Fundación Ciudad de la Energía-CIUDEN, F.S.P.</t>
  </si>
  <si>
    <t>TC-2025/030</t>
  </si>
  <si>
    <t>09123000 - Gas natural</t>
  </si>
  <si>
    <t>Suministro de gas natural para las instalaciones de “La Térmica Cultural” de Ponferrada (León) de la Fundación Ciudad de la Energía-CIUDEN, F.S.P.</t>
  </si>
  <si>
    <t>ADELFAS ENERGIA SL</t>
  </si>
  <si>
    <t>B26500231</t>
  </si>
  <si>
    <t>TC-2025/031</t>
  </si>
  <si>
    <t>Compra de mobiliario para la Térmica Cultural</t>
  </si>
  <si>
    <t>3C EQUIPAMIENTOS INTEGRALES DE OFICINA Y COLECTIVIDADES SL</t>
  </si>
  <si>
    <t>B24482143</t>
  </si>
  <si>
    <t>TC-2025/032</t>
  </si>
  <si>
    <t>44175000 - Paneles.</t>
  </si>
  <si>
    <t>Suministro de equipamiento para la exposición de Sorolla en La Térmica Cultural</t>
  </si>
  <si>
    <t>TC-2025/033</t>
  </si>
  <si>
    <t>34928410 - Balizas.</t>
  </si>
  <si>
    <t xml:space="preserve"> Suministro de un sistema de balizamiento por catenarias para el espacio expositivo de La Térmica Cultural</t>
  </si>
  <si>
    <t>CEBRA EXPRESS SL</t>
  </si>
  <si>
    <t>B46912424</t>
  </si>
  <si>
    <t>25 DÍAS HABILES</t>
  </si>
  <si>
    <t xml:space="preserve">TC-2025/034 </t>
  </si>
  <si>
    <t>Servicios de participación como ponente y colaborador en actividades culturales y de dinamización</t>
  </si>
  <si>
    <t>FERNANDO CAMPILLO BRAVO</t>
  </si>
  <si>
    <t>46032153E</t>
  </si>
  <si>
    <t>43 DÍAS</t>
  </si>
  <si>
    <t>TC-2025/038</t>
  </si>
  <si>
    <t>Prestación del servicio de catering durante el desarrollo del acto de inauguración de la exposición 'Sorolla a través de la luz. De la tradición a la modernidad', que tendrá lugar en La Térmica Cultural, el 29 de mayo de 2025.</t>
  </si>
  <si>
    <t>PARQUE RESIDENCIAL DEL BIERZO SL (Catering Hotel Ponferrada Plaza)</t>
  </si>
  <si>
    <t>TC-2025/039</t>
  </si>
  <si>
    <t>Servicio de cata para el desarrollo de las actividades incluidas en el programa de Paisajes 25</t>
  </si>
  <si>
    <t>JULIO ALBERTO CALVO FERNÁNDEZ
 (13 Viñas)</t>
  </si>
  <si>
    <t>32691214A</t>
  </si>
  <si>
    <t>TC-2025/042</t>
  </si>
  <si>
    <t>60170000-0 Alquiler de vehículos para el transporte de pasajeros con
conductor</t>
  </si>
  <si>
    <t>Servicio de transporte discrecional en autobús con conductor para el desarrollo de las actividades incluidas en el programa de Paisajes 25</t>
  </si>
  <si>
    <t>TC-2025/043</t>
  </si>
  <si>
    <t>Patrocinio del VII HOT SPOT SOUL WEEKENDER</t>
  </si>
  <si>
    <t>ASOCIACIÓN DE AMIGOS DEL SOUL DE PONFERRADA</t>
  </si>
  <si>
    <t>G56861222</t>
  </si>
  <si>
    <t>TC-2025/044</t>
  </si>
  <si>
    <t>Servicio de catering para el desarrollo de las actividades incluidas en el programa de Paisajes 25</t>
  </si>
  <si>
    <t>TC-2025/045</t>
  </si>
  <si>
    <t>50000000 - Servicios de reparación y mantenimiento.
45442100 - Trabajos de pintura</t>
  </si>
  <si>
    <t>Servicios Adecuación de Sala de Exposiciones</t>
  </si>
  <si>
    <t>TC-2025/047</t>
  </si>
  <si>
    <t>Confección y entrega de 10 manteles de 285x212 cm necesarios para adaptar y vestir las mesas de la feria incluida en el programa de las jornadas “Paisajes 25"</t>
  </si>
  <si>
    <t>TC-2025/048</t>
  </si>
  <si>
    <t>Recogida, limpieza, planchado, empaquetado y devolución -entrega de 8 manteles de 285x207 cm, pues tras un año de uso en diferentes eventos requieren el servicio de limpieza, ya que son necesarios para adaptar y
vestir las mesas de la feria incluida en el programa de las jornadas de “PAISAJES 25”.</t>
  </si>
  <si>
    <t>LAVALTEX.LAVANDERIA Y ALQUILER
TEXTIL</t>
  </si>
  <si>
    <t>B24703282</t>
  </si>
  <si>
    <t>TC-2025/051</t>
  </si>
  <si>
    <t>Reparación pavimento terraza Térmica Cultural</t>
  </si>
  <si>
    <t>BRIALTA SL</t>
  </si>
  <si>
    <t>TC-2025/054</t>
  </si>
  <si>
    <t>30195000-2 Tableros</t>
  </si>
  <si>
    <t>Tableros protección pavimento terraza Térmica Cultural</t>
  </si>
  <si>
    <t>JOSE ANTONIO LOPEZ PRADA</t>
  </si>
  <si>
    <t>10065987Z</t>
  </si>
  <si>
    <t>TC-2025/055</t>
  </si>
  <si>
    <t>66515000 - Servicios de seguros de daños.</t>
  </si>
  <si>
    <t>Servicio de seguro combinado industrial para incorporar la exposición temporal en la sala "Hulla" de la instalación museística de "La Térmica Cultural"</t>
  </si>
  <si>
    <t>TC-2025/056</t>
  </si>
  <si>
    <t>Servicio de participación en actividades culturales y de dinamización cultural de Consuelo Luca de Tena</t>
  </si>
  <si>
    <t>CONSUELO LUCA DE TENA NAVARRO</t>
  </si>
  <si>
    <t>02487050Z</t>
  </si>
  <si>
    <t>TC-2025/057</t>
  </si>
  <si>
    <t>Servicio de participación en actividades culturales y de dinamización cultural de Blanca Pons-Sorolla</t>
  </si>
  <si>
    <t>BLANCA PONS-SOROLLA RUIZ DE LA PRADA</t>
  </si>
  <si>
    <t>01367883G</t>
  </si>
  <si>
    <t>TC-2025/059</t>
  </si>
  <si>
    <t>66515000 servicios de Seguros de daños</t>
  </si>
  <si>
    <t>Servicio de aseguramiento mediante la modalidad “Clavo a Clavo” de 29 obras artísticas de formato mediano que van a ser expuestas en la exposición “Conectados” en Sevilla</t>
  </si>
  <si>
    <t>34 DÍAS</t>
  </si>
  <si>
    <t>TC-2025/060</t>
  </si>
  <si>
    <t>Servicio de participación en actividades culturales y de dinamización cultural, para impartir la conferencia magistral “Sorolla, la pasión por pintar la vida” que tendrá lugar el sábado 20 de septiembre</t>
  </si>
  <si>
    <t>TC-2025/061</t>
  </si>
  <si>
    <t>Servicio de participación en actividades culturales y de dinamización cultural</t>
  </si>
  <si>
    <t>LUIS ALBERTO PEREZ VELARDE</t>
  </si>
  <si>
    <t>11846385M</t>
  </si>
  <si>
    <t>TC-2025/063</t>
  </si>
  <si>
    <t>34928310 - Vallado de seguridad</t>
  </si>
  <si>
    <t>Suministro de vallas de obra con base de caucho para las instalaciones de La Térmica Cultural.</t>
  </si>
  <si>
    <t>TC-2025/064</t>
  </si>
  <si>
    <t>Realización de una sesión fotográfica profesional</t>
  </si>
  <si>
    <t>JESUS ANGEL CASTRILLO SOTO</t>
  </si>
  <si>
    <t>10197913N</t>
  </si>
  <si>
    <t>TC-2025/065</t>
  </si>
  <si>
    <t>COVADONGA PITARCH ANGULO</t>
  </si>
  <si>
    <t>53385018V</t>
  </si>
  <si>
    <t>TC-2025/066</t>
  </si>
  <si>
    <t>LORENA ROBREDO GARCÍA</t>
  </si>
  <si>
    <t>33531848X</t>
  </si>
  <si>
    <t>TC-2025/067</t>
  </si>
  <si>
    <t>92521100-0 Servicios de exposición en museos.
923121000-1 Servicios artísticos</t>
  </si>
  <si>
    <t>Servicio de Comisariado exposición Felix de la Concha</t>
  </si>
  <si>
    <t>NIEVES ACEDO DEL BARRIO</t>
  </si>
  <si>
    <t>53106281V</t>
  </si>
  <si>
    <t>TC-2025/068</t>
  </si>
  <si>
    <t>Servicio del diseño expositivo de la muestra del artista Felix de la Concha.</t>
  </si>
  <si>
    <t>ESTUDIOS HERREROS SLP</t>
  </si>
  <si>
    <t>B87001806</t>
  </si>
  <si>
    <t>TC-2025/069</t>
  </si>
  <si>
    <t>Servicio de transporte de suelo flamenco</t>
  </si>
  <si>
    <t>TC-2025/070</t>
  </si>
  <si>
    <t>Servicio de contratación con el artista Félix de la Concha para la exposición temporal Félix de la Concha</t>
  </si>
  <si>
    <t>FÉLIX DE LA CONCHA VÁZQUEZ</t>
  </si>
  <si>
    <t>09742642A</t>
  </si>
  <si>
    <t>TC-2025/071</t>
  </si>
  <si>
    <t>79822500-7 Servicios de diseño gráfico
79933000-1 Servicios de apoyo al diseño</t>
  </si>
  <si>
    <t>Producción editorial de un libro sobre la exposición “Sorolla a través de la luz. De la tradición a la modernidad”, incluyendo el diseño, maquetación y distribución del mismo.</t>
  </si>
  <si>
    <t>THIS SIDE UP SL</t>
  </si>
  <si>
    <t>B84458827</t>
  </si>
  <si>
    <t>TC-2025/072</t>
  </si>
  <si>
    <t>98392000-Servicios de traslado</t>
  </si>
  <si>
    <t>Servicio de traslado y reubicación del archivo histórico de la Central Térmica Compostilla II de Endesa en Cubillos del Sil hasta La Térmica Cultural en Ponferrada (León)</t>
  </si>
  <si>
    <t>ENRIQUE CARRERA LOBATO</t>
  </si>
  <si>
    <t>71423544B</t>
  </si>
  <si>
    <t>TC-2025/073</t>
  </si>
  <si>
    <t>98392000-7 Servicios de traslado</t>
  </si>
  <si>
    <t>Retirada material y objetos pesados y de gran volumen en sótano de la Térmica Cultural con toro mecánico (camión grúa y mano de obra)</t>
  </si>
  <si>
    <t>MAGA ESTUDIOS Y
CONTRUCCIONES SL</t>
  </si>
  <si>
    <t>TC-2025/075</t>
  </si>
  <si>
    <t>98395000-8 – Servicios de pintura</t>
  </si>
  <si>
    <t>ALBERTO BAZAN FERNANDEZ</t>
  </si>
  <si>
    <t>44438983Q</t>
  </si>
  <si>
    <t>15 DIAS LAB</t>
  </si>
  <si>
    <t>TC-2025/076</t>
  </si>
  <si>
    <t>45400000 trabajos de construcción.</t>
  </si>
  <si>
    <t>OBRAS VARIAS</t>
  </si>
  <si>
    <t>TC-2025/078</t>
  </si>
  <si>
    <t>92521000: Servicios de museo.</t>
  </si>
  <si>
    <t>Servicio de guías de museo y atención al público para la instalación museística denominada La Térmica Cultural en Ponferrada (León)</t>
  </si>
  <si>
    <t>EULEN SA</t>
  </si>
  <si>
    <t>16 DÍAS LAB</t>
  </si>
  <si>
    <t>32321200-1 — Equipos de audio y video
51310000 - Servicios de instalación de equipos de radio, televisión, sonido y vídeo</t>
  </si>
  <si>
    <t>TC-2025/086
Lote 2</t>
  </si>
  <si>
    <t>TC-2025/090</t>
  </si>
  <si>
    <t>32321200-1 — Equipos de audio y vide
51310000 - Servicios de instalación de equipos de radio, televisión, sonido y vídeo</t>
  </si>
  <si>
    <t>TC-2025/091</t>
  </si>
  <si>
    <t>79800000-2 Servicios de impresión y servicios conexos</t>
  </si>
  <si>
    <t>Impresión, encuadernación y suministro de la publicación “Sorolla a través de la luz. De la tradición a la modernidad”, editada por la Fundación Ciudad de la Energía (CIUDEN), como parte del proyecto expositivo del mismo nombre</t>
  </si>
  <si>
    <t>BRIZZOLIS 10, S.L</t>
  </si>
  <si>
    <t>B83013771</t>
  </si>
  <si>
    <t>TC-2025/092</t>
  </si>
  <si>
    <t>925211000 - Servicios de museo</t>
  </si>
  <si>
    <t>Servicio de guías culturales y atención al público para la instalación museística denominada La Térmica Cultural en Ponferrada (León)</t>
  </si>
  <si>
    <t>6 DÍAS LAB</t>
  </si>
  <si>
    <t>VIV-2024/107</t>
  </si>
  <si>
    <t>66516400-4 Seguro de Responsabilidad Civil
66515000 - Servicios de seguros de daño</t>
  </si>
  <si>
    <t>Aseguramiento de Incendios, daños patrimoniales y Responsabilidad Civil de la instalación denominada Ciuden Vivero</t>
  </si>
  <si>
    <t>66512100-3 Servicios de seguros de accidentes</t>
  </si>
  <si>
    <t>VIV-2025/002</t>
  </si>
  <si>
    <t>71631200-2 Servicios de inspección técnica de automóviles
50118400-9 Servicios de reparación de averías y recuperación de vehículos de motor</t>
  </si>
  <si>
    <t>Puesta a punto y paso ITV tractor Ciuden Vivero</t>
  </si>
  <si>
    <t>VIV-2025/003</t>
  </si>
  <si>
    <t>50118400-9 Servicios de reparación de averías y recuperación de vehículos de motor</t>
  </si>
  <si>
    <t>Arreglo de furgoneta Jumpy de CCV</t>
  </si>
  <si>
    <t>JOSE ANTONIO OLANO BASANTA</t>
  </si>
  <si>
    <t>10081478A</t>
  </si>
  <si>
    <t>VIV-2025/004</t>
  </si>
  <si>
    <t>34121000-1 Autobuses y autocares</t>
  </si>
  <si>
    <t>AUTOBUSES URBANOS DE PONFERRADA SA</t>
  </si>
  <si>
    <t>VIV-2025/005</t>
  </si>
  <si>
    <t xml:space="preserve">34100000 – Vehículos de motor.
66114000 – Servicios de arrendamientos financieros. </t>
  </si>
  <si>
    <t>Suministro mediante alquiler de vehículo de 9 plazas para experiencial Compostilla</t>
  </si>
  <si>
    <t>TREPRERENT SL</t>
  </si>
  <si>
    <t>B88171673</t>
  </si>
  <si>
    <t>VIV-2025/006</t>
  </si>
  <si>
    <t>50413200-5 Servicios de reparación y mantenimiento de instalaciones contra incendios</t>
  </si>
  <si>
    <t>Revisión y certificación de buen estado de equipos de Protección Contra Incendios del centro Ciuden Vivero.</t>
  </si>
  <si>
    <t>GRUPO NORTE DE INCENDIOS SL</t>
  </si>
  <si>
    <t>B24491474</t>
  </si>
  <si>
    <t>VIV-2025/007</t>
  </si>
  <si>
    <t>90923000-3 Servicios de desratización</t>
  </si>
  <si>
    <t>Revisión y certificación de desratización en el control de roedores en la instalaciones del Centro Ciuden Vivero.</t>
  </si>
  <si>
    <t>DESINFECCION DE PLAGAS SL</t>
  </si>
  <si>
    <t>B24348138</t>
  </si>
  <si>
    <t xml:space="preserve">VIV-2025/008 </t>
  </si>
  <si>
    <t>66515000-3 Servicios de Seguros de Daños
66516400-4 Seguro de responsabilidad civil general</t>
  </si>
  <si>
    <t>Servicio de aseguramiento de remolque en las modalidades de RCO, RCV, defensa jurídica, reclamación de daños y asistencia en viaje” para la Fundación Ciudad de la Energía-CIUDEN-F.S.P.</t>
  </si>
  <si>
    <t>ALLIANZ, COMPAÑÍA DE SEGUROS Y REASEGUROS SA</t>
  </si>
  <si>
    <t>B24472656</t>
  </si>
  <si>
    <t>VIV-2025/009</t>
  </si>
  <si>
    <t>50118400-9 Servicios de reparación de averías y recuperación de vehículos de
motor</t>
  </si>
  <si>
    <t>Mantenimiento anual Toyota Hilux de CCV</t>
  </si>
  <si>
    <t>NEUMATICOS NAVALIEGOS SA</t>
  </si>
  <si>
    <t>A24084451</t>
  </si>
  <si>
    <t>VIV-2025/010</t>
  </si>
  <si>
    <t>Compra de gasolina para maquinaria de jardinería y forestal</t>
  </si>
  <si>
    <t>RASE BEMBIBRE SL</t>
  </si>
  <si>
    <t>B02959203</t>
  </si>
  <si>
    <t>VIV-2025/014</t>
  </si>
  <si>
    <t>50118400-9 Servicios de reparación de averías y recuperación de
vehículos a motor</t>
  </si>
  <si>
    <t>Arreglo averia tractor de Ciuden Vivero</t>
  </si>
  <si>
    <t>VIV-2025/015</t>
  </si>
  <si>
    <t>Curso ECC1: Mantenimiento de la motosierra y técnicas de troceado.</t>
  </si>
  <si>
    <t>FEDERACION ESCUELAS FAMILIARES AGRARIAS DE GALICIA</t>
  </si>
  <si>
    <t>G15299357</t>
  </si>
  <si>
    <t>VIV-2025/018</t>
  </si>
  <si>
    <t>Jornada formativa teórica sobre arboricultura y técnicas de poda en altura</t>
  </si>
  <si>
    <t>DANIEL RODRÍGUEZ MORENO</t>
  </si>
  <si>
    <t>03470714Z</t>
  </si>
  <si>
    <t>VIV-2025/019</t>
  </si>
  <si>
    <t>Jornada formativa práctica sobre arboricultura y técnicas de poda en altura</t>
  </si>
  <si>
    <t>RAUL PEREIRA MARTÍN</t>
  </si>
  <si>
    <t>71505493B</t>
  </si>
  <si>
    <t>VIV-2025/021</t>
  </si>
  <si>
    <t>Arreglo máquinaria forestal, equipos que usan en el programa Compostilla</t>
  </si>
  <si>
    <t>VIV-2025/023</t>
  </si>
  <si>
    <t>Servicio de seguro de accidentes colectivos para las prácticas con tractor del programa experiencial específico "Compostilla"</t>
  </si>
  <si>
    <t>HUGO MARTINEZ SIERRA-ASESORIA SAN MIGUEL SRL</t>
  </si>
  <si>
    <t>VIV-2025/024</t>
  </si>
  <si>
    <t>Servicio de seguro de Responsabilidad Civil para las prácticas con tractor del programa experiencial específico "Compostilla"</t>
  </si>
  <si>
    <t>VIV-2025/025</t>
  </si>
  <si>
    <t>Suministro de grava para la realización de una zanja de drenaje</t>
  </si>
  <si>
    <t>HIJOS DE TOMAS SORRIBAS SL</t>
  </si>
  <si>
    <t>B24259335</t>
  </si>
  <si>
    <t>VIV-2025/026</t>
  </si>
  <si>
    <t>Servicio de aseguramiento a todo riesgo con franquicia del vehículo todo terreno Toyota Hilux de la Fundación Ciudad de la Energía, CIUDEN-F.S.P.</t>
  </si>
  <si>
    <t>VIV-2025/027</t>
  </si>
  <si>
    <t>Suministro de materiales de viverismo para el Centro CIUDEN Vivero</t>
  </si>
  <si>
    <t>ALPIFER-CONTI SL</t>
  </si>
  <si>
    <t>VIV-2025/028</t>
  </si>
  <si>
    <t>50118400-9 Servicios de reparación de averías y recuperación de
vehículos de motor</t>
  </si>
  <si>
    <t>Servicio de reparación de furgoneta Jumpy de CCV</t>
  </si>
  <si>
    <t>VIV-2025/029</t>
  </si>
  <si>
    <t>Servicio de seguro de accidentes colectivos para las prácticas con tractor del Programa Tandem "Fruticultura"</t>
  </si>
  <si>
    <t>VIV-2025/030</t>
  </si>
  <si>
    <t>VIV-2025/031</t>
  </si>
  <si>
    <t>03452000 - Árboles.</t>
  </si>
  <si>
    <t xml:space="preserve"> Compra de helechos arborescentes.</t>
  </si>
  <si>
    <t>ADRIÁN LÓPEZ FERNÁNDEZ</t>
  </si>
  <si>
    <t>54150725P</t>
  </si>
  <si>
    <t>VIV-2025/032</t>
  </si>
  <si>
    <t>Reparación de avería de tractor de Vivero.</t>
  </si>
  <si>
    <t>VIV-2025/033</t>
  </si>
  <si>
    <t>16100000 Máquinas, aparatos y artefactos agrícolas, hortícolas o silvícolas, para la preparación o el trabajo del suelo o para el cultivo</t>
  </si>
  <si>
    <t>Suministro de una mesa de cultivo y la ampliación del umbráculo existente en las instalaciones de La Térmica Cultural</t>
  </si>
  <si>
    <t>VIV-2025/034</t>
  </si>
  <si>
    <t>Servicio de aseguramiento obligatorio en su modalidad de aseguramiento a terceros, para Citroen Jumpy adscrita a las instalaciones del Centro Ciuden Vivero de la Fundación Ciudad de la Energía-CIUDEN, F.S.P.</t>
  </si>
  <si>
    <t>VIV-2025/035
Lote 1</t>
  </si>
  <si>
    <t>VIV-2025/035
Lote 2</t>
  </si>
  <si>
    <t>VIV-2025/039</t>
  </si>
  <si>
    <t>14210000-6 Grava, arena, piedras machacadas y agregados
14213100-8 Macadán</t>
  </si>
  <si>
    <t>Suministro de Áridos para realizar los ajardinamientos de la Térmica Cultural</t>
  </si>
  <si>
    <t>ANLLACO SA</t>
  </si>
  <si>
    <t>A24104317</t>
  </si>
  <si>
    <t>VIV-2025/040</t>
  </si>
  <si>
    <t>09132100-3 Gasolina sin plomo
09134000-7 Gasóleos</t>
  </si>
  <si>
    <t>Suministro de gasolina sin plomo y gasóleo A para diversa maquinaria empleada en el Programa Experiencial Compostilla impartido a cargo del Centro CIUDEN Vivero</t>
  </si>
  <si>
    <t>LA DOBLE VIDA XXI SL</t>
  </si>
  <si>
    <t>B74399494</t>
  </si>
  <si>
    <t>VIV-2025/041
Lote 2</t>
  </si>
  <si>
    <t>31120000-3 Generadores
39151200-7 Bancos de trabajo
39122100-4 Armarios
42000000-6 Maquinaria industrial</t>
  </si>
  <si>
    <t>VIV-2025/043</t>
  </si>
  <si>
    <t>03111000-2 Semillas
03121100-6 Plantas vivas, bulbos, raíces y esquejes</t>
  </si>
  <si>
    <t>Suministro de planta y de semilla para el Centro CIUDEN Vivero y para los ajardinamientos de La Térmica Cultural de la Fundación Ciudad de la Energía-CIUDEN, F.S.P.</t>
  </si>
  <si>
    <t>ANTONIO ALVARIÑO SL</t>
  </si>
  <si>
    <t>B27369636</t>
  </si>
  <si>
    <t>VIV-2025/044</t>
  </si>
  <si>
    <t>Comidas los días 24, 25 y 26 de junio de los ponentes y organizadores al curso de verano de la ULE: “Las plantas en la cosmetica natural. Cultivo, elaboración de productos y experiencias empresariales”.</t>
  </si>
  <si>
    <t>Rosario Fernández Arias
 (Restaurante la Playa)</t>
  </si>
  <si>
    <t>VIV-2025/045</t>
  </si>
  <si>
    <t>16600000-1 Maquinaria agrícola y forestal
16820000-9 Partes de maquinaria forestal
16160000-4 Equipo diverso para jardinería
09211000-1 Aceites lubricantes y agentes lubricantes</t>
  </si>
  <si>
    <t>Suministro de pequeña maquinaria y utensilios para trabajos forestales y de jardinería en el Centro CIUDEN Vivero de la Fundación Ciudad de la Energía-CIUDEN, F.S.P.</t>
  </si>
  <si>
    <t>SUMINISTROS RAITEC SL</t>
  </si>
  <si>
    <t>VIV-2025/049</t>
  </si>
  <si>
    <t>72212200-1 Servicios de desarrollo de software de conexión en red,
Internet e intranet</t>
  </si>
  <si>
    <t>Instalación y servicio para la optimización de la conectividad de Ciuden Vivero.</t>
  </si>
  <si>
    <t>I LOVE FIBRA, SL</t>
  </si>
  <si>
    <t>B02853539</t>
  </si>
  <si>
    <t>VIV-2025/050</t>
  </si>
  <si>
    <t>80000000-4 Servicios de enseñanza y formación</t>
  </si>
  <si>
    <t>Taller de formación sobre anillamiento de aves.</t>
  </si>
  <si>
    <t>GRUPO IBÉRICO DE ANILLAMIENTO-GIA</t>
  </si>
  <si>
    <t>G34194894</t>
  </si>
  <si>
    <t>VIV-2025/051</t>
  </si>
  <si>
    <t>Servicio de seguro de Accidentes Colectivos y Responsabilidad Civil para las prácticas con tractor del Programa Experiencial General “Olmo”</t>
  </si>
  <si>
    <t>VIV-2025/052</t>
  </si>
  <si>
    <t>45262300-4 Trabajos de hormigonado</t>
  </si>
  <si>
    <t>Ejecución de pasillos de solera de hormigón de 2 metros de ancho en zonas de cultivo de CCV</t>
  </si>
  <si>
    <t>VIV-2025/054</t>
  </si>
  <si>
    <t>Reparación de avería de dos desbrozadoras de uso en acción formativa.</t>
  </si>
  <si>
    <t>VIV-2025/055</t>
  </si>
  <si>
    <t>19522000-1 Resinas</t>
  </si>
  <si>
    <t>Suministro de resina para pavimento, dentro del programa Compostilla (ajardinamiento)</t>
  </si>
  <si>
    <t>RIBEGAR INTERIORES SL</t>
  </si>
  <si>
    <t>VIV-2025/056</t>
  </si>
  <si>
    <t>44617000-8 Cajas</t>
  </si>
  <si>
    <t>Suministro de cajas de plástico</t>
  </si>
  <si>
    <t>HIPER J.L SL</t>
  </si>
  <si>
    <t>B24606964</t>
  </si>
  <si>
    <t>VIV-2025/057</t>
  </si>
  <si>
    <t>Reparación avería SAI</t>
  </si>
  <si>
    <t>ELECTRICIDAD CASPÍN SL</t>
  </si>
  <si>
    <t>VIV-2025/058</t>
  </si>
  <si>
    <t>85312300-2 Servicios de orientación y asesoramiento</t>
  </si>
  <si>
    <t>Realización jornadas de orientación laboral para alumn@s de los programas “Olmo” y “Compostilla”</t>
  </si>
  <si>
    <t>SENIORS ESPAÑOLES PARA LA COOPERACION TECNICA (SECOT)</t>
  </si>
  <si>
    <t>G79251880</t>
  </si>
  <si>
    <t>VIV-2025/059</t>
  </si>
  <si>
    <t>51110000 - Servicios de instalación de equipo eléctrico.</t>
  </si>
  <si>
    <t>Servicio de adecuación, aislamiento y protección de la avifauna de la línea eléctrica de alta tensión de la instalación de Ciuden Vivero, de la Fundación Ciudad de la Energía-CIUDEN-F.S.P.</t>
  </si>
  <si>
    <t>VIV-2025/060</t>
  </si>
  <si>
    <t>Realización de Auditoria externa del sistema de gestión de calidad en base a la norma UNE en ISO 9001 para su certificación.</t>
  </si>
  <si>
    <t>NQA CERTIFICACION SL</t>
  </si>
  <si>
    <t>VIV-2025/061</t>
  </si>
  <si>
    <t>Realización de Auditoria interna del sistema de gestión de calidad en base a la norma UNE en ISO 9001 para su certificación.</t>
  </si>
  <si>
    <t>VIV-2025/062</t>
  </si>
  <si>
    <t>77211500-7 Servicios de mantenimiento de árboles</t>
  </si>
  <si>
    <t>Rectificación vertical y sujeción de helecho arborescente en el fuego verde.</t>
  </si>
  <si>
    <t>VIV-2025/063</t>
  </si>
  <si>
    <t>44930000- 8 Pizarra</t>
  </si>
  <si>
    <t>Suministro de Laja de pizarra</t>
  </si>
  <si>
    <t>COMERCIALIZADORA DE PIEDRA Y
ROCAS SL</t>
  </si>
  <si>
    <t>B86484938</t>
  </si>
  <si>
    <t>VIV-2025/064</t>
  </si>
  <si>
    <t>Bordura de acero corten para la separación de los parterres en los jardines</t>
  </si>
  <si>
    <t>VIV-2025/065</t>
  </si>
  <si>
    <t>Suministro de 20 m3 de tierra vegetal.</t>
  </si>
  <si>
    <t>OVIDIO SALGADO</t>
  </si>
  <si>
    <t>10063426Y</t>
  </si>
  <si>
    <t>VIV-2025/066</t>
  </si>
  <si>
    <t>03451100-7 Plantas para trasplantar</t>
  </si>
  <si>
    <t>Suministro de planta para Jardinería</t>
  </si>
  <si>
    <t>71314300-5 Servicios de consultoría en rendimiento energético</t>
  </si>
  <si>
    <t>VIV-2025/069</t>
  </si>
  <si>
    <t>Patrocinio publicitario para el desarrollo de la Feria Internacional de la Castañicultura ‘Biocastanea 2025’</t>
  </si>
  <si>
    <t>FUNDACIÓN CESEFOR</t>
  </si>
  <si>
    <t>G42164020</t>
  </si>
  <si>
    <t>VIV-2025/071</t>
  </si>
  <si>
    <t>15981000-8 Agua mineral.</t>
  </si>
  <si>
    <t>Suministro mediante alquiler de cuatro fuentes, y suministro de garrafas de agua, 2 para el Centro Ciuden Vivero de Pobladura de las Regueras (León) y 2 para la Térmica Cultural en Ponferrada (León)</t>
  </si>
  <si>
    <t>VIV-2025/075</t>
  </si>
  <si>
    <t>66516000-0 Servicios de Seguros de Responsabilidad Civil
66515000-3 Servicios de Seguros de Daños.</t>
  </si>
  <si>
    <t>Servicio de aseguramiento, en sus modalidades de Seguro de incendios y daños, y la modalidad de Responsabilidad Civil, para las instalaciones del Centro Ciuden Vivero de Igüeña (León) de la Fundación Ciudad de la Energía-CIUDEN, F.S.P.</t>
  </si>
  <si>
    <t>VIV-2025/078</t>
  </si>
  <si>
    <t>50532000-3 — Servicios de reparación y mantenimiento de maquinaria</t>
  </si>
  <si>
    <t>NOELIA BLANCO ALONSO</t>
  </si>
  <si>
    <t>VIV-2025/079</t>
  </si>
  <si>
    <t>Compra de grava y cemento para los ajardinamientos de la Térmica Cultural</t>
  </si>
  <si>
    <t>ALMACENES LUIS FDEZ. GALLEGO SL</t>
  </si>
  <si>
    <t>VIV-2025/080</t>
  </si>
  <si>
    <t>Suministro y montaje de umbráculo en Ciuden Vivero</t>
  </si>
  <si>
    <t>INVERNADEROS FERTRI, SLU</t>
  </si>
  <si>
    <t>B15062367</t>
  </si>
  <si>
    <t>VIV-2025/081</t>
  </si>
  <si>
    <t>50118400-9 Servicios de reparación de averías y recuperación de
vehículos a motor.</t>
  </si>
  <si>
    <t>Reparación furgoneta Jumpy de Ciuden Vivero</t>
  </si>
  <si>
    <t>CORARVI VIDAL SLU</t>
  </si>
  <si>
    <t>B10852978</t>
  </si>
  <si>
    <t>VIV-2025/082</t>
  </si>
  <si>
    <t>Servicio de seguro de Responsabilidad Civil para los alumnos del Programa Experiencial Específico “Río Sil”.</t>
  </si>
  <si>
    <t>VIV-2025/083</t>
  </si>
  <si>
    <t>Servicio de seguro de accidentes para los alumnos del Programa Experiencial Específico “Río Sil”.</t>
  </si>
  <si>
    <t>VIV-2025/084
PRTR</t>
  </si>
  <si>
    <t>ULISES RODRÍGUEZ NIETO</t>
  </si>
  <si>
    <t>10090462V</t>
  </si>
  <si>
    <t>OC-2025/106</t>
  </si>
  <si>
    <t>COOPERATIVAS AGRO-ALIMENTARIAS DE ESPAÑA</t>
  </si>
  <si>
    <t>F79366878</t>
  </si>
  <si>
    <t>***8147**</t>
  </si>
  <si>
    <t>***8724**</t>
  </si>
  <si>
    <t>***0239**</t>
  </si>
  <si>
    <t>***0227**</t>
  </si>
  <si>
    <t>***8363**</t>
  </si>
  <si>
    <t>***6451**</t>
  </si>
  <si>
    <t>Contratación del artista RAPABESTAS, para la prestación de un servicio artístico denominado “Rapabestas”, dentro del Programa Dinamiz-ARTj, línea 2 de la 2ª Edición en las instalaciónes de La Térmica Cultural en Ponferrada (León)</t>
  </si>
  <si>
    <t>Contratación del artista CURVATURA TEATRO, para la prestación de un servicio artístico denominado “Triunfar es preferible”, dentro del Programa Dinamiz-ARTj, línea 2 de la 2ª Edición en las instalaciones de La Térmica Cultural en Ponferrada (León)</t>
  </si>
  <si>
    <t>***4252**</t>
  </si>
  <si>
    <t>GA-2025/0018</t>
  </si>
  <si>
    <t>Contratación del artista Her Itage, para la prestación de un servicio artístico denominado “Mujeres en la música”, dentro del Programa Dinamiz-ARTj, línea 2 de la 2ª Edición en las instalaciones de La Térmica Cultural en Ponferrada (León)</t>
  </si>
  <si>
    <t>***4493**</t>
  </si>
  <si>
    <t>***1485**</t>
  </si>
  <si>
    <t>***6495**</t>
  </si>
  <si>
    <t>***9830**</t>
  </si>
  <si>
    <t>***4257**</t>
  </si>
  <si>
    <t>***7223**</t>
  </si>
  <si>
    <t>***5794**</t>
  </si>
  <si>
    <t>***4175**</t>
  </si>
  <si>
    <t>***9565**</t>
  </si>
  <si>
    <t>***9023**</t>
  </si>
  <si>
    <t>***8466**</t>
  </si>
  <si>
    <t>***9563**</t>
  </si>
  <si>
    <t>***7806**</t>
  </si>
  <si>
    <t>Servicio artístico denominado “Sálvida", por el artísta Sofía Díaz Gotor y Helena Millán Fajó, dentro de la línea 2, de la tercera edición del Programa Dinamiz-ARTj, en las instalaciones de “La Térmica Cultural”</t>
  </si>
  <si>
    <t>***9904**</t>
  </si>
  <si>
    <t>***6653**</t>
  </si>
  <si>
    <t>***9709**</t>
  </si>
  <si>
    <t>***1666**</t>
  </si>
  <si>
    <t>***4218**</t>
  </si>
  <si>
    <t>***3046**</t>
  </si>
  <si>
    <t>***9269**</t>
  </si>
  <si>
    <t>***3991**</t>
  </si>
  <si>
    <t>***9503**</t>
  </si>
  <si>
    <t>***1987**</t>
  </si>
  <si>
    <t>***7765**</t>
  </si>
  <si>
    <t>***4589**</t>
  </si>
  <si>
    <t>***4528**</t>
  </si>
  <si>
    <t>***7084**</t>
  </si>
  <si>
    <t>***5253**</t>
  </si>
  <si>
    <t>***2021**</t>
  </si>
  <si>
    <t>***1162**</t>
  </si>
  <si>
    <t>***6320**</t>
  </si>
  <si>
    <t>***4579**</t>
  </si>
  <si>
    <t>***5459**</t>
  </si>
  <si>
    <t>***5485**</t>
  </si>
  <si>
    <t>GA-2025/013</t>
  </si>
  <si>
    <t>Contratación del artista NASHVILLE TRAIN, para la prestación de un servicio artístico denominado “BLUES/ROCK SUREÑO”, dentro del Programa Dinamiz-ARTj, línea 2 de la 2ª Edición en las instalaciónes de La Térmica Cultural en Ponferrada (León)</t>
  </si>
  <si>
    <t>***4170**</t>
  </si>
  <si>
    <t>***0378**</t>
  </si>
  <si>
    <t>GA-2025/014</t>
  </si>
  <si>
    <t>Contratación del artista ImpromTwo, para la prestación de un servicio artístico denominado “Diafonías Europeas”, dentro del Programa Dinamiz-ARTj, línea 2 de la 2ª Edición en las instalaciónes de La Térmica Cultural en Ponferrada (León)</t>
  </si>
  <si>
    <t>David Johnson Huidobro</t>
  </si>
  <si>
    <t>71461371A</t>
  </si>
  <si>
    <t>***4613**</t>
  </si>
  <si>
    <t>***4290**</t>
  </si>
  <si>
    <t>***7728**</t>
  </si>
  <si>
    <t>***6193**</t>
  </si>
  <si>
    <t>***4363**</t>
  </si>
  <si>
    <t>***8494**</t>
  </si>
  <si>
    <t>***0887**</t>
  </si>
  <si>
    <t>***8846**</t>
  </si>
  <si>
    <t>***0513**</t>
  </si>
  <si>
    <t>***9734**</t>
  </si>
  <si>
    <t>***0864**</t>
  </si>
  <si>
    <t>GUAYOMINI PRODUCCIONES SL</t>
  </si>
  <si>
    <t>***7130**</t>
  </si>
  <si>
    <t>***1954**</t>
  </si>
  <si>
    <t>***2131**</t>
  </si>
  <si>
    <t>***2080**</t>
  </si>
  <si>
    <t>***8841**</t>
  </si>
  <si>
    <t>***9173**</t>
  </si>
  <si>
    <t>***7282**</t>
  </si>
  <si>
    <t>***7302**</t>
  </si>
  <si>
    <t>***1281**</t>
  </si>
  <si>
    <t>***5246**</t>
  </si>
  <si>
    <t>***4588**</t>
  </si>
  <si>
    <t>***3687**</t>
  </si>
  <si>
    <t>***1344**</t>
  </si>
  <si>
    <t>***7507**</t>
  </si>
  <si>
    <t>***3586**</t>
  </si>
  <si>
    <t>***1983**</t>
  </si>
  <si>
    <t>***7408**</t>
  </si>
  <si>
    <t>***1050**</t>
  </si>
  <si>
    <t>***1275**</t>
  </si>
  <si>
    <t>***7810**</t>
  </si>
  <si>
    <t>***7847**</t>
  </si>
  <si>
    <t>***9014**</t>
  </si>
  <si>
    <t>***7786**</t>
  </si>
  <si>
    <t>***7632**</t>
  </si>
  <si>
    <t>***0885**</t>
  </si>
  <si>
    <t>***8672**</t>
  </si>
  <si>
    <t>***1384**</t>
  </si>
  <si>
    <t>***4446**</t>
  </si>
  <si>
    <t>***4115**</t>
  </si>
  <si>
    <t>***8778**</t>
  </si>
  <si>
    <t>***7295**</t>
  </si>
  <si>
    <t>***3137**</t>
  </si>
  <si>
    <t>***7656**</t>
  </si>
  <si>
    <t>***0871**</t>
  </si>
  <si>
    <t>***9150**</t>
  </si>
  <si>
    <t>***7468**</t>
  </si>
  <si>
    <t>***8010**</t>
  </si>
  <si>
    <t>***1724**</t>
  </si>
  <si>
    <t>***4020**</t>
  </si>
  <si>
    <t>***1294**</t>
  </si>
  <si>
    <t>***5068**</t>
  </si>
  <si>
    <t>***4720**</t>
  </si>
  <si>
    <t>***8885**</t>
  </si>
  <si>
    <t>***6439**</t>
  </si>
  <si>
    <t>***0929**</t>
  </si>
  <si>
    <t>***4573**</t>
  </si>
  <si>
    <t>***2637**</t>
  </si>
  <si>
    <t>***7558**</t>
  </si>
  <si>
    <t>***4421**</t>
  </si>
  <si>
    <t>***4333**</t>
  </si>
  <si>
    <t>***4533**</t>
  </si>
  <si>
    <t>***8598**</t>
  </si>
  <si>
    <t>***3142**</t>
  </si>
  <si>
    <t>***3215**</t>
  </si>
  <si>
    <t>***3049**</t>
  </si>
  <si>
    <t>***6432**</t>
  </si>
  <si>
    <t>***8979**</t>
  </si>
  <si>
    <t>***4522**</t>
  </si>
  <si>
    <t>***5917**</t>
  </si>
  <si>
    <t>***2721**</t>
  </si>
  <si>
    <t>***4159**</t>
  </si>
  <si>
    <t>***3570**</t>
  </si>
  <si>
    <t>***4036**</t>
  </si>
  <si>
    <t>***4189**</t>
  </si>
  <si>
    <t>***4320**</t>
  </si>
  <si>
    <t>Servicio artístico denominado “Alauda Teatro”, por el artísta Alauda Teatro, dentro de la línea 2, de la tercera edición del Programa Dinamiz-ARTj, en las instalaciones de “La Térmica Cultural”</t>
  </si>
  <si>
    <t>Servicio artístico denominado “Música para todos”, por el artísta Ensemble Guarneri, dentro de la línea 2, de la tercera edición del Programa Dinamiz-ARTj, en las instalaciones de “La Térmica Cultural”</t>
  </si>
  <si>
    <t>***3014**</t>
  </si>
  <si>
    <t>***2858**</t>
  </si>
  <si>
    <t>***3230**</t>
  </si>
  <si>
    <t>***9066**</t>
  </si>
  <si>
    <t>***0847**</t>
  </si>
  <si>
    <t>***2976**</t>
  </si>
  <si>
    <t>***2451**</t>
  </si>
  <si>
    <t>***7826**</t>
  </si>
  <si>
    <t>***1757**</t>
  </si>
  <si>
    <t>***6537**</t>
  </si>
  <si>
    <t>Servicio artístico denominado “Pequefolk: música tradicional para niños”, por el artísta DÚO TERRA SIGILATA, dentro de la línea 2, de la tercera edición del Programa Dinamiz-ARTj, en las instalaciones de “La Térmica Cultural”</t>
  </si>
  <si>
    <t>Servicio artístico denominado "LEWIS CARROLL Y ALICIA... EN EL PAIS DE LAS MARAVILLAS", por el artísta CUENTEATRUM, dentro de la línea 2, de la tercera edición del Programa Dinamiz-ARTj, en las instalaciones de “La Térmica Cultural”</t>
  </si>
  <si>
    <t>***2053**</t>
  </si>
  <si>
    <t>***6076**</t>
  </si>
  <si>
    <t>***5498**</t>
  </si>
  <si>
    <t>***4367**</t>
  </si>
  <si>
    <t>***1178**</t>
  </si>
  <si>
    <t>***2860**</t>
  </si>
  <si>
    <t>***7798**</t>
  </si>
  <si>
    <t>***4335**</t>
  </si>
  <si>
    <t>Suministro de gasoil para arranque de los grupos electrógenos</t>
  </si>
  <si>
    <t>44221111-6 Unidades de doble acristalamiento
45421132 Instalacion de ventanas</t>
  </si>
  <si>
    <t>***4271**</t>
  </si>
  <si>
    <t>***6460**</t>
  </si>
  <si>
    <t>80510000 - Servicios de formación especializada.</t>
  </si>
  <si>
    <t xml:space="preserve">Servicio profesionales de ponencia para impartición de la charla “Grant opportunities for biomass CHP plants in Spain” dentro del “Evento regional del caso ibérico” de la tarea 5.1 del Work Package 5 (WP5) del proyecto europeo BioNETzero. CIUDEN es forma parte del consorcio del proyecto BioNETzero. </t>
  </si>
  <si>
    <t>***1648**</t>
  </si>
  <si>
    <t>***2725**</t>
  </si>
  <si>
    <t>***8420**</t>
  </si>
  <si>
    <t>***5057**</t>
  </si>
  <si>
    <t>***8338**</t>
  </si>
  <si>
    <t>***2622**</t>
  </si>
  <si>
    <t>***3568**</t>
  </si>
  <si>
    <t>***7973**</t>
  </si>
  <si>
    <t>***5760**</t>
  </si>
  <si>
    <t>***2527**</t>
  </si>
  <si>
    <t>***9776**</t>
  </si>
  <si>
    <t>***0321**</t>
  </si>
  <si>
    <t>***6912**</t>
  </si>
  <si>
    <t>***0659**</t>
  </si>
  <si>
    <t>***4870**</t>
  </si>
  <si>
    <t>***3678**</t>
  </si>
  <si>
    <t>***8463**</t>
  </si>
  <si>
    <t>***1979**</t>
  </si>
  <si>
    <t>***3850**</t>
  </si>
  <si>
    <t>***5318**</t>
  </si>
  <si>
    <t>***1062**</t>
  </si>
  <si>
    <t>***7426**</t>
  </si>
  <si>
    <t>***4458**</t>
  </si>
  <si>
    <t>***4235**</t>
  </si>
  <si>
    <t>Servicio adecuación sala de exposiciones de La Térmica Cultural en Ponferrada (León)</t>
  </si>
  <si>
    <t>***4389**</t>
  </si>
  <si>
    <t>TC-2025/086
Lote 1</t>
  </si>
  <si>
    <t>**</t>
  </si>
  <si>
    <t>Suministro, instalación, montaje en la sala de condensadores, conexionado, programación y puesta en marcha de doce (12) sistemas de reproducción de audio, doce (12) botones de activación y configuración de dos (2) sistemas de vídeo a partir de archivos facilitados por la Fundación, destinados a la adecuación técnica de la sala de condensadores de La Térmica Cultural. Incluye el suministro de 2 sistemas de audio adicionales como repuesto.</t>
  </si>
  <si>
    <t>***0814**</t>
  </si>
  <si>
    <t>***4707**</t>
  </si>
  <si>
    <t>***5054**</t>
  </si>
  <si>
    <t>***5018**</t>
  </si>
  <si>
    <t>***1507**</t>
  </si>
  <si>
    <t>VIV-2025/041
Lote 1</t>
  </si>
  <si>
    <t xml:space="preserve">16600000-1 Maquinaria agrícola y forestal
16820000-9 Partes de maquinaria forestal
16160000-4 Equipo diverso para jardinería
09211000-1 Aceites lubricantes y agentes lubricantes
</t>
  </si>
  <si>
    <t>***5075**</t>
  </si>
  <si>
    <t>ELECNOR SERVICIOS Y PROYECTOS SAU</t>
  </si>
  <si>
    <t>***0634**</t>
  </si>
  <si>
    <t>Reparación de avería de biotrituradora</t>
  </si>
  <si>
    <t>***5151**</t>
  </si>
  <si>
    <t>44211500-7: Invernaderos</t>
  </si>
  <si>
    <t>Servicio de emisión del certificado energético inicial,
propuestas de mejoras para verificar una reducción del 30% en el consumo de energía primaria no renovable, y emisión de certificado final, con el fin de cumplir los requisitos establecidos en el Componente 11 del Plan de Recuperación, Transformación y Resiliencia (PRTR).</t>
  </si>
  <si>
    <t>***0904**</t>
  </si>
  <si>
    <r>
      <rPr>
        <b/>
        <sz val="7.5"/>
        <rFont val="Calibri"/>
        <family val="2"/>
        <scheme val="minor"/>
      </rPr>
      <t>Servicios:</t>
    </r>
    <r>
      <rPr>
        <sz val="7.5"/>
        <rFont val="Calibri"/>
        <family val="2"/>
        <scheme val="minor"/>
      </rPr>
      <t xml:space="preserve">
92312100-2: Servicios artísticos de productores de teatro, grupos de cantantes, bandas y orquestas.
92370000-5: Técnico de sonido.
S</t>
    </r>
    <r>
      <rPr>
        <b/>
        <sz val="7.5"/>
        <rFont val="Calibri"/>
        <family val="2"/>
        <scheme val="minor"/>
      </rPr>
      <t>uministros:</t>
    </r>
    <r>
      <rPr>
        <sz val="7.5"/>
        <rFont val="Calibri"/>
        <family val="2"/>
        <scheme val="minor"/>
      </rPr>
      <t xml:space="preserve">
37300000-1: Instrumentos musicales y sus partes.
32340000-8: Micrófonos y altavoces.
31500000-1: Material de iluminación y lámparas eléctricas</t>
    </r>
  </si>
  <si>
    <r>
      <t xml:space="preserve">Servicio de aseguramiento de dos vehículos tipo turismo y una motocicleta para el uso del personal de la Fundación Ciudad de la Energía-CIUDEN, F.S.P
</t>
    </r>
    <r>
      <rPr>
        <b/>
        <sz val="10"/>
        <rFont val="Calibri"/>
        <family val="2"/>
        <scheme val="minor"/>
      </rPr>
      <t>Lote 1. Peugeot 308</t>
    </r>
  </si>
  <si>
    <r>
      <t xml:space="preserve">Servicio de aseguramiento de dos vehículos tipo turismo y una motocicleta para el uso del personal de la Fundación Ciudad de la Energía-CIUDEN, F.S.P
</t>
    </r>
    <r>
      <rPr>
        <b/>
        <sz val="10"/>
        <rFont val="Calibri"/>
        <family val="2"/>
        <scheme val="minor"/>
      </rPr>
      <t>Lote 2. Toyota Land Cruiser.</t>
    </r>
  </si>
  <si>
    <r>
      <t xml:space="preserve">Servicio de aseguramiento de dos vehículos tipo turismo y una motocicleta para el uso del personal de la Fundación Ciudad de la Energía-CIUDEN, F.S.P
</t>
    </r>
    <r>
      <rPr>
        <b/>
        <sz val="10"/>
        <rFont val="Calibri"/>
        <family val="2"/>
        <scheme val="minor"/>
      </rPr>
      <t>Lote 3. Scooter Aprilia Sportcity.</t>
    </r>
  </si>
  <si>
    <r>
      <t xml:space="preserve">Servicio de aseguramiento, en su modalidad de Responsabilidad Civil para Centros de la Fundación Ciudad de la Energía.
</t>
    </r>
    <r>
      <rPr>
        <b/>
        <sz val="10"/>
        <rFont val="Calibri"/>
        <family val="2"/>
        <scheme val="minor"/>
      </rPr>
      <t>Lote 1: Centro de Desarrollo de Tecnologías en Cubillos del Sil</t>
    </r>
  </si>
  <si>
    <r>
      <t xml:space="preserve">Servicio de aseguramiento, en su modalidad de Responsabilidad Civil para Centros de la Fundación Ciudad de la Energía.
</t>
    </r>
    <r>
      <rPr>
        <b/>
        <sz val="10"/>
        <rFont val="Calibri"/>
        <family val="2"/>
        <scheme val="minor"/>
      </rPr>
      <t>Lote 2: Centro de Desarrollo de Tecnologías en Hontomín (Burgos)</t>
    </r>
  </si>
  <si>
    <r>
      <t xml:space="preserve">Servicio de aseguramiento, en su modalidad de “Responsabilidad Civil”
</t>
    </r>
    <r>
      <rPr>
        <b/>
        <sz val="10"/>
        <rFont val="Calibri"/>
        <family val="2"/>
        <scheme val="minor"/>
      </rPr>
      <t>Lote 1: Centro de Desarrollo deTecnologías en Cubillos del Sil</t>
    </r>
  </si>
  <si>
    <r>
      <t xml:space="preserve">Servicio de aseguramiento, en su modalidad de “Responsabilidad Civil”
</t>
    </r>
    <r>
      <rPr>
        <b/>
        <sz val="10"/>
        <rFont val="Calibri"/>
        <family val="2"/>
        <scheme val="minor"/>
      </rPr>
      <t>Lote 2: Centro de Desarrollo de Tecnologías de Hontomín</t>
    </r>
  </si>
  <si>
    <r>
      <rPr>
        <strike/>
        <sz val="8"/>
        <rFont val="Calibri"/>
        <family val="2"/>
        <scheme val="minor"/>
      </rPr>
      <t xml:space="preserve">24957000-7 — Suministros de laboratorio
</t>
    </r>
    <r>
      <rPr>
        <sz val="8"/>
        <rFont val="Calibri"/>
        <family val="2"/>
        <scheme val="minor"/>
      </rPr>
      <t>34913000-0 Piezas de recambio diversas
38000000-5 Equipo de laboratorio, óptico y de precisión (excepto gafas)</t>
    </r>
  </si>
  <si>
    <r>
      <t xml:space="preserve">Servicios de conectividad de la sala de condensadores de La Termica Cultural 
</t>
    </r>
    <r>
      <rPr>
        <b/>
        <sz val="10"/>
        <rFont val="Calibri"/>
        <family val="2"/>
        <scheme val="minor"/>
      </rPr>
      <t>Lote 1: Suministro, instalación, montaje en la sala de condensadores, conexionado, programación y puesta en marcha de doce (12) sistemas de reproducción de audio, además de configuración de sistemas de video</t>
    </r>
  </si>
  <si>
    <r>
      <t xml:space="preserve">Servicios de conectividad de la sala de condensadores de La Termica Cultural 
</t>
    </r>
    <r>
      <rPr>
        <b/>
        <sz val="10"/>
        <rFont val="Calibri"/>
        <family val="2"/>
        <scheme val="minor"/>
      </rPr>
      <t>Lote 2. Completar la conectividad de red estructural de la sala de condensadores y del mostrador de acceso, imprescindible para la alimentación, sincronización o control de los dispositivos audiovisuales, incluyendo instalación de conectores RJ45 categoría 7, patches, ordenación de cableado, etiquetado, testeo y documentación final.</t>
    </r>
  </si>
  <si>
    <r>
      <t xml:space="preserve">Servicio de aseguramiento obligatorio en su modalidad de aseguramiento a terceros, para dos vehículos adscritos a las instalaciones del Centro Ciuden Vivero de la Fundación Ciudad de la Energía-CIUDEN, F.S.P.
</t>
    </r>
    <r>
      <rPr>
        <b/>
        <sz val="10"/>
        <rFont val="Calibri"/>
        <family val="2"/>
        <scheme val="minor"/>
      </rPr>
      <t>Lote 1: Tractor KUBOTA SFB-M25 E</t>
    </r>
  </si>
  <si>
    <r>
      <t xml:space="preserve">Servicio de aseguramiento obligatorio en su modalidad de aseguramiento a terceros, para dos vehículos adscritos a las instalaciones del Centro Ciuden Vivero de la Fundación Ciudad de la Energía-CIUDEN, F.S.P.
</t>
    </r>
    <r>
      <rPr>
        <b/>
        <sz val="10"/>
        <rFont val="Calibri"/>
        <family val="2"/>
        <scheme val="minor"/>
      </rPr>
      <t>Lote 2: Remolque Alvarado</t>
    </r>
  </si>
  <si>
    <r>
      <t xml:space="preserve">Suministro (mediante lotes) de pequeña maquinaria y utensilios de uso forestal y de taller para el Centro CIUDEN Vivero.
</t>
    </r>
    <r>
      <rPr>
        <b/>
        <sz val="10"/>
        <rFont val="Calibri"/>
        <family val="2"/>
        <scheme val="minor"/>
      </rPr>
      <t>LOTE 1: MAQUINARIA Y UTENSILIOS FORESTALES Y DE JARDINERÍA</t>
    </r>
  </si>
  <si>
    <r>
      <t xml:space="preserve">Suministro (mediante lotes) de pequeña maquinaria y utensilios de uso forestal y de taller para el Centro CIUDEN Vivero
</t>
    </r>
    <r>
      <rPr>
        <b/>
        <sz val="10"/>
        <rFont val="Calibri"/>
        <family val="2"/>
        <scheme val="minor"/>
      </rPr>
      <t>LOTE 2: MAQUINARIA Y UTENSILIOS DE TALLER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</si>
</sst>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_-* #,##0.00\ _€_-;\-* #,##0.00\ _€_-;_-* &quot;-&quot;??\ _€_-;_-@_-"/>
    <numFmt numFmtId="165" formatCode="_-* #,##0.00\ [$€-C0A]_-;\-* #,##0.00\ [$€-C0A]_-;_-* &quot;-&quot;??\ [$€-C0A]_-;_-@_-"/>
    <numFmt numFmtId="166" formatCode="#,##0.00\ &quot;€&quot;"/>
    <numFmt numFmtId="167" formatCode="d\-m\-yy;@"/>
  </numFmts>
  <fonts count="42">
    <font>
      <sz val="11"/>
      <color theme="1"/>
      <name val="Calibri"/>
      <family val="2"/>
      <scheme val="minor"/>
    </font>
    <font>
      <sz val="11"/>
      <color theme="1"/>
      <name val="Calibri"/>
      <family val="2"/>
      <scheme val="minor"/>
    </font>
    <font>
      <sz val="10"/>
      <name val="Arial"/>
      <family val="2"/>
    </font>
    <font>
      <sz val="10"/>
      <color theme="1"/>
      <name val="Calibri"/>
      <family val="2"/>
      <scheme val="minor"/>
    </font>
    <font>
      <sz val="11"/>
      <color rgb="FF000000"/>
      <name val="Calibri"/>
      <family val="2"/>
    </font>
    <font>
      <b/>
      <sz val="10"/>
      <color theme="1"/>
      <name val="Calibri"/>
      <family val="2"/>
      <scheme val="minor"/>
    </font>
    <font>
      <b/>
      <sz val="9"/>
      <color theme="1"/>
      <name val="Calibri"/>
      <family val="2"/>
      <scheme val="minor"/>
    </font>
    <font>
      <sz val="10"/>
      <name val="Calibri"/>
      <family val="2"/>
      <scheme val="minor"/>
    </font>
    <font>
      <b/>
      <sz val="10"/>
      <name val="Calibri"/>
      <family val="2"/>
      <scheme val="minor"/>
    </font>
    <font>
      <sz val="10"/>
      <color theme="1"/>
      <name val="Calibri"/>
      <family val="2"/>
    </font>
    <font>
      <sz val="10"/>
      <color rgb="FF000000"/>
      <name val="Calibri"/>
      <family val="2"/>
    </font>
    <font>
      <b/>
      <sz val="10"/>
      <color rgb="FF000000"/>
      <name val="Verdana"/>
      <family val="2"/>
    </font>
    <font>
      <sz val="9"/>
      <color theme="1"/>
      <name val="Calibri"/>
      <family val="2"/>
      <scheme val="minor"/>
    </font>
    <font>
      <b/>
      <sz val="9"/>
      <color indexed="81"/>
      <name val="Tahoma"/>
      <family val="2"/>
    </font>
    <font>
      <sz val="9"/>
      <color indexed="81"/>
      <name val="Tahoma"/>
      <family val="2"/>
    </font>
    <font>
      <i/>
      <sz val="10"/>
      <color theme="1"/>
      <name val="Calibri"/>
      <family val="2"/>
      <scheme val="minor"/>
    </font>
    <font>
      <b/>
      <sz val="9"/>
      <name val="Calibri"/>
      <family val="2"/>
      <scheme val="minor"/>
    </font>
    <font>
      <sz val="9"/>
      <name val="Calibri"/>
      <family val="2"/>
      <scheme val="minor"/>
    </font>
    <font>
      <b/>
      <u/>
      <sz val="9"/>
      <color theme="1"/>
      <name val="Calibri"/>
      <family val="2"/>
      <scheme val="minor"/>
    </font>
    <font>
      <b/>
      <sz val="11"/>
      <color theme="1"/>
      <name val="Calibri"/>
      <family val="2"/>
      <scheme val="minor"/>
    </font>
    <font>
      <sz val="11"/>
      <name val="Calibri"/>
      <family val="2"/>
      <scheme val="minor"/>
    </font>
    <font>
      <b/>
      <sz val="10"/>
      <color rgb="FFFF0000"/>
      <name val="Calibri"/>
      <family val="2"/>
      <scheme val="minor"/>
    </font>
    <font>
      <sz val="8"/>
      <name val="Calibri"/>
      <family val="2"/>
      <scheme val="minor"/>
    </font>
    <font>
      <sz val="8"/>
      <color theme="1"/>
      <name val="Calibri"/>
      <family val="2"/>
      <scheme val="minor"/>
    </font>
    <font>
      <sz val="7"/>
      <name val="Calibri"/>
      <family val="2"/>
      <scheme val="minor"/>
    </font>
    <font>
      <sz val="10"/>
      <color rgb="FF000000"/>
      <name val="Verdana"/>
      <family val="2"/>
    </font>
    <font>
      <sz val="10"/>
      <color rgb="FF000000"/>
      <name val="Calibri"/>
      <family val="2"/>
      <scheme val="minor"/>
    </font>
    <font>
      <sz val="10"/>
      <color rgb="FF141414"/>
      <name val="Inherit"/>
    </font>
    <font>
      <sz val="11"/>
      <color rgb="FF141414"/>
      <name val="Inherit"/>
    </font>
    <font>
      <sz val="10"/>
      <color indexed="8"/>
      <name val="Calibri"/>
      <family val="2"/>
      <scheme val="minor"/>
    </font>
    <font>
      <sz val="10"/>
      <color rgb="FF141414"/>
      <name val="Calibri"/>
      <family val="2"/>
      <scheme val="minor"/>
    </font>
    <font>
      <b/>
      <sz val="10"/>
      <name val="Calibri"/>
      <family val="2"/>
    </font>
    <font>
      <sz val="10"/>
      <name val="Calibri"/>
      <family val="2"/>
    </font>
    <font>
      <sz val="8"/>
      <name val="Calibri"/>
      <family val="2"/>
    </font>
    <font>
      <b/>
      <sz val="10"/>
      <color theme="1"/>
      <name val="Calibri"/>
      <family val="2"/>
    </font>
    <font>
      <sz val="8"/>
      <color theme="1"/>
      <name val="Calibri"/>
      <family val="2"/>
    </font>
    <font>
      <sz val="10"/>
      <color rgb="FF141414"/>
      <name val="Calibri"/>
      <family val="2"/>
    </font>
    <font>
      <sz val="9"/>
      <color rgb="FFFF0000"/>
      <name val="Calibri"/>
      <family val="2"/>
      <scheme val="minor"/>
    </font>
    <font>
      <sz val="8"/>
      <color rgb="FFFF0000"/>
      <name val="Calibri"/>
      <family val="2"/>
      <scheme val="minor"/>
    </font>
    <font>
      <strike/>
      <sz val="8"/>
      <name val="Calibri"/>
      <family val="2"/>
      <scheme val="minor"/>
    </font>
    <font>
      <sz val="7.5"/>
      <name val="Calibri"/>
      <family val="2"/>
      <scheme val="minor"/>
    </font>
    <font>
      <b/>
      <sz val="7.5"/>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2" tint="-0.499984740745262"/>
      </left>
      <right style="hair">
        <color theme="2" tint="-0.499984740745262"/>
      </right>
      <top style="hair">
        <color theme="2" tint="-0.499984740745262"/>
      </top>
      <bottom/>
      <diagonal/>
    </border>
    <border>
      <left style="hair">
        <color theme="2" tint="-0.499984740745262"/>
      </left>
      <right/>
      <top style="hair">
        <color theme="2" tint="-0.499984740745262"/>
      </top>
      <bottom style="hair">
        <color theme="2" tint="-0.499984740745262"/>
      </bottom>
      <diagonal/>
    </border>
    <border>
      <left/>
      <right/>
      <top style="hair">
        <color theme="2" tint="-0.499984740745262"/>
      </top>
      <bottom style="hair">
        <color theme="2" tint="-0.499984740745262"/>
      </bottom>
      <diagonal/>
    </border>
    <border>
      <left/>
      <right style="hair">
        <color theme="2" tint="-0.499984740745262"/>
      </right>
      <top style="hair">
        <color theme="2" tint="-0.499984740745262"/>
      </top>
      <bottom style="hair">
        <color theme="2" tint="-0.499984740745262"/>
      </bottom>
      <diagonal/>
    </border>
    <border>
      <left style="hair">
        <color theme="2" tint="-0.499984740745262"/>
      </left>
      <right style="hair">
        <color theme="2" tint="-0.499984740745262"/>
      </right>
      <top/>
      <bottom style="hair">
        <color theme="2" tint="-0.499984740745262"/>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rgb="FF1B439D"/>
      </left>
      <right style="hair">
        <color rgb="FF1B439D"/>
      </right>
      <top style="hair">
        <color rgb="FF1B439D"/>
      </top>
      <bottom style="hair">
        <color rgb="FF1B439D"/>
      </bottom>
      <diagonal/>
    </border>
  </borders>
  <cellStyleXfs count="9">
    <xf numFmtId="0" fontId="0" fillId="0" borderId="0"/>
    <xf numFmtId="44" fontId="1" fillId="0" borderId="0" applyFont="0" applyFill="0" applyBorder="0" applyAlignment="0" applyProtection="0"/>
    <xf numFmtId="0" fontId="2" fillId="0" borderId="0"/>
    <xf numFmtId="0" fontId="2" fillId="0" borderId="0"/>
    <xf numFmtId="0" fontId="4" fillId="0" borderId="0"/>
    <xf numFmtId="0" fontId="4" fillId="0" borderId="0"/>
    <xf numFmtId="0" fontId="2" fillId="0" borderId="1" applyNumberFormat="0" applyFill="0" applyProtection="0">
      <alignment horizontal="left"/>
    </xf>
    <xf numFmtId="0" fontId="1" fillId="0" borderId="0"/>
    <xf numFmtId="164" fontId="1" fillId="0" borderId="0" applyFont="0" applyFill="0" applyBorder="0" applyAlignment="0" applyProtection="0"/>
  </cellStyleXfs>
  <cellXfs count="328">
    <xf numFmtId="0" fontId="0" fillId="0" borderId="0" xfId="0"/>
    <xf numFmtId="0" fontId="5" fillId="2"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49" fontId="5" fillId="2" borderId="2" xfId="0" applyNumberFormat="1" applyFont="1" applyFill="1" applyBorder="1" applyAlignment="1">
      <alignment horizontal="center" vertical="center" wrapText="1"/>
    </xf>
    <xf numFmtId="44" fontId="5" fillId="2" borderId="2" xfId="1" applyFont="1" applyFill="1" applyBorder="1" applyAlignment="1">
      <alignment horizontal="center" vertical="center" wrapText="1"/>
    </xf>
    <xf numFmtId="165" fontId="5" fillId="2" borderId="2" xfId="1" applyNumberFormat="1"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44" fontId="3" fillId="0" borderId="2" xfId="1" applyFont="1" applyBorder="1" applyAlignment="1">
      <alignment horizontal="right" vertical="center" wrapText="1"/>
    </xf>
    <xf numFmtId="165"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165" fontId="3" fillId="0" borderId="0" xfId="0" applyNumberFormat="1" applyFont="1" applyAlignment="1">
      <alignment horizontal="right" vertical="center" wrapText="1"/>
    </xf>
    <xf numFmtId="0" fontId="7" fillId="0" borderId="2"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wrapText="1"/>
    </xf>
    <xf numFmtId="0" fontId="9"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44" fontId="3" fillId="0" borderId="2" xfId="1" applyFont="1" applyFill="1" applyBorder="1" applyAlignment="1">
      <alignment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166" fontId="3" fillId="0" borderId="2" xfId="0" applyNumberFormat="1" applyFont="1" applyBorder="1" applyAlignment="1">
      <alignment horizontal="center" vertical="center" wrapText="1"/>
    </xf>
    <xf numFmtId="44" fontId="3" fillId="0" borderId="2" xfId="1" applyFont="1" applyFill="1" applyBorder="1" applyAlignment="1">
      <alignment horizontal="right" vertical="center" wrapText="1"/>
    </xf>
    <xf numFmtId="0" fontId="3" fillId="0" borderId="0" xfId="0" applyFont="1" applyAlignment="1">
      <alignment vertical="center" wrapText="1"/>
    </xf>
    <xf numFmtId="165" fontId="3" fillId="0" borderId="2" xfId="0" applyNumberFormat="1" applyFont="1" applyBorder="1" applyAlignment="1">
      <alignment horizontal="right" vertical="center" wrapText="1"/>
    </xf>
    <xf numFmtId="165" fontId="3" fillId="0" borderId="2" xfId="1" applyNumberFormat="1" applyFont="1" applyFill="1" applyBorder="1" applyAlignment="1">
      <alignment horizontal="right" vertical="center" wrapText="1"/>
    </xf>
    <xf numFmtId="0" fontId="12" fillId="0" borderId="0" xfId="0" applyFont="1" applyAlignment="1">
      <alignment horizontal="center"/>
    </xf>
    <xf numFmtId="0" fontId="16"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44" fontId="12" fillId="0" borderId="2" xfId="1" applyFont="1" applyBorder="1" applyAlignment="1">
      <alignment horizontal="right" vertical="center" wrapText="1"/>
    </xf>
    <xf numFmtId="14" fontId="12" fillId="0" borderId="2" xfId="0" applyNumberFormat="1" applyFont="1" applyBorder="1" applyAlignment="1">
      <alignment horizontal="center" vertical="center" wrapText="1"/>
    </xf>
    <xf numFmtId="1" fontId="12" fillId="0" borderId="2" xfId="0" applyNumberFormat="1" applyFont="1" applyBorder="1" applyAlignment="1">
      <alignment horizontal="center" vertical="center" wrapText="1"/>
    </xf>
    <xf numFmtId="0" fontId="12" fillId="0" borderId="0" xfId="0" applyFont="1" applyAlignment="1">
      <alignment vertical="center"/>
    </xf>
    <xf numFmtId="0" fontId="17"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165" fontId="12" fillId="0" borderId="2" xfId="1" applyNumberFormat="1" applyFont="1" applyFill="1" applyBorder="1" applyAlignment="1">
      <alignment horizontal="center" vertical="center" wrapText="1"/>
    </xf>
    <xf numFmtId="0" fontId="18" fillId="0" borderId="2" xfId="0" applyFont="1" applyBorder="1" applyAlignment="1">
      <alignment horizontal="left" vertical="center" wrapText="1"/>
    </xf>
    <xf numFmtId="0" fontId="12" fillId="0" borderId="2" xfId="0" applyFont="1" applyBorder="1" applyAlignment="1">
      <alignment vertical="center" wrapText="1"/>
    </xf>
    <xf numFmtId="2"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165" fontId="6" fillId="0" borderId="0" xfId="0" applyNumberFormat="1" applyFont="1" applyAlignment="1">
      <alignment horizontal="center" vertical="center" wrapText="1"/>
    </xf>
    <xf numFmtId="165" fontId="12" fillId="0" borderId="0" xfId="0" applyNumberFormat="1" applyFont="1" applyAlignment="1">
      <alignment horizontal="center" vertical="center" wrapText="1"/>
    </xf>
    <xf numFmtId="1" fontId="12" fillId="0" borderId="0" xfId="0" applyNumberFormat="1" applyFont="1" applyAlignment="1">
      <alignment horizontal="center" vertical="center" wrapText="1"/>
    </xf>
    <xf numFmtId="0" fontId="12" fillId="0" borderId="0" xfId="0" applyFont="1"/>
    <xf numFmtId="49" fontId="12" fillId="0" borderId="0" xfId="0" applyNumberFormat="1" applyFont="1" applyAlignment="1">
      <alignment horizontal="center" vertical="center" wrapText="1"/>
    </xf>
    <xf numFmtId="49" fontId="5" fillId="4" borderId="3" xfId="0" applyNumberFormat="1" applyFont="1" applyFill="1" applyBorder="1" applyAlignment="1">
      <alignment horizontal="center" vertical="center" wrapText="1"/>
    </xf>
    <xf numFmtId="0" fontId="0" fillId="0" borderId="0" xfId="0" applyAlignment="1">
      <alignment horizontal="center"/>
    </xf>
    <xf numFmtId="0" fontId="8"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44" fontId="3" fillId="0" borderId="3" xfId="1" applyFont="1" applyFill="1" applyBorder="1" applyAlignment="1">
      <alignment horizontal="right" vertical="center" wrapText="1"/>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left" wrapText="1"/>
    </xf>
    <xf numFmtId="44" fontId="7" fillId="0" borderId="3" xfId="1" applyFont="1" applyFill="1" applyBorder="1" applyAlignment="1">
      <alignment horizontal="righ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3" fillId="0" borderId="3" xfId="0" applyFont="1" applyBorder="1" applyAlignment="1">
      <alignment horizontal="left" wrapText="1"/>
    </xf>
    <xf numFmtId="8" fontId="3" fillId="0" borderId="3" xfId="1" applyNumberFormat="1" applyFont="1" applyFill="1" applyBorder="1" applyAlignment="1">
      <alignment horizontal="right" vertical="center" wrapText="1"/>
    </xf>
    <xf numFmtId="14" fontId="3"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8" fontId="7" fillId="0" borderId="3" xfId="1" applyNumberFormat="1" applyFont="1" applyFill="1" applyBorder="1" applyAlignment="1">
      <alignment horizontal="right" vertical="center" wrapText="1"/>
    </xf>
    <xf numFmtId="44" fontId="7"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12" fillId="0" borderId="3" xfId="0" applyFont="1" applyBorder="1" applyAlignment="1">
      <alignment horizontal="left" vertical="center" wrapText="1"/>
    </xf>
    <xf numFmtId="0" fontId="8" fillId="0" borderId="0" xfId="0" applyFont="1" applyAlignment="1">
      <alignment horizontal="center" vertical="center" wrapText="1"/>
    </xf>
    <xf numFmtId="44" fontId="3" fillId="0" borderId="0" xfId="1" applyFont="1" applyAlignment="1">
      <alignment horizontal="right" vertical="center" wrapText="1"/>
    </xf>
    <xf numFmtId="0" fontId="3" fillId="0" borderId="0" xfId="0" applyFont="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44" fontId="7" fillId="0" borderId="6" xfId="1" applyFont="1" applyFill="1" applyBorder="1" applyAlignment="1">
      <alignment horizontal="right" vertical="center" wrapText="1"/>
    </xf>
    <xf numFmtId="14" fontId="7" fillId="0" borderId="6" xfId="0" applyNumberFormat="1" applyFont="1" applyBorder="1" applyAlignment="1">
      <alignment horizontal="center" vertical="center" wrapText="1"/>
    </xf>
    <xf numFmtId="0" fontId="19" fillId="0" borderId="0" xfId="0" applyFont="1" applyAlignment="1">
      <alignment wrapText="1"/>
    </xf>
    <xf numFmtId="44" fontId="7" fillId="0" borderId="6" xfId="1" applyFont="1" applyFill="1" applyBorder="1" applyAlignment="1">
      <alignment horizontal="center" vertical="center" wrapText="1"/>
    </xf>
    <xf numFmtId="0" fontId="7" fillId="0" borderId="6" xfId="0" applyFont="1" applyBorder="1" applyAlignment="1">
      <alignment horizontal="center" wrapText="1"/>
    </xf>
    <xf numFmtId="44" fontId="7" fillId="0" borderId="6" xfId="1" applyFont="1" applyBorder="1" applyAlignment="1">
      <alignment horizontal="right" vertical="center" wrapText="1"/>
    </xf>
    <xf numFmtId="6" fontId="7" fillId="0" borderId="6" xfId="1" applyNumberFormat="1" applyFont="1" applyFill="1" applyBorder="1" applyAlignment="1">
      <alignment horizontal="center" vertical="center" wrapText="1"/>
    </xf>
    <xf numFmtId="6" fontId="8" fillId="0" borderId="6" xfId="1" applyNumberFormat="1" applyFont="1" applyFill="1" applyBorder="1" applyAlignment="1">
      <alignment horizontal="center" vertical="center" wrapText="1"/>
    </xf>
    <xf numFmtId="15" fontId="7" fillId="0" borderId="6" xfId="1" applyNumberFormat="1" applyFont="1" applyFill="1" applyBorder="1" applyAlignment="1">
      <alignment horizontal="center" vertical="center" wrapText="1"/>
    </xf>
    <xf numFmtId="0" fontId="0" fillId="0" borderId="0" xfId="0" applyAlignment="1">
      <alignment wrapText="1"/>
    </xf>
    <xf numFmtId="0" fontId="16" fillId="0" borderId="0" xfId="0" applyFont="1" applyAlignment="1">
      <alignment wrapText="1"/>
    </xf>
    <xf numFmtId="16" fontId="0" fillId="0" borderId="0" xfId="0" applyNumberFormat="1"/>
    <xf numFmtId="0" fontId="7" fillId="0" borderId="0" xfId="0" applyFont="1" applyAlignment="1">
      <alignment horizontal="left" vertical="center" wrapText="1"/>
    </xf>
    <xf numFmtId="0" fontId="7" fillId="0" borderId="0" xfId="0" applyFont="1" applyAlignment="1">
      <alignment horizontal="center" vertical="center" wrapText="1"/>
    </xf>
    <xf numFmtId="44" fontId="7" fillId="0" borderId="0" xfId="1" applyFont="1" applyAlignment="1">
      <alignment horizontal="right" vertical="center" wrapText="1"/>
    </xf>
    <xf numFmtId="0" fontId="7" fillId="0" borderId="0" xfId="0" applyFont="1" applyAlignment="1">
      <alignment horizontal="center" vertical="center"/>
    </xf>
    <xf numFmtId="0" fontId="20" fillId="0" borderId="0" xfId="0" applyFont="1"/>
    <xf numFmtId="164" fontId="0" fillId="0" borderId="0" xfId="8" applyFont="1"/>
    <xf numFmtId="0" fontId="12" fillId="0" borderId="0" xfId="0" applyFont="1" applyAlignment="1">
      <alignment wrapText="1"/>
    </xf>
    <xf numFmtId="0" fontId="3" fillId="0" borderId="0" xfId="0" applyFont="1" applyAlignment="1">
      <alignment horizontal="right" vertical="center" wrapText="1"/>
    </xf>
    <xf numFmtId="0" fontId="5" fillId="0" borderId="2" xfId="0" applyFont="1" applyBorder="1" applyAlignment="1">
      <alignment horizontal="center" vertical="center" wrapText="1"/>
    </xf>
    <xf numFmtId="49" fontId="5" fillId="6" borderId="7"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44" fontId="5" fillId="6" borderId="8" xfId="1" applyFont="1" applyFill="1" applyBorder="1" applyAlignment="1">
      <alignment horizontal="center" vertical="center" wrapText="1"/>
    </xf>
    <xf numFmtId="0" fontId="5" fillId="6" borderId="9" xfId="0" applyFont="1" applyFill="1" applyBorder="1" applyAlignment="1">
      <alignment horizontal="center" vertical="center" wrapText="1"/>
    </xf>
    <xf numFmtId="0" fontId="8" fillId="0" borderId="10" xfId="0" applyFont="1" applyBorder="1" applyAlignment="1">
      <alignment horizontal="center" vertical="center" wrapText="1"/>
    </xf>
    <xf numFmtId="0" fontId="3" fillId="0" borderId="6" xfId="0" applyFont="1" applyBorder="1" applyAlignment="1">
      <alignment horizontal="center" vertical="center" wrapText="1"/>
    </xf>
    <xf numFmtId="44" fontId="3" fillId="0" borderId="6" xfId="1" applyFont="1" applyBorder="1" applyAlignment="1">
      <alignment horizontal="right" vertical="center" wrapText="1"/>
    </xf>
    <xf numFmtId="44" fontId="3" fillId="0" borderId="6" xfId="1" applyFont="1" applyBorder="1" applyAlignment="1">
      <alignment horizontal="center" vertical="center" wrapText="1"/>
    </xf>
    <xf numFmtId="14" fontId="3" fillId="0" borderId="6" xfId="1" applyNumberFormat="1" applyFont="1" applyBorder="1" applyAlignment="1">
      <alignment horizontal="center" vertical="center" wrapText="1"/>
    </xf>
    <xf numFmtId="0" fontId="3" fillId="0" borderId="11" xfId="0" applyFont="1" applyBorder="1" applyAlignment="1">
      <alignment horizontal="center" vertical="center"/>
    </xf>
    <xf numFmtId="49" fontId="8" fillId="0" borderId="10" xfId="0" applyNumberFormat="1" applyFont="1" applyBorder="1" applyAlignment="1">
      <alignment horizontal="center" vertical="center" wrapText="1"/>
    </xf>
    <xf numFmtId="0" fontId="3" fillId="0" borderId="6" xfId="0" applyFont="1" applyBorder="1" applyAlignment="1">
      <alignment horizontal="left" vertical="center" wrapText="1"/>
    </xf>
    <xf numFmtId="166" fontId="7" fillId="5" borderId="6" xfId="0" applyNumberFormat="1" applyFont="1" applyFill="1" applyBorder="1" applyAlignment="1">
      <alignment horizontal="right" vertical="center" wrapText="1"/>
    </xf>
    <xf numFmtId="166" fontId="7" fillId="5" borderId="6" xfId="0" applyNumberFormat="1" applyFont="1" applyFill="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1" xfId="0" applyFont="1" applyBorder="1" applyAlignment="1">
      <alignment horizontal="center" vertical="center" wrapText="1"/>
    </xf>
    <xf numFmtId="44" fontId="3" fillId="3" borderId="6" xfId="1" applyFont="1" applyFill="1" applyBorder="1" applyAlignment="1">
      <alignment horizontal="center" vertical="center" wrapText="1"/>
    </xf>
    <xf numFmtId="14" fontId="3" fillId="0" borderId="6" xfId="1" applyNumberFormat="1" applyFont="1" applyFill="1" applyBorder="1" applyAlignment="1">
      <alignment horizontal="center" vertical="center" wrapText="1"/>
    </xf>
    <xf numFmtId="49" fontId="5" fillId="0" borderId="10" xfId="0" applyNumberFormat="1" applyFont="1" applyBorder="1" applyAlignment="1">
      <alignment horizontal="center" vertical="center" wrapText="1"/>
    </xf>
    <xf numFmtId="6" fontId="3" fillId="0" borderId="6" xfId="0" applyNumberFormat="1" applyFont="1" applyBorder="1" applyAlignment="1">
      <alignment horizontal="right" vertical="center" wrapText="1"/>
    </xf>
    <xf numFmtId="6" fontId="3" fillId="0" borderId="6" xfId="0" applyNumberFormat="1" applyFont="1" applyBorder="1" applyAlignment="1">
      <alignment horizontal="center" vertical="center" wrapText="1"/>
    </xf>
    <xf numFmtId="14" fontId="7" fillId="0" borderId="6" xfId="1" applyNumberFormat="1" applyFont="1" applyFill="1" applyBorder="1" applyAlignment="1">
      <alignment horizontal="center" vertical="center" wrapText="1"/>
    </xf>
    <xf numFmtId="44" fontId="3" fillId="0" borderId="6" xfId="1" applyFont="1" applyFill="1" applyBorder="1" applyAlignment="1">
      <alignment horizontal="right" vertical="center" wrapText="1"/>
    </xf>
    <xf numFmtId="166" fontId="3" fillId="0" borderId="6" xfId="0" applyNumberFormat="1" applyFont="1" applyBorder="1" applyAlignment="1">
      <alignment horizontal="right" vertical="center" wrapText="1"/>
    </xf>
    <xf numFmtId="14" fontId="5" fillId="0" borderId="6"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0" fontId="5" fillId="0" borderId="10" xfId="0" applyFont="1" applyBorder="1" applyAlignment="1">
      <alignment horizontal="center" vertical="center" wrapText="1"/>
    </xf>
    <xf numFmtId="164" fontId="3" fillId="0" borderId="6" xfId="8" applyFont="1" applyBorder="1" applyAlignment="1">
      <alignment horizontal="center" vertical="center" wrapText="1"/>
    </xf>
    <xf numFmtId="164" fontId="5" fillId="0" borderId="10" xfId="8" applyFont="1" applyFill="1" applyBorder="1" applyAlignment="1">
      <alignment horizontal="center" vertical="center" wrapText="1"/>
    </xf>
    <xf numFmtId="0" fontId="3" fillId="5" borderId="6" xfId="0" applyFont="1" applyFill="1" applyBorder="1" applyAlignment="1">
      <alignment horizontal="center" vertical="center" wrapText="1"/>
    </xf>
    <xf numFmtId="14" fontId="3" fillId="5" borderId="6" xfId="0" applyNumberFormat="1" applyFont="1" applyFill="1" applyBorder="1" applyAlignment="1">
      <alignment horizontal="center" vertical="center" wrapText="1"/>
    </xf>
    <xf numFmtId="44" fontId="7" fillId="0" borderId="6" xfId="1" applyFont="1" applyBorder="1" applyAlignment="1">
      <alignment horizontal="center" vertical="center" wrapText="1"/>
    </xf>
    <xf numFmtId="14" fontId="7" fillId="0" borderId="6" xfId="1" applyNumberFormat="1" applyFont="1" applyBorder="1" applyAlignment="1">
      <alignment horizontal="center" vertical="center" wrapText="1"/>
    </xf>
    <xf numFmtId="44" fontId="3" fillId="0" borderId="6" xfId="1" applyFont="1" applyFill="1" applyBorder="1" applyAlignment="1">
      <alignment horizontal="center" vertical="center" wrapText="1"/>
    </xf>
    <xf numFmtId="166" fontId="3" fillId="0" borderId="6" xfId="0" applyNumberFormat="1" applyFont="1" applyBorder="1" applyAlignment="1">
      <alignment horizontal="right" vertical="center"/>
    </xf>
    <xf numFmtId="166" fontId="3" fillId="0" borderId="6" xfId="0" applyNumberFormat="1" applyFont="1" applyBorder="1" applyAlignment="1">
      <alignment horizontal="center" vertical="center"/>
    </xf>
    <xf numFmtId="14" fontId="21" fillId="0" borderId="6" xfId="0" applyNumberFormat="1" applyFont="1" applyBorder="1" applyAlignment="1">
      <alignment horizontal="center" vertical="center" wrapText="1"/>
    </xf>
    <xf numFmtId="0" fontId="3" fillId="0" borderId="6" xfId="0" applyFont="1" applyBorder="1" applyAlignment="1">
      <alignment horizontal="center" vertical="center"/>
    </xf>
    <xf numFmtId="166" fontId="21" fillId="0" borderId="6" xfId="0" applyNumberFormat="1" applyFont="1" applyBorder="1" applyAlignment="1">
      <alignment horizontal="center" vertical="center" wrapText="1"/>
    </xf>
    <xf numFmtId="49" fontId="3" fillId="5" borderId="6" xfId="0" applyNumberFormat="1" applyFont="1" applyFill="1" applyBorder="1" applyAlignment="1">
      <alignment horizontal="center" vertical="center" wrapText="1"/>
    </xf>
    <xf numFmtId="14" fontId="5" fillId="0" borderId="10" xfId="0" applyNumberFormat="1" applyFont="1" applyBorder="1" applyAlignment="1">
      <alignment horizontal="center" vertical="center" wrapText="1"/>
    </xf>
    <xf numFmtId="14" fontId="5" fillId="0" borderId="6" xfId="1" applyNumberFormat="1" applyFont="1" applyFill="1" applyBorder="1" applyAlignment="1">
      <alignment horizontal="center" vertical="center" wrapText="1"/>
    </xf>
    <xf numFmtId="14" fontId="7" fillId="5" borderId="6" xfId="0" applyNumberFormat="1" applyFont="1" applyFill="1" applyBorder="1" applyAlignment="1">
      <alignment horizontal="center" vertical="center" wrapText="1"/>
    </xf>
    <xf numFmtId="14" fontId="7" fillId="0" borderId="6" xfId="0" applyNumberFormat="1" applyFont="1" applyBorder="1" applyAlignment="1">
      <alignment horizontal="center" vertical="center"/>
    </xf>
    <xf numFmtId="0" fontId="5" fillId="0" borderId="12" xfId="0" applyFont="1" applyBorder="1" applyAlignment="1">
      <alignment horizontal="center" vertical="center" wrapText="1"/>
    </xf>
    <xf numFmtId="0" fontId="3" fillId="0" borderId="13" xfId="0" applyFont="1" applyBorder="1" applyAlignment="1">
      <alignment horizontal="center" vertical="center" wrapText="1"/>
    </xf>
    <xf numFmtId="166" fontId="3" fillId="0" borderId="13" xfId="0" applyNumberFormat="1" applyFont="1" applyBorder="1" applyAlignment="1">
      <alignment horizontal="right" vertical="center" wrapText="1"/>
    </xf>
    <xf numFmtId="166" fontId="3" fillId="0" borderId="13" xfId="0" applyNumberFormat="1" applyFont="1" applyBorder="1" applyAlignment="1">
      <alignment horizontal="center" vertical="center" wrapText="1"/>
    </xf>
    <xf numFmtId="14" fontId="7" fillId="0" borderId="13" xfId="0" applyNumberFormat="1" applyFont="1" applyBorder="1" applyAlignment="1">
      <alignment horizontal="center" vertical="center"/>
    </xf>
    <xf numFmtId="0" fontId="3" fillId="0" borderId="14" xfId="0"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8" fillId="0" borderId="10" xfId="0" applyFont="1" applyBorder="1" applyAlignment="1">
      <alignment horizontal="center" wrapText="1"/>
    </xf>
    <xf numFmtId="0" fontId="8"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4" fontId="7" fillId="0" borderId="13" xfId="1" applyFont="1" applyBorder="1" applyAlignment="1">
      <alignment horizontal="right" vertical="center" wrapText="1"/>
    </xf>
    <xf numFmtId="0" fontId="7" fillId="0" borderId="14" xfId="0" applyFont="1" applyBorder="1" applyAlignment="1">
      <alignment horizontal="center" vertical="center"/>
    </xf>
    <xf numFmtId="49" fontId="8" fillId="6" borderId="7" xfId="0" applyNumberFormat="1" applyFont="1" applyFill="1" applyBorder="1" applyAlignment="1">
      <alignment horizontal="center" vertical="center" wrapText="1"/>
    </xf>
    <xf numFmtId="49" fontId="8" fillId="6" borderId="8" xfId="0" applyNumberFormat="1" applyFont="1" applyFill="1" applyBorder="1" applyAlignment="1">
      <alignment horizontal="center" vertical="center" wrapText="1"/>
    </xf>
    <xf numFmtId="44" fontId="8" fillId="6" borderId="8" xfId="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49"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5" fontId="5" fillId="7" borderId="2" xfId="1" applyNumberFormat="1" applyFont="1" applyFill="1" applyBorder="1" applyAlignment="1">
      <alignment horizontal="center" vertical="center" wrapText="1"/>
    </xf>
    <xf numFmtId="44" fontId="5" fillId="7" borderId="2" xfId="1" applyFont="1" applyFill="1" applyBorder="1" applyAlignment="1">
      <alignment horizontal="center" vertical="center" wrapText="1"/>
    </xf>
    <xf numFmtId="1" fontId="5" fillId="7" borderId="2" xfId="0" applyNumberFormat="1" applyFont="1" applyFill="1" applyBorder="1" applyAlignment="1">
      <alignment horizontal="center" vertical="center" wrapText="1"/>
    </xf>
    <xf numFmtId="0" fontId="22" fillId="0" borderId="2" xfId="0" applyFont="1" applyBorder="1" applyAlignment="1">
      <alignment horizontal="left" vertical="center" wrapText="1"/>
    </xf>
    <xf numFmtId="14" fontId="3" fillId="8" borderId="2" xfId="0" applyNumberFormat="1" applyFont="1" applyFill="1" applyBorder="1" applyAlignment="1">
      <alignment horizontal="center" vertical="center" wrapText="1"/>
    </xf>
    <xf numFmtId="14" fontId="7" fillId="8" borderId="2"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23" fillId="0" borderId="2" xfId="0" applyFont="1" applyBorder="1" applyAlignment="1">
      <alignment horizontal="left" vertical="top" wrapText="1"/>
    </xf>
    <xf numFmtId="14" fontId="7" fillId="0" borderId="2" xfId="0" applyNumberFormat="1" applyFont="1" applyBorder="1" applyAlignment="1">
      <alignment horizontal="center" vertical="center" wrapText="1"/>
    </xf>
    <xf numFmtId="0" fontId="3" fillId="0" borderId="15" xfId="0" applyFont="1" applyBorder="1" applyAlignment="1">
      <alignment horizontal="center" vertical="center" wrapText="1"/>
    </xf>
    <xf numFmtId="165" fontId="3" fillId="0" borderId="16" xfId="0" applyNumberFormat="1" applyFont="1" applyBorder="1" applyAlignment="1">
      <alignment horizontal="center" vertical="center" wrapText="1"/>
    </xf>
    <xf numFmtId="14" fontId="3" fillId="0" borderId="18"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23" fillId="0" borderId="2" xfId="0" applyFont="1" applyBorder="1" applyAlignment="1">
      <alignment horizontal="left" vertical="center" wrapText="1"/>
    </xf>
    <xf numFmtId="2" fontId="3" fillId="0" borderId="2"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3" fillId="0" borderId="0" xfId="0" applyFont="1" applyAlignment="1">
      <alignment horizontal="left" vertical="top" wrapText="1"/>
    </xf>
    <xf numFmtId="0" fontId="23" fillId="0" borderId="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horizontal="left" vertical="center" wrapText="1"/>
    </xf>
    <xf numFmtId="14" fontId="8" fillId="0" borderId="2" xfId="0" applyNumberFormat="1" applyFont="1" applyBorder="1" applyAlignment="1">
      <alignment horizontal="center" vertical="center" wrapText="1"/>
    </xf>
    <xf numFmtId="14" fontId="8" fillId="0" borderId="19" xfId="0" applyNumberFormat="1" applyFont="1" applyBorder="1" applyAlignment="1">
      <alignment horizontal="center" vertical="center" wrapText="1"/>
    </xf>
    <xf numFmtId="14" fontId="7" fillId="0" borderId="15" xfId="0" applyNumberFormat="1" applyFont="1" applyBorder="1" applyAlignment="1">
      <alignment horizontal="center" vertical="center" wrapText="1"/>
    </xf>
    <xf numFmtId="14" fontId="7" fillId="0" borderId="17" xfId="0" applyNumberFormat="1" applyFont="1" applyBorder="1" applyAlignment="1">
      <alignment horizontal="center" vertical="center" wrapText="1"/>
    </xf>
    <xf numFmtId="14" fontId="7" fillId="0" borderId="19" xfId="0" applyNumberFormat="1" applyFont="1" applyBorder="1" applyAlignment="1">
      <alignment horizontal="center" vertical="center" wrapText="1"/>
    </xf>
    <xf numFmtId="0" fontId="3" fillId="0" borderId="2" xfId="0" applyFont="1" applyBorder="1" applyAlignment="1">
      <alignment vertical="center" wrapText="1"/>
    </xf>
    <xf numFmtId="0" fontId="23" fillId="0" borderId="0" xfId="0" applyFont="1" applyAlignment="1">
      <alignment horizontal="left" vertical="center" wrapText="1"/>
    </xf>
    <xf numFmtId="0" fontId="8" fillId="7" borderId="2" xfId="0" applyFont="1" applyFill="1" applyBorder="1" applyAlignment="1">
      <alignment horizontal="center" vertical="center" wrapText="1"/>
    </xf>
    <xf numFmtId="2" fontId="5"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4" fontId="25" fillId="0" borderId="0" xfId="0" applyNumberFormat="1" applyFont="1" applyAlignment="1">
      <alignment vertical="center"/>
    </xf>
    <xf numFmtId="0" fontId="27" fillId="0" borderId="2" xfId="0" applyFont="1" applyBorder="1" applyAlignment="1">
      <alignment horizontal="center" vertical="center"/>
    </xf>
    <xf numFmtId="0" fontId="27" fillId="0" borderId="0" xfId="0" applyFont="1" applyAlignment="1">
      <alignment horizontal="center" vertical="center"/>
    </xf>
    <xf numFmtId="8" fontId="3" fillId="0" borderId="2" xfId="1" applyNumberFormat="1" applyFont="1" applyFill="1" applyBorder="1" applyAlignment="1">
      <alignment horizontal="right" vertical="center" wrapText="1"/>
    </xf>
    <xf numFmtId="14" fontId="23" fillId="0" borderId="2" xfId="0" applyNumberFormat="1" applyFont="1" applyBorder="1" applyAlignment="1">
      <alignment horizontal="center" vertical="center" wrapText="1"/>
    </xf>
    <xf numFmtId="0" fontId="28" fillId="0" borderId="2" xfId="0" applyFont="1" applyBorder="1" applyAlignment="1">
      <alignment horizontal="left" vertical="center" readingOrder="1"/>
    </xf>
    <xf numFmtId="0" fontId="3" fillId="0" borderId="2" xfId="1" applyNumberFormat="1" applyFont="1" applyFill="1" applyBorder="1" applyAlignment="1">
      <alignment horizontal="center" vertical="center" wrapText="1"/>
    </xf>
    <xf numFmtId="166" fontId="3" fillId="0" borderId="2" xfId="1" applyNumberFormat="1" applyFont="1" applyFill="1" applyBorder="1" applyAlignment="1">
      <alignment vertical="center" wrapText="1"/>
    </xf>
    <xf numFmtId="166" fontId="9" fillId="0" borderId="2" xfId="1" applyNumberFormat="1" applyFont="1" applyFill="1" applyBorder="1" applyAlignment="1">
      <alignment vertical="center" wrapText="1"/>
    </xf>
    <xf numFmtId="166" fontId="9" fillId="0" borderId="20" xfId="1" applyNumberFormat="1" applyFont="1" applyFill="1" applyBorder="1" applyAlignment="1">
      <alignment vertical="center" wrapText="1"/>
    </xf>
    <xf numFmtId="166" fontId="32" fillId="0" borderId="20" xfId="1" applyNumberFormat="1" applyFont="1" applyFill="1" applyBorder="1" applyAlignment="1">
      <alignment vertical="center" wrapText="1"/>
    </xf>
    <xf numFmtId="166" fontId="32" fillId="0" borderId="2" xfId="1" applyNumberFormat="1" applyFont="1" applyFill="1" applyBorder="1" applyAlignment="1">
      <alignment vertical="center" wrapText="1"/>
    </xf>
    <xf numFmtId="0" fontId="23" fillId="0" borderId="0" xfId="0" applyFont="1"/>
    <xf numFmtId="166" fontId="19" fillId="9" borderId="0" xfId="0" applyNumberFormat="1" applyFont="1" applyFill="1"/>
    <xf numFmtId="1" fontId="8"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166" fontId="3" fillId="0" borderId="2" xfId="0" applyNumberFormat="1" applyFont="1" applyBorder="1" applyAlignment="1">
      <alignment vertical="center" wrapText="1"/>
    </xf>
    <xf numFmtId="49" fontId="23" fillId="0" borderId="2" xfId="0" applyNumberFormat="1" applyFont="1" applyBorder="1" applyAlignment="1">
      <alignment horizontal="left" vertical="center" wrapText="1"/>
    </xf>
    <xf numFmtId="0" fontId="30" fillId="0" borderId="2" xfId="0" applyFont="1" applyBorder="1" applyAlignment="1">
      <alignment horizontal="center" vertical="center"/>
    </xf>
    <xf numFmtId="2" fontId="31" fillId="0" borderId="2"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3" fillId="0" borderId="2" xfId="0" applyNumberFormat="1" applyFont="1" applyBorder="1" applyAlignment="1">
      <alignment horizontal="left" vertical="center" wrapText="1"/>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166" fontId="32" fillId="0" borderId="2" xfId="0" applyNumberFormat="1" applyFont="1" applyBorder="1" applyAlignment="1">
      <alignment vertical="center" wrapText="1"/>
    </xf>
    <xf numFmtId="165" fontId="32" fillId="0" borderId="2" xfId="0" applyNumberFormat="1" applyFont="1" applyBorder="1" applyAlignment="1">
      <alignment horizontal="center" vertical="center" wrapText="1"/>
    </xf>
    <xf numFmtId="167" fontId="32" fillId="0" borderId="2" xfId="0" applyNumberFormat="1" applyFont="1" applyBorder="1" applyAlignment="1">
      <alignment horizontal="center" vertical="center" wrapText="1"/>
    </xf>
    <xf numFmtId="14" fontId="32" fillId="0" borderId="2" xfId="0" applyNumberFormat="1" applyFont="1" applyBorder="1" applyAlignment="1">
      <alignment horizontal="center" vertical="center" wrapText="1"/>
    </xf>
    <xf numFmtId="1" fontId="32" fillId="0" borderId="2" xfId="0" applyNumberFormat="1" applyFont="1" applyBorder="1" applyAlignment="1">
      <alignment horizontal="center" vertical="center" wrapText="1"/>
    </xf>
    <xf numFmtId="2" fontId="34"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35" fillId="0" borderId="2" xfId="0" applyNumberFormat="1" applyFont="1" applyBorder="1" applyAlignment="1">
      <alignment horizontal="left" vertical="center" wrapText="1"/>
    </xf>
    <xf numFmtId="0" fontId="34" fillId="0" borderId="2" xfId="0" applyFont="1" applyBorder="1" applyAlignment="1">
      <alignment horizontal="center" vertical="center" wrapText="1"/>
    </xf>
    <xf numFmtId="0" fontId="9" fillId="0" borderId="2" xfId="0" applyFont="1" applyBorder="1" applyAlignment="1">
      <alignment horizontal="center" vertical="center" wrapText="1"/>
    </xf>
    <xf numFmtId="166" fontId="9" fillId="0" borderId="2" xfId="0" applyNumberFormat="1" applyFont="1" applyBorder="1" applyAlignment="1">
      <alignment vertical="center" wrapText="1"/>
    </xf>
    <xf numFmtId="165"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3" fillId="0" borderId="2" xfId="0" applyFont="1" applyBorder="1" applyAlignment="1">
      <alignment horizontal="left" vertical="center" wrapText="1"/>
    </xf>
    <xf numFmtId="1" fontId="9"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0" fontId="9" fillId="0" borderId="2" xfId="1" applyNumberFormat="1" applyFont="1" applyFill="1" applyBorder="1" applyAlignment="1">
      <alignment horizontal="center" vertical="center" wrapText="1"/>
    </xf>
    <xf numFmtId="2" fontId="34"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35" fillId="0" borderId="15" xfId="0" applyNumberFormat="1" applyFont="1" applyBorder="1" applyAlignment="1">
      <alignment horizontal="left" vertical="center" wrapText="1"/>
    </xf>
    <xf numFmtId="0" fontId="9" fillId="0" borderId="15" xfId="0" applyFont="1" applyBorder="1" applyAlignment="1">
      <alignment horizontal="left" vertical="center" wrapText="1"/>
    </xf>
    <xf numFmtId="0" fontId="34" fillId="0" borderId="15" xfId="0" applyFont="1" applyBorder="1" applyAlignment="1">
      <alignment horizontal="center" vertical="center" wrapText="1"/>
    </xf>
    <xf numFmtId="0" fontId="9" fillId="0" borderId="15" xfId="0" applyFont="1" applyBorder="1" applyAlignment="1">
      <alignment horizontal="center" vertical="center" wrapText="1"/>
    </xf>
    <xf numFmtId="166" fontId="9" fillId="0" borderId="15" xfId="0" applyNumberFormat="1" applyFont="1" applyBorder="1" applyAlignment="1">
      <alignment vertical="center" wrapText="1"/>
    </xf>
    <xf numFmtId="165" fontId="9" fillId="0" borderId="15" xfId="0" applyNumberFormat="1" applyFont="1" applyBorder="1" applyAlignment="1">
      <alignment horizontal="center" vertical="center" wrapText="1"/>
    </xf>
    <xf numFmtId="14" fontId="32" fillId="0" borderId="15"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1" fontId="32" fillId="0" borderId="15" xfId="0" applyNumberFormat="1" applyFont="1" applyBorder="1" applyAlignment="1">
      <alignment horizontal="center" vertical="center" wrapText="1"/>
    </xf>
    <xf numFmtId="2" fontId="31" fillId="0" borderId="20"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3" fillId="0" borderId="20" xfId="0" applyFont="1" applyBorder="1" applyAlignment="1">
      <alignment horizontal="left" vertical="center" wrapText="1"/>
    </xf>
    <xf numFmtId="0" fontId="9" fillId="0" borderId="20" xfId="0" applyFont="1" applyBorder="1" applyAlignment="1">
      <alignment horizontal="left" vertical="center" wrapText="1"/>
    </xf>
    <xf numFmtId="0" fontId="34" fillId="0" borderId="20" xfId="0" applyFont="1" applyBorder="1" applyAlignment="1">
      <alignment horizontal="center" vertical="center" wrapText="1"/>
    </xf>
    <xf numFmtId="0" fontId="9" fillId="0" borderId="20" xfId="0" applyFont="1" applyBorder="1" applyAlignment="1">
      <alignment horizontal="center" vertical="center" wrapText="1"/>
    </xf>
    <xf numFmtId="166" fontId="9" fillId="0" borderId="20" xfId="0" applyNumberFormat="1" applyFont="1" applyBorder="1" applyAlignment="1">
      <alignment vertical="center" wrapText="1"/>
    </xf>
    <xf numFmtId="165" fontId="9" fillId="0" borderId="20" xfId="0" applyNumberFormat="1" applyFont="1" applyBorder="1" applyAlignment="1">
      <alignment horizontal="center" vertical="center" wrapText="1"/>
    </xf>
    <xf numFmtId="14" fontId="32" fillId="0" borderId="20" xfId="0" applyNumberFormat="1" applyFont="1" applyBorder="1" applyAlignment="1">
      <alignment horizontal="center" vertical="center" wrapText="1"/>
    </xf>
    <xf numFmtId="14" fontId="9" fillId="0" borderId="20" xfId="0" applyNumberFormat="1" applyFont="1" applyBorder="1" applyAlignment="1">
      <alignment horizontal="center" vertical="center" wrapText="1"/>
    </xf>
    <xf numFmtId="1" fontId="9" fillId="0" borderId="20" xfId="0" applyNumberFormat="1" applyFont="1" applyBorder="1" applyAlignment="1">
      <alignment horizontal="center" vertical="center" wrapText="1"/>
    </xf>
    <xf numFmtId="49" fontId="32" fillId="0" borderId="20" xfId="0" applyNumberFormat="1" applyFont="1" applyBorder="1" applyAlignment="1">
      <alignment horizontal="center" vertical="center" wrapText="1"/>
    </xf>
    <xf numFmtId="49" fontId="33" fillId="0" borderId="20" xfId="0" applyNumberFormat="1" applyFont="1" applyBorder="1" applyAlignment="1">
      <alignment horizontal="left" vertical="center" wrapText="1"/>
    </xf>
    <xf numFmtId="0" fontId="31" fillId="0" borderId="20" xfId="0" applyFont="1" applyBorder="1" applyAlignment="1">
      <alignment horizontal="center" vertical="center" wrapText="1"/>
    </xf>
    <xf numFmtId="166" fontId="32" fillId="0" borderId="20" xfId="0" applyNumberFormat="1" applyFont="1" applyBorder="1" applyAlignment="1">
      <alignment vertical="center" wrapText="1"/>
    </xf>
    <xf numFmtId="165" fontId="32" fillId="0" borderId="20" xfId="0" applyNumberFormat="1" applyFont="1" applyBorder="1" applyAlignment="1">
      <alignment horizontal="center" vertical="center" wrapText="1"/>
    </xf>
    <xf numFmtId="1" fontId="32" fillId="0" borderId="20" xfId="0" applyNumberFormat="1" applyFont="1" applyBorder="1" applyAlignment="1">
      <alignment horizontal="center" vertical="center" wrapText="1"/>
    </xf>
    <xf numFmtId="2" fontId="34" fillId="0" borderId="2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35" fillId="0" borderId="20" xfId="0" applyNumberFormat="1" applyFont="1" applyBorder="1" applyAlignment="1">
      <alignment horizontal="left" vertical="center" wrapText="1"/>
    </xf>
    <xf numFmtId="0" fontId="36" fillId="0" borderId="20" xfId="0" applyFont="1" applyBorder="1" applyAlignment="1">
      <alignment horizontal="center" vertical="center"/>
    </xf>
    <xf numFmtId="0" fontId="32" fillId="0" borderId="2" xfId="1" applyNumberFormat="1" applyFont="1" applyFill="1" applyBorder="1" applyAlignment="1">
      <alignment horizontal="center" vertical="center" wrapText="1"/>
    </xf>
    <xf numFmtId="49" fontId="22" fillId="0" borderId="2" xfId="0" applyNumberFormat="1" applyFont="1" applyBorder="1" applyAlignment="1">
      <alignment horizontal="left" vertical="center" wrapText="1"/>
    </xf>
    <xf numFmtId="0" fontId="29" fillId="0" borderId="2" xfId="0" applyFont="1" applyBorder="1" applyAlignment="1">
      <alignment horizontal="left" vertical="center" wrapText="1"/>
    </xf>
    <xf numFmtId="14" fontId="37" fillId="0" borderId="2" xfId="0" applyNumberFormat="1" applyFont="1" applyBorder="1" applyAlignment="1">
      <alignment horizontal="center" vertical="center" wrapText="1"/>
    </xf>
    <xf numFmtId="0" fontId="38" fillId="0" borderId="2" xfId="0" applyFont="1" applyBorder="1" applyAlignment="1">
      <alignment horizontal="left" vertical="center" wrapText="1"/>
    </xf>
    <xf numFmtId="166" fontId="19" fillId="0" borderId="0" xfId="0" applyNumberFormat="1" applyFont="1"/>
    <xf numFmtId="0" fontId="3" fillId="0" borderId="0" xfId="0" applyFont="1"/>
    <xf numFmtId="166" fontId="5" fillId="7" borderId="2" xfId="1" applyNumberFormat="1" applyFont="1" applyFill="1" applyBorder="1" applyAlignment="1">
      <alignment horizontal="center" vertical="center" wrapText="1"/>
    </xf>
    <xf numFmtId="14" fontId="5" fillId="7" borderId="2" xfId="0" applyNumberFormat="1" applyFont="1" applyFill="1" applyBorder="1" applyAlignment="1">
      <alignment horizontal="center" vertical="center" wrapText="1"/>
    </xf>
    <xf numFmtId="0" fontId="7" fillId="0" borderId="2" xfId="1" applyNumberFormat="1" applyFont="1" applyFill="1" applyBorder="1" applyAlignment="1">
      <alignment horizontal="center" vertical="center" wrapText="1"/>
    </xf>
    <xf numFmtId="2" fontId="5"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14" fontId="3"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2" fontId="8"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0" fontId="7" fillId="0" borderId="20"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20" xfId="0" applyFont="1" applyFill="1" applyBorder="1" applyAlignment="1">
      <alignment horizontal="left" vertical="center" wrapText="1"/>
    </xf>
    <xf numFmtId="14" fontId="7" fillId="0" borderId="20" xfId="0"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8" fillId="0" borderId="2" xfId="0" applyFont="1" applyFill="1" applyBorder="1" applyAlignment="1">
      <alignment horizontal="center" vertical="center" wrapText="1"/>
    </xf>
    <xf numFmtId="2" fontId="8" fillId="0" borderId="2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66" fontId="7" fillId="0" borderId="2" xfId="1" applyNumberFormat="1" applyFont="1" applyFill="1" applyBorder="1" applyAlignment="1">
      <alignment vertical="center" wrapText="1"/>
    </xf>
    <xf numFmtId="166" fontId="7" fillId="0" borderId="2" xfId="0" applyNumberFormat="1" applyFont="1" applyFill="1" applyBorder="1" applyAlignment="1">
      <alignment vertical="center" wrapText="1"/>
    </xf>
    <xf numFmtId="165" fontId="7" fillId="0" borderId="2" xfId="0"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39"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8" fillId="0" borderId="20" xfId="0" applyFont="1" applyFill="1" applyBorder="1" applyAlignment="1">
      <alignment horizontal="center" vertical="center" wrapText="1"/>
    </xf>
    <xf numFmtId="166" fontId="7" fillId="0" borderId="20" xfId="0" applyNumberFormat="1" applyFont="1" applyFill="1" applyBorder="1" applyAlignment="1">
      <alignment vertical="center" wrapText="1"/>
    </xf>
    <xf numFmtId="165" fontId="7" fillId="0" borderId="20" xfId="0" applyNumberFormat="1" applyFont="1" applyFill="1" applyBorder="1" applyAlignment="1">
      <alignment horizontal="center" vertical="center" wrapText="1"/>
    </xf>
    <xf numFmtId="166" fontId="7" fillId="0" borderId="2" xfId="0" applyNumberFormat="1" applyFont="1" applyFill="1" applyBorder="1" applyAlignment="1">
      <alignment horizontal="right" vertical="center" wrapText="1"/>
    </xf>
    <xf numFmtId="49" fontId="40" fillId="0" borderId="2" xfId="0" applyNumberFormat="1" applyFont="1" applyFill="1" applyBorder="1" applyAlignment="1">
      <alignment horizontal="left" vertical="center" wrapText="1"/>
    </xf>
    <xf numFmtId="0" fontId="20" fillId="0" borderId="2" xfId="0" applyFont="1" applyFill="1" applyBorder="1" applyAlignment="1">
      <alignment horizontal="center" vertical="center"/>
    </xf>
    <xf numFmtId="0" fontId="8" fillId="0" borderId="0" xfId="0" applyFont="1" applyFill="1" applyAlignment="1">
      <alignment horizontal="center" vertical="center" wrapText="1"/>
    </xf>
    <xf numFmtId="0" fontId="20" fillId="0" borderId="20"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0" xfId="1" applyNumberFormat="1" applyFont="1" applyFill="1" applyBorder="1" applyAlignment="1">
      <alignment horizontal="center" vertical="center" wrapText="1"/>
    </xf>
    <xf numFmtId="166" fontId="7" fillId="0" borderId="20" xfId="1" applyNumberFormat="1" applyFont="1" applyFill="1" applyBorder="1" applyAlignment="1">
      <alignment vertical="center" wrapText="1"/>
    </xf>
    <xf numFmtId="1" fontId="7" fillId="0" borderId="20" xfId="0" applyNumberFormat="1" applyFont="1" applyFill="1" applyBorder="1" applyAlignment="1">
      <alignment horizontal="center" vertical="center" wrapText="1"/>
    </xf>
    <xf numFmtId="0" fontId="7" fillId="0" borderId="0" xfId="1" applyNumberFormat="1" applyFont="1" applyFill="1" applyBorder="1" applyAlignment="1">
      <alignment horizontal="center" vertical="center" wrapText="1"/>
    </xf>
    <xf numFmtId="0" fontId="20" fillId="0" borderId="21" xfId="0" applyFont="1" applyFill="1" applyBorder="1" applyAlignment="1">
      <alignment horizontal="center" vertical="center"/>
    </xf>
    <xf numFmtId="166" fontId="7" fillId="0" borderId="2" xfId="0" applyNumberFormat="1" applyFont="1" applyFill="1" applyBorder="1" applyAlignment="1">
      <alignment horizontal="center" vertical="center" wrapText="1"/>
    </xf>
    <xf numFmtId="0" fontId="22" fillId="0" borderId="2" xfId="0" applyFont="1" applyFill="1" applyBorder="1" applyAlignment="1">
      <alignment vertical="center"/>
    </xf>
    <xf numFmtId="4" fontId="7" fillId="0" borderId="2" xfId="0" applyNumberFormat="1" applyFont="1" applyFill="1" applyBorder="1" applyAlignment="1">
      <alignment horizontal="center" vertical="center" wrapText="1"/>
    </xf>
  </cellXfs>
  <cellStyles count="9">
    <cellStyle name="Estilo8" xfId="6" xr:uid="{00000000-0005-0000-0000-000000000000}"/>
    <cellStyle name="Millares" xfId="8" builtinId="3"/>
    <cellStyle name="Moneda" xfId="1" builtinId="4"/>
    <cellStyle name="Normal" xfId="0" builtinId="0"/>
    <cellStyle name="Normal 10 3" xfId="7" xr:uid="{00000000-0005-0000-0000-000004000000}"/>
    <cellStyle name="Normal 2 2 2" xfId="3" xr:uid="{00000000-0005-0000-0000-000005000000}"/>
    <cellStyle name="Normal 27" xfId="5" xr:uid="{00000000-0005-0000-0000-000006000000}"/>
    <cellStyle name="Normal 4" xfId="4" xr:uid="{00000000-0005-0000-0000-000007000000}"/>
    <cellStyle name="Normal 4 2 2" xfId="2" xr:uid="{00000000-0005-0000-0000-000008000000}"/>
  </cellStyles>
  <dxfs count="2">
    <dxf>
      <font>
        <condense val="0"/>
        <extend val="0"/>
        <color rgb="FF9C0006"/>
      </font>
      <fill>
        <patternFill>
          <bgColor rgb="FFFFC7CE"/>
        </patternFill>
      </fill>
    </dxf>
    <dxf>
      <font>
        <color theme="0"/>
      </font>
      <fill>
        <patternFill>
          <bgColor rgb="FF7030A0"/>
        </patternFill>
      </fill>
    </dxf>
  </dxfs>
  <tableStyles count="0" defaultTableStyle="TableStyleMedium9" defaultPivotStyle="PivotStyleLight16"/>
  <colors>
    <mruColors>
      <color rgb="FF92D050"/>
      <color rgb="FFFF99FF"/>
      <color rgb="FF10E265"/>
      <color rgb="FFFF33CC"/>
      <color rgb="FFFFFFCC"/>
      <color rgb="FF1B43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J136"/>
  <sheetViews>
    <sheetView zoomScaleNormal="100" workbookViewId="0">
      <selection activeCell="C6" sqref="C6"/>
    </sheetView>
  </sheetViews>
  <sheetFormatPr baseColWidth="10" defaultRowHeight="15"/>
  <cols>
    <col min="1" max="1" width="15.140625" style="75" customWidth="1"/>
    <col min="2" max="2" width="40.85546875" style="2" customWidth="1"/>
    <col min="3" max="3" width="22.42578125" style="2" customWidth="1"/>
    <col min="4" max="4" width="15.42578125" style="99" customWidth="1"/>
    <col min="5" max="5" width="20.140625" style="2" hidden="1" customWidth="1"/>
    <col min="6" max="7" width="11.42578125" style="2"/>
    <col min="8" max="8" width="13.7109375" style="2" customWidth="1"/>
    <col min="9" max="9" width="31" style="21" customWidth="1"/>
    <col min="10" max="10" width="14.7109375" style="77" customWidth="1"/>
  </cols>
  <sheetData>
    <row r="1" spans="1:10" s="56" customFormat="1" ht="25.5">
      <c r="A1" s="101" t="s">
        <v>1165</v>
      </c>
      <c r="B1" s="102" t="s">
        <v>1</v>
      </c>
      <c r="C1" s="102" t="s">
        <v>5</v>
      </c>
      <c r="D1" s="103" t="s">
        <v>862</v>
      </c>
      <c r="E1" s="103" t="s">
        <v>4</v>
      </c>
      <c r="F1" s="103" t="s">
        <v>2</v>
      </c>
      <c r="G1" s="103" t="s">
        <v>3</v>
      </c>
      <c r="H1" s="102" t="s">
        <v>8</v>
      </c>
      <c r="I1" s="102" t="s">
        <v>6</v>
      </c>
      <c r="J1" s="104" t="s">
        <v>7</v>
      </c>
    </row>
    <row r="2" spans="1:10" ht="38.25">
      <c r="A2" s="105" t="s">
        <v>1820</v>
      </c>
      <c r="B2" s="106" t="s">
        <v>1821</v>
      </c>
      <c r="C2" s="106" t="s">
        <v>1573</v>
      </c>
      <c r="D2" s="107">
        <v>1436.4</v>
      </c>
      <c r="E2" s="108" t="s">
        <v>1822</v>
      </c>
      <c r="F2" s="109">
        <v>41653</v>
      </c>
      <c r="G2" s="109">
        <v>41658</v>
      </c>
      <c r="H2" s="106" t="s">
        <v>1496</v>
      </c>
      <c r="I2" s="106" t="s">
        <v>11</v>
      </c>
      <c r="J2" s="110">
        <v>3</v>
      </c>
    </row>
    <row r="3" spans="1:10" ht="51">
      <c r="A3" s="105" t="s">
        <v>1823</v>
      </c>
      <c r="B3" s="106" t="s">
        <v>1824</v>
      </c>
      <c r="C3" s="106" t="s">
        <v>1825</v>
      </c>
      <c r="D3" s="107">
        <v>3100</v>
      </c>
      <c r="E3" s="108" t="s">
        <v>1826</v>
      </c>
      <c r="F3" s="109">
        <v>41668</v>
      </c>
      <c r="G3" s="109">
        <v>41722</v>
      </c>
      <c r="H3" s="106" t="s">
        <v>1496</v>
      </c>
      <c r="I3" s="106" t="s">
        <v>11</v>
      </c>
      <c r="J3" s="110">
        <v>4</v>
      </c>
    </row>
    <row r="4" spans="1:10" ht="38.25">
      <c r="A4" s="111" t="s">
        <v>1827</v>
      </c>
      <c r="B4" s="112" t="s">
        <v>1828</v>
      </c>
      <c r="C4" s="106" t="s">
        <v>716</v>
      </c>
      <c r="D4" s="113">
        <v>6249.18</v>
      </c>
      <c r="E4" s="114" t="s">
        <v>328</v>
      </c>
      <c r="F4" s="115">
        <v>41673</v>
      </c>
      <c r="G4" s="115">
        <v>42039</v>
      </c>
      <c r="H4" s="106" t="s">
        <v>1496</v>
      </c>
      <c r="I4" s="106" t="s">
        <v>11</v>
      </c>
      <c r="J4" s="110">
        <v>4</v>
      </c>
    </row>
    <row r="5" spans="1:10" ht="38.25">
      <c r="A5" s="111" t="s">
        <v>1829</v>
      </c>
      <c r="B5" s="112" t="s">
        <v>1830</v>
      </c>
      <c r="C5" s="106" t="s">
        <v>1831</v>
      </c>
      <c r="D5" s="113">
        <v>2460.4</v>
      </c>
      <c r="E5" s="114" t="s">
        <v>328</v>
      </c>
      <c r="F5" s="115">
        <v>41681</v>
      </c>
      <c r="G5" s="115">
        <v>42047</v>
      </c>
      <c r="H5" s="106" t="s">
        <v>1496</v>
      </c>
      <c r="I5" s="106" t="s">
        <v>11</v>
      </c>
      <c r="J5" s="110">
        <v>4</v>
      </c>
    </row>
    <row r="6" spans="1:10" ht="63.75">
      <c r="A6" s="105" t="s">
        <v>1832</v>
      </c>
      <c r="B6" s="106" t="s">
        <v>1833</v>
      </c>
      <c r="C6" s="106" t="s">
        <v>1834</v>
      </c>
      <c r="D6" s="107">
        <v>24378.639999999999</v>
      </c>
      <c r="E6" s="108" t="s">
        <v>247</v>
      </c>
      <c r="F6" s="109">
        <v>41703</v>
      </c>
      <c r="G6" s="109">
        <v>41765</v>
      </c>
      <c r="H6" s="106" t="s">
        <v>1496</v>
      </c>
      <c r="I6" s="106" t="s">
        <v>11</v>
      </c>
      <c r="J6" s="110">
        <v>3</v>
      </c>
    </row>
    <row r="7" spans="1:10" ht="38.25">
      <c r="A7" s="111" t="s">
        <v>1835</v>
      </c>
      <c r="B7" s="112" t="s">
        <v>1836</v>
      </c>
      <c r="C7" s="106" t="s">
        <v>113</v>
      </c>
      <c r="D7" s="113">
        <v>2500</v>
      </c>
      <c r="E7" s="114" t="s">
        <v>328</v>
      </c>
      <c r="F7" s="115">
        <v>41700</v>
      </c>
      <c r="G7" s="115">
        <v>42064</v>
      </c>
      <c r="H7" s="106" t="s">
        <v>1496</v>
      </c>
      <c r="I7" s="106" t="s">
        <v>11</v>
      </c>
      <c r="J7" s="110">
        <v>3</v>
      </c>
    </row>
    <row r="8" spans="1:10" ht="114.75">
      <c r="A8" s="105" t="s">
        <v>1837</v>
      </c>
      <c r="B8" s="106" t="s">
        <v>1838</v>
      </c>
      <c r="C8" s="106" t="s">
        <v>1839</v>
      </c>
      <c r="D8" s="107">
        <v>3740</v>
      </c>
      <c r="E8" s="108" t="s">
        <v>1840</v>
      </c>
      <c r="F8" s="109">
        <v>41772</v>
      </c>
      <c r="G8" s="109">
        <v>41773</v>
      </c>
      <c r="H8" s="106" t="s">
        <v>1496</v>
      </c>
      <c r="I8" s="106" t="s">
        <v>11</v>
      </c>
      <c r="J8" s="110">
        <v>6</v>
      </c>
    </row>
    <row r="9" spans="1:10" ht="25.5">
      <c r="A9" s="111" t="s">
        <v>1841</v>
      </c>
      <c r="B9" s="112" t="s">
        <v>1842</v>
      </c>
      <c r="C9" s="106" t="s">
        <v>1843</v>
      </c>
      <c r="D9" s="113">
        <v>7400</v>
      </c>
      <c r="E9" s="114" t="s">
        <v>328</v>
      </c>
      <c r="F9" s="115">
        <v>41724</v>
      </c>
      <c r="G9" s="115">
        <v>42088</v>
      </c>
      <c r="H9" s="106" t="s">
        <v>1496</v>
      </c>
      <c r="I9" s="106" t="s">
        <v>11</v>
      </c>
      <c r="J9" s="110">
        <v>3</v>
      </c>
    </row>
    <row r="10" spans="1:10" ht="51">
      <c r="A10" s="105" t="s">
        <v>1844</v>
      </c>
      <c r="B10" s="106" t="s">
        <v>1845</v>
      </c>
      <c r="C10" s="106" t="s">
        <v>1846</v>
      </c>
      <c r="D10" s="107">
        <v>2115</v>
      </c>
      <c r="E10" s="108" t="s">
        <v>41</v>
      </c>
      <c r="F10" s="109">
        <v>41723</v>
      </c>
      <c r="G10" s="109">
        <v>41744</v>
      </c>
      <c r="H10" s="106" t="s">
        <v>1496</v>
      </c>
      <c r="I10" s="106" t="s">
        <v>11</v>
      </c>
      <c r="J10" s="110">
        <v>4</v>
      </c>
    </row>
    <row r="11" spans="1:10" ht="63.75">
      <c r="A11" s="105" t="s">
        <v>1847</v>
      </c>
      <c r="B11" s="106" t="s">
        <v>1848</v>
      </c>
      <c r="C11" s="106" t="s">
        <v>1849</v>
      </c>
      <c r="D11" s="107">
        <v>1575</v>
      </c>
      <c r="E11" s="108" t="s">
        <v>1850</v>
      </c>
      <c r="F11" s="109">
        <v>41723</v>
      </c>
      <c r="G11" s="109">
        <v>41758</v>
      </c>
      <c r="H11" s="106" t="s">
        <v>1496</v>
      </c>
      <c r="I11" s="106" t="s">
        <v>11</v>
      </c>
      <c r="J11" s="110">
        <v>1</v>
      </c>
    </row>
    <row r="12" spans="1:10" ht="25.5">
      <c r="A12" s="105" t="s">
        <v>1851</v>
      </c>
      <c r="B12" s="106" t="s">
        <v>1852</v>
      </c>
      <c r="C12" s="106" t="s">
        <v>1853</v>
      </c>
      <c r="D12" s="107">
        <v>1527</v>
      </c>
      <c r="E12" s="108" t="s">
        <v>1854</v>
      </c>
      <c r="F12" s="109">
        <v>41771</v>
      </c>
      <c r="G12" s="109">
        <v>41774</v>
      </c>
      <c r="H12" s="106" t="s">
        <v>1496</v>
      </c>
      <c r="I12" s="106" t="s">
        <v>11</v>
      </c>
      <c r="J12" s="110">
        <v>5</v>
      </c>
    </row>
    <row r="13" spans="1:10" ht="38.25">
      <c r="A13" s="105" t="s">
        <v>1855</v>
      </c>
      <c r="B13" s="106" t="s">
        <v>1856</v>
      </c>
      <c r="C13" s="106" t="s">
        <v>1857</v>
      </c>
      <c r="D13" s="107">
        <v>6840</v>
      </c>
      <c r="E13" s="108" t="s">
        <v>1854</v>
      </c>
      <c r="F13" s="109">
        <v>41771</v>
      </c>
      <c r="G13" s="109">
        <v>41774</v>
      </c>
      <c r="H13" s="106" t="s">
        <v>1496</v>
      </c>
      <c r="I13" s="106" t="s">
        <v>11</v>
      </c>
      <c r="J13" s="110">
        <v>1</v>
      </c>
    </row>
    <row r="14" spans="1:10" ht="25.5">
      <c r="A14" s="105" t="s">
        <v>1858</v>
      </c>
      <c r="B14" s="106" t="s">
        <v>1859</v>
      </c>
      <c r="C14" s="106" t="s">
        <v>1375</v>
      </c>
      <c r="D14" s="107">
        <v>3600</v>
      </c>
      <c r="E14" s="108" t="s">
        <v>1854</v>
      </c>
      <c r="F14" s="109">
        <v>41771</v>
      </c>
      <c r="G14" s="109">
        <v>41774</v>
      </c>
      <c r="H14" s="106" t="s">
        <v>1496</v>
      </c>
      <c r="I14" s="106" t="s">
        <v>11</v>
      </c>
      <c r="J14" s="110">
        <v>3</v>
      </c>
    </row>
    <row r="15" spans="1:10" ht="51">
      <c r="A15" s="105" t="s">
        <v>1860</v>
      </c>
      <c r="B15" s="106" t="s">
        <v>1861</v>
      </c>
      <c r="C15" s="106" t="s">
        <v>1862</v>
      </c>
      <c r="D15" s="107">
        <v>1539</v>
      </c>
      <c r="E15" s="108" t="s">
        <v>1863</v>
      </c>
      <c r="F15" s="109">
        <v>41722</v>
      </c>
      <c r="G15" s="109">
        <v>41722</v>
      </c>
      <c r="H15" s="106" t="s">
        <v>1496</v>
      </c>
      <c r="I15" s="106" t="s">
        <v>11</v>
      </c>
      <c r="J15" s="110">
        <v>5</v>
      </c>
    </row>
    <row r="16" spans="1:10" ht="51">
      <c r="A16" s="111" t="s">
        <v>1864</v>
      </c>
      <c r="B16" s="112" t="s">
        <v>1865</v>
      </c>
      <c r="C16" s="106" t="s">
        <v>1866</v>
      </c>
      <c r="D16" s="113">
        <v>14224.6</v>
      </c>
      <c r="E16" s="106" t="s">
        <v>1867</v>
      </c>
      <c r="F16" s="115">
        <v>41801</v>
      </c>
      <c r="G16" s="115">
        <v>42053</v>
      </c>
      <c r="H16" s="106" t="s">
        <v>1496</v>
      </c>
      <c r="I16" s="106" t="s">
        <v>11</v>
      </c>
      <c r="J16" s="116">
        <v>3</v>
      </c>
    </row>
    <row r="17" spans="1:10" ht="51">
      <c r="A17" s="105" t="s">
        <v>1868</v>
      </c>
      <c r="B17" s="106" t="s">
        <v>1869</v>
      </c>
      <c r="C17" s="106" t="s">
        <v>535</v>
      </c>
      <c r="D17" s="107">
        <v>3220</v>
      </c>
      <c r="E17" s="108" t="s">
        <v>44</v>
      </c>
      <c r="F17" s="109">
        <v>41779</v>
      </c>
      <c r="G17" s="109">
        <v>41810</v>
      </c>
      <c r="H17" s="106" t="s">
        <v>1496</v>
      </c>
      <c r="I17" s="106" t="s">
        <v>11</v>
      </c>
      <c r="J17" s="110">
        <v>5</v>
      </c>
    </row>
    <row r="18" spans="1:10" ht="89.25">
      <c r="A18" s="105" t="s">
        <v>1870</v>
      </c>
      <c r="B18" s="106" t="s">
        <v>1871</v>
      </c>
      <c r="C18" s="106" t="s">
        <v>1872</v>
      </c>
      <c r="D18" s="107">
        <v>12807.9</v>
      </c>
      <c r="E18" s="108" t="s">
        <v>1873</v>
      </c>
      <c r="F18" s="109">
        <v>41744</v>
      </c>
      <c r="G18" s="109">
        <v>41835</v>
      </c>
      <c r="H18" s="106" t="s">
        <v>1496</v>
      </c>
      <c r="I18" s="106" t="s">
        <v>11</v>
      </c>
      <c r="J18" s="110">
        <v>3</v>
      </c>
    </row>
    <row r="19" spans="1:10" ht="38.25">
      <c r="A19" s="105" t="s">
        <v>1874</v>
      </c>
      <c r="B19" s="106" t="s">
        <v>1875</v>
      </c>
      <c r="C19" s="106" t="s">
        <v>1876</v>
      </c>
      <c r="D19" s="107">
        <v>16981</v>
      </c>
      <c r="E19" s="108" t="s">
        <v>181</v>
      </c>
      <c r="F19" s="109">
        <v>41800</v>
      </c>
      <c r="G19" s="109">
        <v>42164</v>
      </c>
      <c r="H19" s="106" t="s">
        <v>1496</v>
      </c>
      <c r="I19" s="106" t="s">
        <v>11</v>
      </c>
      <c r="J19" s="110">
        <v>3</v>
      </c>
    </row>
    <row r="20" spans="1:10" ht="63.75">
      <c r="A20" s="105" t="s">
        <v>1877</v>
      </c>
      <c r="B20" s="106" t="s">
        <v>1878</v>
      </c>
      <c r="C20" s="106" t="s">
        <v>1879</v>
      </c>
      <c r="D20" s="107">
        <v>13438</v>
      </c>
      <c r="E20" s="117" t="s">
        <v>181</v>
      </c>
      <c r="F20" s="118">
        <v>41795</v>
      </c>
      <c r="G20" s="118">
        <v>42159</v>
      </c>
      <c r="H20" s="106" t="s">
        <v>1496</v>
      </c>
      <c r="I20" s="106" t="s">
        <v>11</v>
      </c>
      <c r="J20" s="110">
        <v>3</v>
      </c>
    </row>
    <row r="21" spans="1:10" ht="51">
      <c r="A21" s="119" t="s">
        <v>1880</v>
      </c>
      <c r="B21" s="112" t="s">
        <v>1881</v>
      </c>
      <c r="C21" s="106" t="s">
        <v>1882</v>
      </c>
      <c r="D21" s="113">
        <v>12288</v>
      </c>
      <c r="E21" s="114" t="s">
        <v>1883</v>
      </c>
      <c r="F21" s="115">
        <v>41802</v>
      </c>
      <c r="G21" s="115">
        <v>41984</v>
      </c>
      <c r="H21" s="106" t="s">
        <v>1496</v>
      </c>
      <c r="I21" s="106" t="s">
        <v>11</v>
      </c>
      <c r="J21" s="116">
        <v>3</v>
      </c>
    </row>
    <row r="22" spans="1:10" ht="63.75">
      <c r="A22" s="111" t="s">
        <v>1884</v>
      </c>
      <c r="B22" s="112" t="s">
        <v>1885</v>
      </c>
      <c r="C22" s="106" t="s">
        <v>1886</v>
      </c>
      <c r="D22" s="113">
        <v>3190.95</v>
      </c>
      <c r="E22" s="114" t="s">
        <v>328</v>
      </c>
      <c r="F22" s="115">
        <v>41885</v>
      </c>
      <c r="G22" s="115">
        <v>42249</v>
      </c>
      <c r="H22" s="106" t="s">
        <v>1496</v>
      </c>
      <c r="I22" s="106" t="s">
        <v>11</v>
      </c>
      <c r="J22" s="116">
        <v>3</v>
      </c>
    </row>
    <row r="23" spans="1:10" ht="63.75">
      <c r="A23" s="119" t="s">
        <v>1887</v>
      </c>
      <c r="B23" s="112" t="s">
        <v>1888</v>
      </c>
      <c r="C23" s="106" t="s">
        <v>99</v>
      </c>
      <c r="D23" s="107">
        <v>4745.2</v>
      </c>
      <c r="E23" s="108" t="s">
        <v>328</v>
      </c>
      <c r="F23" s="115">
        <v>41796</v>
      </c>
      <c r="G23" s="115">
        <v>42160</v>
      </c>
      <c r="H23" s="106" t="s">
        <v>1496</v>
      </c>
      <c r="I23" s="106" t="s">
        <v>11</v>
      </c>
      <c r="J23" s="116">
        <v>1</v>
      </c>
    </row>
    <row r="24" spans="1:10" ht="51">
      <c r="A24" s="119" t="s">
        <v>1889</v>
      </c>
      <c r="B24" s="112" t="s">
        <v>1890</v>
      </c>
      <c r="C24" s="106" t="s">
        <v>1891</v>
      </c>
      <c r="D24" s="107">
        <v>8179.7</v>
      </c>
      <c r="E24" s="108" t="s">
        <v>10</v>
      </c>
      <c r="F24" s="115">
        <v>41860</v>
      </c>
      <c r="G24" s="115">
        <v>42224</v>
      </c>
      <c r="H24" s="106" t="s">
        <v>1496</v>
      </c>
      <c r="I24" s="106" t="s">
        <v>11</v>
      </c>
      <c r="J24" s="116">
        <v>5</v>
      </c>
    </row>
    <row r="25" spans="1:10" ht="63.75">
      <c r="A25" s="105" t="s">
        <v>1892</v>
      </c>
      <c r="B25" s="106" t="s">
        <v>1893</v>
      </c>
      <c r="C25" s="106" t="s">
        <v>1189</v>
      </c>
      <c r="D25" s="107">
        <v>9745.2999999999993</v>
      </c>
      <c r="E25" s="108" t="s">
        <v>1894</v>
      </c>
      <c r="F25" s="109">
        <v>41815</v>
      </c>
      <c r="G25" s="109">
        <v>41876</v>
      </c>
      <c r="H25" s="106" t="s">
        <v>1496</v>
      </c>
      <c r="I25" s="106" t="s">
        <v>11</v>
      </c>
      <c r="J25" s="110">
        <v>3</v>
      </c>
    </row>
    <row r="26" spans="1:10" ht="51">
      <c r="A26" s="105" t="s">
        <v>1895</v>
      </c>
      <c r="B26" s="106" t="s">
        <v>1896</v>
      </c>
      <c r="C26" s="106" t="s">
        <v>1897</v>
      </c>
      <c r="D26" s="107" t="s">
        <v>1898</v>
      </c>
      <c r="E26" s="108" t="s">
        <v>66</v>
      </c>
      <c r="F26" s="109">
        <v>41815</v>
      </c>
      <c r="G26" s="109">
        <v>41845</v>
      </c>
      <c r="H26" s="106" t="s">
        <v>1496</v>
      </c>
      <c r="I26" s="106" t="s">
        <v>11</v>
      </c>
      <c r="J26" s="110">
        <v>1</v>
      </c>
    </row>
    <row r="27" spans="1:10" ht="38.25">
      <c r="A27" s="119" t="s">
        <v>1899</v>
      </c>
      <c r="B27" s="112" t="s">
        <v>1900</v>
      </c>
      <c r="C27" s="106" t="s">
        <v>1901</v>
      </c>
      <c r="D27" s="120" t="s">
        <v>1902</v>
      </c>
      <c r="E27" s="121" t="s">
        <v>328</v>
      </c>
      <c r="F27" s="115">
        <v>41835</v>
      </c>
      <c r="G27" s="115">
        <v>42199</v>
      </c>
      <c r="H27" s="106" t="s">
        <v>1496</v>
      </c>
      <c r="I27" s="106" t="s">
        <v>11</v>
      </c>
      <c r="J27" s="110">
        <v>3</v>
      </c>
    </row>
    <row r="28" spans="1:10" ht="63.75">
      <c r="A28" s="119" t="s">
        <v>1903</v>
      </c>
      <c r="B28" s="112" t="s">
        <v>1904</v>
      </c>
      <c r="C28" s="106" t="s">
        <v>1905</v>
      </c>
      <c r="D28" s="107">
        <v>10560</v>
      </c>
      <c r="E28" s="108" t="s">
        <v>77</v>
      </c>
      <c r="F28" s="115">
        <v>41884</v>
      </c>
      <c r="G28" s="115">
        <v>41974</v>
      </c>
      <c r="H28" s="106" t="s">
        <v>1496</v>
      </c>
      <c r="I28" s="106" t="s">
        <v>11</v>
      </c>
      <c r="J28" s="110">
        <v>2</v>
      </c>
    </row>
    <row r="29" spans="1:10" ht="63.75">
      <c r="A29" s="105" t="s">
        <v>1906</v>
      </c>
      <c r="B29" s="79" t="s">
        <v>1907</v>
      </c>
      <c r="C29" s="79" t="s">
        <v>1908</v>
      </c>
      <c r="D29" s="80">
        <v>730</v>
      </c>
      <c r="E29" s="83" t="s">
        <v>1511</v>
      </c>
      <c r="F29" s="122">
        <v>41894</v>
      </c>
      <c r="G29" s="122">
        <v>41924</v>
      </c>
      <c r="H29" s="106" t="s">
        <v>1496</v>
      </c>
      <c r="I29" s="106" t="s">
        <v>11</v>
      </c>
      <c r="J29" s="110">
        <v>3</v>
      </c>
    </row>
    <row r="30" spans="1:10" s="96" customFormat="1" ht="38.25">
      <c r="A30" s="119" t="s">
        <v>1909</v>
      </c>
      <c r="B30" s="112" t="s">
        <v>1910</v>
      </c>
      <c r="C30" s="106" t="s">
        <v>1911</v>
      </c>
      <c r="D30" s="123">
        <v>49998.7</v>
      </c>
      <c r="E30" s="106" t="s">
        <v>1912</v>
      </c>
      <c r="F30" s="115">
        <v>41942</v>
      </c>
      <c r="G30" s="115">
        <v>42003</v>
      </c>
      <c r="H30" s="106" t="s">
        <v>1496</v>
      </c>
      <c r="I30" s="106" t="s">
        <v>11</v>
      </c>
      <c r="J30" s="110">
        <v>9</v>
      </c>
    </row>
    <row r="31" spans="1:10" ht="51">
      <c r="A31" s="119" t="s">
        <v>1913</v>
      </c>
      <c r="B31" s="112" t="s">
        <v>1914</v>
      </c>
      <c r="C31" s="106" t="s">
        <v>1915</v>
      </c>
      <c r="D31" s="107">
        <v>5451</v>
      </c>
      <c r="E31" s="108" t="s">
        <v>328</v>
      </c>
      <c r="F31" s="115">
        <v>41895</v>
      </c>
      <c r="G31" s="115">
        <v>42259</v>
      </c>
      <c r="H31" s="106" t="s">
        <v>1496</v>
      </c>
      <c r="I31" s="106" t="s">
        <v>11</v>
      </c>
      <c r="J31" s="110">
        <v>4</v>
      </c>
    </row>
    <row r="32" spans="1:10" ht="63.75">
      <c r="A32" s="119" t="s">
        <v>1916</v>
      </c>
      <c r="B32" s="112" t="s">
        <v>1917</v>
      </c>
      <c r="C32" s="106" t="s">
        <v>1918</v>
      </c>
      <c r="D32" s="107">
        <v>1250.2</v>
      </c>
      <c r="E32" s="108" t="s">
        <v>328</v>
      </c>
      <c r="F32" s="115">
        <v>41885</v>
      </c>
      <c r="G32" s="115">
        <v>42249</v>
      </c>
      <c r="H32" s="106" t="s">
        <v>1496</v>
      </c>
      <c r="I32" s="106" t="s">
        <v>11</v>
      </c>
      <c r="J32" s="110">
        <v>3</v>
      </c>
    </row>
    <row r="33" spans="1:10" ht="38.25">
      <c r="A33" s="119" t="s">
        <v>1920</v>
      </c>
      <c r="B33" s="112" t="s">
        <v>1921</v>
      </c>
      <c r="C33" s="106" t="s">
        <v>1911</v>
      </c>
      <c r="D33" s="124">
        <v>2766.8</v>
      </c>
      <c r="E33" s="106" t="s">
        <v>1919</v>
      </c>
      <c r="F33" s="81" t="s">
        <v>1922</v>
      </c>
      <c r="G33" s="115">
        <v>41992</v>
      </c>
      <c r="H33" s="106" t="s">
        <v>1496</v>
      </c>
      <c r="I33" s="106" t="s">
        <v>11</v>
      </c>
      <c r="J33" s="116">
        <v>4</v>
      </c>
    </row>
    <row r="34" spans="1:10" ht="51">
      <c r="A34" s="105" t="s">
        <v>1923</v>
      </c>
      <c r="B34" s="106" t="s">
        <v>1924</v>
      </c>
      <c r="C34" s="106" t="s">
        <v>1925</v>
      </c>
      <c r="D34" s="107">
        <v>1236</v>
      </c>
      <c r="E34" s="108" t="s">
        <v>44</v>
      </c>
      <c r="F34" s="109">
        <v>41884</v>
      </c>
      <c r="G34" s="109">
        <v>41914</v>
      </c>
      <c r="H34" s="106" t="s">
        <v>1496</v>
      </c>
      <c r="I34" s="106" t="s">
        <v>11</v>
      </c>
      <c r="J34" s="110">
        <v>3</v>
      </c>
    </row>
    <row r="35" spans="1:10" ht="38.25">
      <c r="A35" s="105" t="s">
        <v>1926</v>
      </c>
      <c r="B35" s="106" t="s">
        <v>1927</v>
      </c>
      <c r="C35" s="106" t="s">
        <v>1849</v>
      </c>
      <c r="D35" s="107">
        <v>3563</v>
      </c>
      <c r="E35" s="108" t="s">
        <v>1928</v>
      </c>
      <c r="F35" s="109">
        <v>41920</v>
      </c>
      <c r="G35" s="109">
        <v>41924</v>
      </c>
      <c r="H35" s="106" t="s">
        <v>1496</v>
      </c>
      <c r="I35" s="106" t="s">
        <v>11</v>
      </c>
      <c r="J35" s="110">
        <v>1</v>
      </c>
    </row>
    <row r="36" spans="1:10" ht="38.25">
      <c r="A36" s="119" t="s">
        <v>1929</v>
      </c>
      <c r="B36" s="112" t="s">
        <v>1930</v>
      </c>
      <c r="C36" s="106" t="s">
        <v>1901</v>
      </c>
      <c r="D36" s="107">
        <v>11375</v>
      </c>
      <c r="E36" s="108" t="s">
        <v>328</v>
      </c>
      <c r="F36" s="115">
        <v>41921</v>
      </c>
      <c r="G36" s="115">
        <v>42286</v>
      </c>
      <c r="H36" s="106" t="s">
        <v>1496</v>
      </c>
      <c r="I36" s="106" t="s">
        <v>11</v>
      </c>
      <c r="J36" s="110">
        <v>3</v>
      </c>
    </row>
    <row r="37" spans="1:10" ht="25.5">
      <c r="A37" s="105" t="s">
        <v>1931</v>
      </c>
      <c r="B37" s="106" t="s">
        <v>1932</v>
      </c>
      <c r="C37" s="106" t="s">
        <v>92</v>
      </c>
      <c r="D37" s="107">
        <v>1648</v>
      </c>
      <c r="E37" s="108" t="s">
        <v>167</v>
      </c>
      <c r="F37" s="109">
        <v>41948</v>
      </c>
      <c r="G37" s="109">
        <v>41955</v>
      </c>
      <c r="H37" s="106" t="s">
        <v>1496</v>
      </c>
      <c r="I37" s="106" t="s">
        <v>11</v>
      </c>
      <c r="J37" s="110">
        <v>1</v>
      </c>
    </row>
    <row r="38" spans="1:10" ht="63.75">
      <c r="A38" s="119" t="s">
        <v>1933</v>
      </c>
      <c r="B38" s="112" t="s">
        <v>1934</v>
      </c>
      <c r="C38" s="106" t="s">
        <v>99</v>
      </c>
      <c r="D38" s="107">
        <v>7140</v>
      </c>
      <c r="E38" s="108" t="s">
        <v>10</v>
      </c>
      <c r="F38" s="115">
        <v>41945</v>
      </c>
      <c r="G38" s="115">
        <v>42309</v>
      </c>
      <c r="H38" s="106" t="s">
        <v>1496</v>
      </c>
      <c r="I38" s="106" t="s">
        <v>11</v>
      </c>
      <c r="J38" s="110">
        <v>1</v>
      </c>
    </row>
    <row r="39" spans="1:10" ht="51">
      <c r="A39" s="111" t="s">
        <v>1936</v>
      </c>
      <c r="B39" s="112" t="s">
        <v>1937</v>
      </c>
      <c r="C39" s="106" t="s">
        <v>1938</v>
      </c>
      <c r="D39" s="123">
        <v>2268</v>
      </c>
      <c r="E39" s="106" t="s">
        <v>1935</v>
      </c>
      <c r="F39" s="115">
        <v>41962</v>
      </c>
      <c r="G39" s="115">
        <v>41985</v>
      </c>
      <c r="H39" s="106" t="s">
        <v>1496</v>
      </c>
      <c r="I39" s="106" t="s">
        <v>11</v>
      </c>
      <c r="J39" s="110">
        <v>5</v>
      </c>
    </row>
    <row r="40" spans="1:10" ht="38.25">
      <c r="A40" s="105" t="s">
        <v>1939</v>
      </c>
      <c r="B40" s="112" t="s">
        <v>1940</v>
      </c>
      <c r="C40" s="106" t="s">
        <v>1941</v>
      </c>
      <c r="D40" s="123">
        <v>8194</v>
      </c>
      <c r="E40" s="125">
        <v>41995</v>
      </c>
      <c r="F40" s="115">
        <v>41995</v>
      </c>
      <c r="G40" s="115">
        <v>42062</v>
      </c>
      <c r="H40" s="106" t="s">
        <v>1496</v>
      </c>
      <c r="I40" s="106" t="s">
        <v>11</v>
      </c>
      <c r="J40" s="110">
        <v>4</v>
      </c>
    </row>
    <row r="41" spans="1:10" ht="63.75">
      <c r="A41" s="105" t="s">
        <v>1942</v>
      </c>
      <c r="B41" s="106" t="s">
        <v>1943</v>
      </c>
      <c r="C41" s="106" t="s">
        <v>1944</v>
      </c>
      <c r="D41" s="123">
        <v>4182.5</v>
      </c>
      <c r="E41" s="125">
        <v>41995</v>
      </c>
      <c r="F41" s="115">
        <v>42005</v>
      </c>
      <c r="G41" s="115">
        <v>42369</v>
      </c>
      <c r="H41" s="106" t="s">
        <v>1496</v>
      </c>
      <c r="I41" s="106" t="s">
        <v>11</v>
      </c>
      <c r="J41" s="110">
        <v>5</v>
      </c>
    </row>
    <row r="42" spans="1:10" ht="38.25">
      <c r="A42" s="105" t="s">
        <v>1945</v>
      </c>
      <c r="B42" s="106" t="s">
        <v>1946</v>
      </c>
      <c r="C42" s="106" t="s">
        <v>1947</v>
      </c>
      <c r="D42" s="124">
        <v>900</v>
      </c>
      <c r="E42" s="126" t="s">
        <v>1948</v>
      </c>
      <c r="F42" s="115">
        <v>41699</v>
      </c>
      <c r="G42" s="115">
        <v>41882</v>
      </c>
      <c r="H42" s="106" t="s">
        <v>1496</v>
      </c>
      <c r="I42" s="106" t="s">
        <v>11</v>
      </c>
      <c r="J42" s="110">
        <v>1</v>
      </c>
    </row>
    <row r="43" spans="1:10" ht="38.25">
      <c r="A43" s="105" t="s">
        <v>1949</v>
      </c>
      <c r="B43" s="106" t="s">
        <v>1950</v>
      </c>
      <c r="C43" s="106" t="s">
        <v>1951</v>
      </c>
      <c r="D43" s="124">
        <v>1031.25</v>
      </c>
      <c r="E43" s="126" t="s">
        <v>1952</v>
      </c>
      <c r="F43" s="115">
        <v>41943</v>
      </c>
      <c r="G43" s="115">
        <v>41944</v>
      </c>
      <c r="H43" s="106" t="s">
        <v>1496</v>
      </c>
      <c r="I43" s="106" t="s">
        <v>11</v>
      </c>
      <c r="J43" s="110">
        <v>3</v>
      </c>
    </row>
    <row r="44" spans="1:10" s="96" customFormat="1" ht="38.25">
      <c r="A44" s="105" t="s">
        <v>1953</v>
      </c>
      <c r="B44" s="106" t="s">
        <v>1946</v>
      </c>
      <c r="C44" s="106" t="s">
        <v>1947</v>
      </c>
      <c r="D44" s="124">
        <v>900</v>
      </c>
      <c r="E44" s="126" t="s">
        <v>81</v>
      </c>
      <c r="F44" s="115">
        <v>41699</v>
      </c>
      <c r="G44" s="115">
        <v>41892</v>
      </c>
      <c r="H44" s="106" t="s">
        <v>1496</v>
      </c>
      <c r="I44" s="106" t="s">
        <v>11</v>
      </c>
      <c r="J44" s="110">
        <v>1</v>
      </c>
    </row>
    <row r="45" spans="1:10" s="89" customFormat="1" ht="38.25">
      <c r="A45" s="119" t="s">
        <v>1954</v>
      </c>
      <c r="B45" s="78" t="s">
        <v>1955</v>
      </c>
      <c r="C45" s="79" t="s">
        <v>1567</v>
      </c>
      <c r="D45" s="124">
        <v>49759</v>
      </c>
      <c r="E45" s="126" t="s">
        <v>1345</v>
      </c>
      <c r="F45" s="115">
        <v>41898</v>
      </c>
      <c r="G45" s="115">
        <v>42051</v>
      </c>
      <c r="H45" s="106" t="s">
        <v>1496</v>
      </c>
      <c r="I45" s="106" t="s">
        <v>11</v>
      </c>
      <c r="J45" s="110">
        <v>3</v>
      </c>
    </row>
    <row r="46" spans="1:10" ht="51">
      <c r="A46" s="119" t="s">
        <v>1956</v>
      </c>
      <c r="B46" s="106" t="s">
        <v>1957</v>
      </c>
      <c r="C46" s="106" t="s">
        <v>1958</v>
      </c>
      <c r="D46" s="124">
        <v>17950</v>
      </c>
      <c r="E46" s="126" t="s">
        <v>328</v>
      </c>
      <c r="F46" s="115">
        <v>41687</v>
      </c>
      <c r="G46" s="115">
        <v>41974</v>
      </c>
      <c r="H46" s="106" t="s">
        <v>1496</v>
      </c>
      <c r="I46" s="106" t="s">
        <v>11</v>
      </c>
      <c r="J46" s="110">
        <v>1</v>
      </c>
    </row>
    <row r="47" spans="1:10" ht="38.25">
      <c r="A47" s="119" t="s">
        <v>1959</v>
      </c>
      <c r="B47" s="106" t="s">
        <v>1960</v>
      </c>
      <c r="C47" s="106" t="s">
        <v>1961</v>
      </c>
      <c r="D47" s="107">
        <v>1767.1</v>
      </c>
      <c r="E47" s="108" t="s">
        <v>1962</v>
      </c>
      <c r="F47" s="115">
        <v>41683</v>
      </c>
      <c r="G47" s="115">
        <v>42369</v>
      </c>
      <c r="H47" s="106" t="s">
        <v>1496</v>
      </c>
      <c r="I47" s="106" t="s">
        <v>11</v>
      </c>
      <c r="J47" s="110">
        <v>3</v>
      </c>
    </row>
    <row r="48" spans="1:10" ht="51">
      <c r="A48" s="127" t="s">
        <v>1963</v>
      </c>
      <c r="B48" s="106" t="s">
        <v>1964</v>
      </c>
      <c r="C48" s="106" t="s">
        <v>1965</v>
      </c>
      <c r="D48" s="107">
        <v>2071.6</v>
      </c>
      <c r="E48" s="108" t="s">
        <v>10</v>
      </c>
      <c r="F48" s="109">
        <v>41674</v>
      </c>
      <c r="G48" s="109">
        <v>42038</v>
      </c>
      <c r="H48" s="106" t="s">
        <v>1496</v>
      </c>
      <c r="I48" s="106" t="s">
        <v>11</v>
      </c>
      <c r="J48" s="110">
        <v>5</v>
      </c>
    </row>
    <row r="49" spans="1:10" ht="38.25">
      <c r="A49" s="127" t="s">
        <v>1966</v>
      </c>
      <c r="B49" s="106" t="s">
        <v>1967</v>
      </c>
      <c r="C49" s="106" t="s">
        <v>1968</v>
      </c>
      <c r="D49" s="107">
        <v>1115.8800000000001</v>
      </c>
      <c r="E49" s="108" t="s">
        <v>1850</v>
      </c>
      <c r="F49" s="109">
        <v>41683</v>
      </c>
      <c r="G49" s="109">
        <v>41697</v>
      </c>
      <c r="H49" s="106" t="s">
        <v>1496</v>
      </c>
      <c r="I49" s="106" t="s">
        <v>11</v>
      </c>
      <c r="J49" s="110">
        <v>3</v>
      </c>
    </row>
    <row r="50" spans="1:10" ht="38.25">
      <c r="A50" s="127" t="s">
        <v>1969</v>
      </c>
      <c r="B50" s="106" t="s">
        <v>1970</v>
      </c>
      <c r="C50" s="106" t="s">
        <v>1971</v>
      </c>
      <c r="D50" s="107">
        <v>684.18</v>
      </c>
      <c r="E50" s="108" t="s">
        <v>1850</v>
      </c>
      <c r="F50" s="109">
        <v>41670</v>
      </c>
      <c r="G50" s="109">
        <v>41691</v>
      </c>
      <c r="H50" s="106" t="s">
        <v>1496</v>
      </c>
      <c r="I50" s="106" t="s">
        <v>11</v>
      </c>
      <c r="J50" s="110">
        <v>3</v>
      </c>
    </row>
    <row r="51" spans="1:10" ht="51">
      <c r="A51" s="127" t="s">
        <v>1972</v>
      </c>
      <c r="B51" s="106" t="s">
        <v>1973</v>
      </c>
      <c r="C51" s="106" t="s">
        <v>1974</v>
      </c>
      <c r="D51" s="107">
        <v>750</v>
      </c>
      <c r="E51" s="108" t="s">
        <v>1975</v>
      </c>
      <c r="F51" s="109">
        <v>41696</v>
      </c>
      <c r="G51" s="109">
        <v>41697</v>
      </c>
      <c r="H51" s="106" t="s">
        <v>1496</v>
      </c>
      <c r="I51" s="106" t="s">
        <v>11</v>
      </c>
      <c r="J51" s="110">
        <v>1</v>
      </c>
    </row>
    <row r="52" spans="1:10" ht="25.5">
      <c r="A52" s="119" t="s">
        <v>1976</v>
      </c>
      <c r="B52" s="106" t="s">
        <v>1977</v>
      </c>
      <c r="C52" s="106" t="s">
        <v>1978</v>
      </c>
      <c r="D52" s="107">
        <v>2229.15</v>
      </c>
      <c r="E52" s="108" t="s">
        <v>328</v>
      </c>
      <c r="F52" s="115">
        <v>41790</v>
      </c>
      <c r="G52" s="115">
        <v>42154</v>
      </c>
      <c r="H52" s="106" t="s">
        <v>1496</v>
      </c>
      <c r="I52" s="106" t="s">
        <v>11</v>
      </c>
      <c r="J52" s="110">
        <v>4</v>
      </c>
    </row>
    <row r="53" spans="1:10" ht="25.5">
      <c r="A53" s="127" t="s">
        <v>1979</v>
      </c>
      <c r="B53" s="106" t="s">
        <v>1980</v>
      </c>
      <c r="C53" s="106" t="s">
        <v>1981</v>
      </c>
      <c r="D53" s="107">
        <v>2145</v>
      </c>
      <c r="E53" s="108" t="s">
        <v>1850</v>
      </c>
      <c r="F53" s="109">
        <v>41712</v>
      </c>
      <c r="G53" s="109">
        <v>41723</v>
      </c>
      <c r="H53" s="106" t="s">
        <v>1496</v>
      </c>
      <c r="I53" s="106" t="s">
        <v>11</v>
      </c>
      <c r="J53" s="110">
        <v>3</v>
      </c>
    </row>
    <row r="54" spans="1:10" ht="25.5">
      <c r="A54" s="119" t="s">
        <v>1982</v>
      </c>
      <c r="B54" s="106" t="s">
        <v>1983</v>
      </c>
      <c r="C54" s="106" t="s">
        <v>395</v>
      </c>
      <c r="D54" s="107">
        <v>1364.4</v>
      </c>
      <c r="E54" s="108" t="s">
        <v>328</v>
      </c>
      <c r="F54" s="115">
        <v>41800</v>
      </c>
      <c r="G54" s="115">
        <v>42164</v>
      </c>
      <c r="H54" s="106" t="s">
        <v>1496</v>
      </c>
      <c r="I54" s="106" t="s">
        <v>11</v>
      </c>
      <c r="J54" s="110">
        <v>3</v>
      </c>
    </row>
    <row r="55" spans="1:10" ht="51">
      <c r="A55" s="127" t="s">
        <v>1984</v>
      </c>
      <c r="B55" s="106" t="s">
        <v>1985</v>
      </c>
      <c r="C55" s="106" t="s">
        <v>1986</v>
      </c>
      <c r="D55" s="107">
        <v>1050</v>
      </c>
      <c r="E55" s="109">
        <v>41752</v>
      </c>
      <c r="F55" s="109">
        <v>41752</v>
      </c>
      <c r="G55" s="109">
        <v>41752</v>
      </c>
      <c r="H55" s="106" t="s">
        <v>1496</v>
      </c>
      <c r="I55" s="106" t="s">
        <v>11</v>
      </c>
      <c r="J55" s="110">
        <v>3</v>
      </c>
    </row>
    <row r="56" spans="1:10" ht="25.5">
      <c r="A56" s="119" t="s">
        <v>1987</v>
      </c>
      <c r="B56" s="106" t="s">
        <v>1988</v>
      </c>
      <c r="C56" s="106" t="s">
        <v>1989</v>
      </c>
      <c r="D56" s="107">
        <v>1956.48</v>
      </c>
      <c r="E56" s="108" t="s">
        <v>81</v>
      </c>
      <c r="F56" s="115">
        <v>41837</v>
      </c>
      <c r="G56" s="115">
        <v>42020</v>
      </c>
      <c r="H56" s="106" t="s">
        <v>1496</v>
      </c>
      <c r="I56" s="106" t="s">
        <v>11</v>
      </c>
      <c r="J56" s="110">
        <v>5</v>
      </c>
    </row>
    <row r="57" spans="1:10" ht="38.25">
      <c r="A57" s="119" t="s">
        <v>1990</v>
      </c>
      <c r="B57" s="106" t="s">
        <v>1991</v>
      </c>
      <c r="C57" s="106" t="s">
        <v>1014</v>
      </c>
      <c r="D57" s="107">
        <v>11721.36</v>
      </c>
      <c r="E57" s="108" t="s">
        <v>81</v>
      </c>
      <c r="F57" s="115">
        <v>41795</v>
      </c>
      <c r="G57" s="115">
        <v>41977</v>
      </c>
      <c r="H57" s="106" t="s">
        <v>1496</v>
      </c>
      <c r="I57" s="106" t="s">
        <v>11</v>
      </c>
      <c r="J57" s="110">
        <v>1</v>
      </c>
    </row>
    <row r="58" spans="1:10" ht="38.25">
      <c r="A58" s="127" t="s">
        <v>1992</v>
      </c>
      <c r="B58" s="106" t="s">
        <v>1993</v>
      </c>
      <c r="C58" s="106" t="s">
        <v>1994</v>
      </c>
      <c r="D58" s="107">
        <v>3195</v>
      </c>
      <c r="E58" s="108" t="s">
        <v>28</v>
      </c>
      <c r="F58" s="109">
        <v>41847</v>
      </c>
      <c r="G58" s="109">
        <v>41860</v>
      </c>
      <c r="H58" s="106" t="s">
        <v>1496</v>
      </c>
      <c r="I58" s="106" t="s">
        <v>11</v>
      </c>
      <c r="J58" s="110">
        <v>1</v>
      </c>
    </row>
    <row r="59" spans="1:10" s="97" customFormat="1" ht="25.5">
      <c r="A59" s="127" t="s">
        <v>1995</v>
      </c>
      <c r="B59" s="106" t="s">
        <v>1996</v>
      </c>
      <c r="C59" s="106" t="s">
        <v>1997</v>
      </c>
      <c r="D59" s="107">
        <v>880</v>
      </c>
      <c r="E59" s="109">
        <v>41823</v>
      </c>
      <c r="F59" s="109">
        <v>41823</v>
      </c>
      <c r="G59" s="109">
        <v>41823</v>
      </c>
      <c r="H59" s="106" t="s">
        <v>1496</v>
      </c>
      <c r="I59" s="106" t="s">
        <v>11</v>
      </c>
      <c r="J59" s="110">
        <v>2</v>
      </c>
    </row>
    <row r="60" spans="1:10" s="97" customFormat="1" ht="38.25">
      <c r="A60" s="119" t="s">
        <v>1998</v>
      </c>
      <c r="B60" s="128" t="s">
        <v>1999</v>
      </c>
      <c r="C60" s="128" t="s">
        <v>99</v>
      </c>
      <c r="D60" s="107">
        <v>5020.5</v>
      </c>
      <c r="E60" s="108" t="s">
        <v>2000</v>
      </c>
      <c r="F60" s="115">
        <v>41883</v>
      </c>
      <c r="G60" s="115">
        <v>42004</v>
      </c>
      <c r="H60" s="106" t="s">
        <v>1496</v>
      </c>
      <c r="I60" s="106" t="s">
        <v>11</v>
      </c>
      <c r="J60" s="110">
        <v>2</v>
      </c>
    </row>
    <row r="61" spans="1:10" s="97" customFormat="1" ht="38.25">
      <c r="A61" s="129" t="s">
        <v>2001</v>
      </c>
      <c r="B61" s="128" t="s">
        <v>2002</v>
      </c>
      <c r="C61" s="128" t="s">
        <v>99</v>
      </c>
      <c r="D61" s="107">
        <v>4320</v>
      </c>
      <c r="E61" s="108" t="s">
        <v>97</v>
      </c>
      <c r="F61" s="115">
        <v>41898</v>
      </c>
      <c r="G61" s="115">
        <v>42005</v>
      </c>
      <c r="H61" s="106" t="s">
        <v>1496</v>
      </c>
      <c r="I61" s="106" t="s">
        <v>11</v>
      </c>
      <c r="J61" s="110">
        <v>1</v>
      </c>
    </row>
    <row r="62" spans="1:10" ht="25.5">
      <c r="A62" s="129" t="s">
        <v>2003</v>
      </c>
      <c r="B62" s="128" t="s">
        <v>2004</v>
      </c>
      <c r="C62" s="128" t="s">
        <v>1481</v>
      </c>
      <c r="D62" s="107">
        <v>2019.45</v>
      </c>
      <c r="E62" s="108" t="s">
        <v>2005</v>
      </c>
      <c r="F62" s="115">
        <v>41909</v>
      </c>
      <c r="G62" s="115">
        <v>42093</v>
      </c>
      <c r="H62" s="106" t="s">
        <v>1496</v>
      </c>
      <c r="I62" s="106" t="s">
        <v>11</v>
      </c>
      <c r="J62" s="110">
        <v>3</v>
      </c>
    </row>
    <row r="63" spans="1:10" ht="38.25">
      <c r="A63" s="105" t="s">
        <v>2006</v>
      </c>
      <c r="B63" s="112" t="s">
        <v>2007</v>
      </c>
      <c r="C63" s="106" t="s">
        <v>99</v>
      </c>
      <c r="D63" s="123">
        <v>8724</v>
      </c>
      <c r="E63" s="125">
        <v>41995</v>
      </c>
      <c r="F63" s="115">
        <v>42005</v>
      </c>
      <c r="G63" s="115">
        <v>42369</v>
      </c>
      <c r="H63" s="106" t="s">
        <v>1496</v>
      </c>
      <c r="I63" s="106" t="s">
        <v>11</v>
      </c>
      <c r="J63" s="110">
        <v>3</v>
      </c>
    </row>
    <row r="64" spans="1:10" ht="38.25">
      <c r="A64" s="105" t="s">
        <v>2008</v>
      </c>
      <c r="B64" s="112" t="s">
        <v>2009</v>
      </c>
      <c r="C64" s="106" t="s">
        <v>1014</v>
      </c>
      <c r="D64" s="123">
        <v>11404.56</v>
      </c>
      <c r="E64" s="125">
        <v>41995</v>
      </c>
      <c r="F64" s="115">
        <v>42005</v>
      </c>
      <c r="G64" s="115">
        <v>42185</v>
      </c>
      <c r="H64" s="106" t="s">
        <v>1496</v>
      </c>
      <c r="I64" s="106" t="s">
        <v>11</v>
      </c>
      <c r="J64" s="110">
        <v>1</v>
      </c>
    </row>
    <row r="65" spans="1:10" ht="25.5">
      <c r="A65" s="105" t="s">
        <v>2010</v>
      </c>
      <c r="B65" s="112" t="s">
        <v>2011</v>
      </c>
      <c r="C65" s="106" t="s">
        <v>1989</v>
      </c>
      <c r="D65" s="123">
        <v>3807</v>
      </c>
      <c r="E65" s="125">
        <v>41995</v>
      </c>
      <c r="F65" s="115">
        <v>42020</v>
      </c>
      <c r="G65" s="115">
        <v>42385</v>
      </c>
      <c r="H65" s="106" t="s">
        <v>1496</v>
      </c>
      <c r="I65" s="106" t="s">
        <v>11</v>
      </c>
      <c r="J65" s="110">
        <v>4</v>
      </c>
    </row>
    <row r="66" spans="1:10" s="96" customFormat="1" ht="38.25">
      <c r="A66" s="119" t="s">
        <v>2012</v>
      </c>
      <c r="B66" s="112" t="s">
        <v>1564</v>
      </c>
      <c r="C66" s="130" t="s">
        <v>1481</v>
      </c>
      <c r="D66" s="124">
        <v>4018.59</v>
      </c>
      <c r="E66" s="126" t="s">
        <v>2013</v>
      </c>
      <c r="F66" s="131">
        <v>41667</v>
      </c>
      <c r="G66" s="131">
        <v>42031</v>
      </c>
      <c r="H66" s="106" t="s">
        <v>1496</v>
      </c>
      <c r="I66" s="106" t="s">
        <v>11</v>
      </c>
      <c r="J66" s="110">
        <v>4</v>
      </c>
    </row>
    <row r="67" spans="1:10" ht="25.5">
      <c r="A67" s="119" t="s">
        <v>2014</v>
      </c>
      <c r="B67" s="112" t="s">
        <v>2015</v>
      </c>
      <c r="C67" s="130" t="s">
        <v>1800</v>
      </c>
      <c r="D67" s="124">
        <v>4338</v>
      </c>
      <c r="E67" s="126" t="s">
        <v>1962</v>
      </c>
      <c r="F67" s="131">
        <v>41674</v>
      </c>
      <c r="G67" s="131">
        <v>42004</v>
      </c>
      <c r="H67" s="106" t="s">
        <v>1496</v>
      </c>
      <c r="I67" s="106" t="s">
        <v>11</v>
      </c>
      <c r="J67" s="110">
        <v>3</v>
      </c>
    </row>
    <row r="68" spans="1:10" ht="25.5">
      <c r="A68" s="119" t="s">
        <v>2016</v>
      </c>
      <c r="B68" s="112" t="s">
        <v>2017</v>
      </c>
      <c r="C68" s="106" t="s">
        <v>2018</v>
      </c>
      <c r="D68" s="124">
        <v>6400</v>
      </c>
      <c r="E68" s="126" t="s">
        <v>2019</v>
      </c>
      <c r="F68" s="131">
        <v>41761</v>
      </c>
      <c r="G68" s="131">
        <v>42005</v>
      </c>
      <c r="H68" s="106" t="s">
        <v>1496</v>
      </c>
      <c r="I68" s="106" t="s">
        <v>11</v>
      </c>
      <c r="J68" s="110">
        <v>3</v>
      </c>
    </row>
    <row r="69" spans="1:10" ht="38.25">
      <c r="A69" s="119" t="s">
        <v>2020</v>
      </c>
      <c r="B69" s="112" t="s">
        <v>2021</v>
      </c>
      <c r="C69" s="106" t="s">
        <v>1813</v>
      </c>
      <c r="D69" s="124">
        <v>11600</v>
      </c>
      <c r="E69" s="126" t="s">
        <v>2019</v>
      </c>
      <c r="F69" s="131">
        <v>41761</v>
      </c>
      <c r="G69" s="131">
        <v>42005</v>
      </c>
      <c r="H69" s="106" t="s">
        <v>1496</v>
      </c>
      <c r="I69" s="106" t="s">
        <v>11</v>
      </c>
      <c r="J69" s="110">
        <v>3</v>
      </c>
    </row>
    <row r="70" spans="1:10" ht="25.5">
      <c r="A70" s="105" t="s">
        <v>2022</v>
      </c>
      <c r="B70" s="79" t="s">
        <v>2023</v>
      </c>
      <c r="C70" s="79" t="s">
        <v>2024</v>
      </c>
      <c r="D70" s="85">
        <v>13414.5</v>
      </c>
      <c r="E70" s="132" t="s">
        <v>866</v>
      </c>
      <c r="F70" s="133">
        <v>41827</v>
      </c>
      <c r="G70" s="133">
        <v>41897</v>
      </c>
      <c r="H70" s="106" t="s">
        <v>1496</v>
      </c>
      <c r="I70" s="106" t="s">
        <v>11</v>
      </c>
      <c r="J70" s="110">
        <v>3</v>
      </c>
    </row>
    <row r="71" spans="1:10" ht="38.25">
      <c r="A71" s="127" t="s">
        <v>2025</v>
      </c>
      <c r="B71" s="106" t="s">
        <v>2026</v>
      </c>
      <c r="C71" s="106" t="s">
        <v>1257</v>
      </c>
      <c r="D71" s="107">
        <v>10480</v>
      </c>
      <c r="E71" s="108" t="s">
        <v>247</v>
      </c>
      <c r="F71" s="109">
        <v>41831</v>
      </c>
      <c r="G71" s="109">
        <v>41892</v>
      </c>
      <c r="H71" s="106" t="s">
        <v>1496</v>
      </c>
      <c r="I71" s="106" t="s">
        <v>11</v>
      </c>
      <c r="J71" s="110">
        <v>3</v>
      </c>
    </row>
    <row r="72" spans="1:10" ht="25.5">
      <c r="A72" s="127" t="s">
        <v>2027</v>
      </c>
      <c r="B72" s="106" t="s">
        <v>2028</v>
      </c>
      <c r="C72" s="106" t="s">
        <v>2029</v>
      </c>
      <c r="D72" s="107">
        <v>5908.9</v>
      </c>
      <c r="E72" s="108" t="s">
        <v>97</v>
      </c>
      <c r="F72" s="109">
        <v>41825</v>
      </c>
      <c r="G72" s="109">
        <v>41947</v>
      </c>
      <c r="H72" s="106" t="s">
        <v>1496</v>
      </c>
      <c r="I72" s="106" t="s">
        <v>11</v>
      </c>
      <c r="J72" s="110">
        <v>3</v>
      </c>
    </row>
    <row r="73" spans="1:10" ht="25.5">
      <c r="A73" s="127" t="s">
        <v>2030</v>
      </c>
      <c r="B73" s="106" t="s">
        <v>2031</v>
      </c>
      <c r="C73" s="106" t="s">
        <v>1800</v>
      </c>
      <c r="D73" s="107">
        <v>7117.31</v>
      </c>
      <c r="E73" s="108" t="s">
        <v>97</v>
      </c>
      <c r="F73" s="109">
        <v>41818</v>
      </c>
      <c r="G73" s="109">
        <v>41939</v>
      </c>
      <c r="H73" s="106" t="s">
        <v>1496</v>
      </c>
      <c r="I73" s="106" t="s">
        <v>11</v>
      </c>
      <c r="J73" s="110">
        <v>3</v>
      </c>
    </row>
    <row r="74" spans="1:10" ht="25.5">
      <c r="A74" s="127" t="s">
        <v>2032</v>
      </c>
      <c r="B74" s="106" t="s">
        <v>2033</v>
      </c>
      <c r="C74" s="106" t="s">
        <v>2024</v>
      </c>
      <c r="D74" s="107">
        <v>2918.3</v>
      </c>
      <c r="E74" s="108" t="s">
        <v>1850</v>
      </c>
      <c r="F74" s="109">
        <v>41948</v>
      </c>
      <c r="G74" s="109">
        <v>41948</v>
      </c>
      <c r="H74" s="106" t="s">
        <v>1496</v>
      </c>
      <c r="I74" s="106" t="s">
        <v>11</v>
      </c>
      <c r="J74" s="110">
        <v>3</v>
      </c>
    </row>
    <row r="75" spans="1:10" ht="25.5">
      <c r="A75" s="127" t="s">
        <v>2034</v>
      </c>
      <c r="B75" s="106" t="s">
        <v>2035</v>
      </c>
      <c r="C75" s="106" t="s">
        <v>2036</v>
      </c>
      <c r="D75" s="123">
        <v>600</v>
      </c>
      <c r="E75" s="134" t="s">
        <v>2037</v>
      </c>
      <c r="F75" s="118">
        <v>41915</v>
      </c>
      <c r="G75" s="118">
        <v>41923</v>
      </c>
      <c r="H75" s="106" t="s">
        <v>1496</v>
      </c>
      <c r="I75" s="106" t="s">
        <v>11</v>
      </c>
      <c r="J75" s="110">
        <v>1</v>
      </c>
    </row>
    <row r="76" spans="1:10" ht="51">
      <c r="A76" s="105" t="s">
        <v>2039</v>
      </c>
      <c r="B76" s="106" t="s">
        <v>2040</v>
      </c>
      <c r="C76" s="106" t="s">
        <v>1813</v>
      </c>
      <c r="D76" s="123">
        <v>12000</v>
      </c>
      <c r="E76" s="125">
        <v>41995</v>
      </c>
      <c r="F76" s="115">
        <v>42005</v>
      </c>
      <c r="G76" s="115">
        <v>42369</v>
      </c>
      <c r="H76" s="106" t="s">
        <v>1496</v>
      </c>
      <c r="I76" s="106" t="s">
        <v>11</v>
      </c>
      <c r="J76" s="110">
        <v>3</v>
      </c>
    </row>
    <row r="77" spans="1:10" s="96" customFormat="1" ht="38.25">
      <c r="A77" s="119" t="s">
        <v>2041</v>
      </c>
      <c r="B77" s="112" t="s">
        <v>2042</v>
      </c>
      <c r="C77" s="106" t="s">
        <v>2043</v>
      </c>
      <c r="D77" s="124">
        <v>1390</v>
      </c>
      <c r="E77" s="126" t="s">
        <v>10</v>
      </c>
      <c r="F77" s="131">
        <v>41640</v>
      </c>
      <c r="G77" s="131">
        <v>42004</v>
      </c>
      <c r="H77" s="106" t="s">
        <v>1496</v>
      </c>
      <c r="I77" s="106" t="s">
        <v>11</v>
      </c>
      <c r="J77" s="116">
        <v>1</v>
      </c>
    </row>
    <row r="78" spans="1:10" s="98" customFormat="1" ht="38.25">
      <c r="A78" s="127" t="s">
        <v>2044</v>
      </c>
      <c r="B78" s="106" t="s">
        <v>2045</v>
      </c>
      <c r="C78" s="106" t="s">
        <v>2046</v>
      </c>
      <c r="D78" s="135">
        <v>7212</v>
      </c>
      <c r="E78" s="136" t="s">
        <v>1414</v>
      </c>
      <c r="F78" s="131">
        <v>41668</v>
      </c>
      <c r="G78" s="131">
        <v>41759</v>
      </c>
      <c r="H78" s="106" t="s">
        <v>1496</v>
      </c>
      <c r="I78" s="106" t="s">
        <v>11</v>
      </c>
      <c r="J78" s="116">
        <v>4</v>
      </c>
    </row>
    <row r="79" spans="1:10" ht="38.25">
      <c r="A79" s="119" t="s">
        <v>2047</v>
      </c>
      <c r="B79" s="112" t="s">
        <v>2048</v>
      </c>
      <c r="C79" s="106" t="s">
        <v>2049</v>
      </c>
      <c r="D79" s="124">
        <v>6446.69</v>
      </c>
      <c r="E79" s="126" t="s">
        <v>2050</v>
      </c>
      <c r="F79" s="131">
        <v>41739</v>
      </c>
      <c r="G79" s="131">
        <v>42103</v>
      </c>
      <c r="H79" s="106" t="s">
        <v>1496</v>
      </c>
      <c r="I79" s="106" t="s">
        <v>11</v>
      </c>
      <c r="J79" s="116">
        <v>3</v>
      </c>
    </row>
    <row r="80" spans="1:10" ht="38.25">
      <c r="A80" s="127" t="s">
        <v>2051</v>
      </c>
      <c r="B80" s="106" t="s">
        <v>2052</v>
      </c>
      <c r="C80" s="106" t="s">
        <v>2053</v>
      </c>
      <c r="D80" s="135">
        <v>2086.37</v>
      </c>
      <c r="E80" s="136" t="s">
        <v>296</v>
      </c>
      <c r="F80" s="131">
        <v>41695</v>
      </c>
      <c r="G80" s="131">
        <v>41710</v>
      </c>
      <c r="H80" s="106" t="s">
        <v>1496</v>
      </c>
      <c r="I80" s="106" t="s">
        <v>11</v>
      </c>
      <c r="J80" s="116">
        <v>1</v>
      </c>
    </row>
    <row r="81" spans="1:10" ht="38.25">
      <c r="A81" s="127" t="s">
        <v>2054</v>
      </c>
      <c r="B81" s="106" t="s">
        <v>2055</v>
      </c>
      <c r="C81" s="106" t="s">
        <v>2056</v>
      </c>
      <c r="D81" s="135">
        <v>1300</v>
      </c>
      <c r="E81" s="131">
        <v>41765</v>
      </c>
      <c r="F81" s="131">
        <v>41765</v>
      </c>
      <c r="G81" s="131">
        <v>41765</v>
      </c>
      <c r="H81" s="106" t="s">
        <v>1496</v>
      </c>
      <c r="I81" s="106" t="s">
        <v>11</v>
      </c>
      <c r="J81" s="116">
        <v>3</v>
      </c>
    </row>
    <row r="82" spans="1:10" ht="63.75">
      <c r="A82" s="111" t="s">
        <v>2057</v>
      </c>
      <c r="B82" s="78" t="s">
        <v>2058</v>
      </c>
      <c r="C82" s="79" t="s">
        <v>2059</v>
      </c>
      <c r="D82" s="124">
        <v>1705</v>
      </c>
      <c r="E82" s="137" t="s">
        <v>2038</v>
      </c>
      <c r="F82" s="115">
        <v>41864</v>
      </c>
      <c r="G82" s="115">
        <v>42228</v>
      </c>
      <c r="H82" s="106" t="s">
        <v>1496</v>
      </c>
      <c r="I82" s="106" t="s">
        <v>11</v>
      </c>
      <c r="J82" s="116">
        <v>3</v>
      </c>
    </row>
    <row r="83" spans="1:10" ht="38.25">
      <c r="A83" s="105" t="s">
        <v>2060</v>
      </c>
      <c r="B83" s="112" t="s">
        <v>2061</v>
      </c>
      <c r="C83" s="106" t="s">
        <v>2062</v>
      </c>
      <c r="D83" s="123">
        <v>3401.5</v>
      </c>
      <c r="E83" s="115">
        <v>41995</v>
      </c>
      <c r="F83" s="115">
        <v>41995</v>
      </c>
      <c r="G83" s="115">
        <v>42026</v>
      </c>
      <c r="H83" s="106" t="s">
        <v>1496</v>
      </c>
      <c r="I83" s="106" t="s">
        <v>11</v>
      </c>
      <c r="J83" s="116">
        <v>4</v>
      </c>
    </row>
    <row r="84" spans="1:10" ht="63.75">
      <c r="A84" s="105" t="s">
        <v>2064</v>
      </c>
      <c r="B84" s="112" t="s">
        <v>2065</v>
      </c>
      <c r="C84" s="106" t="s">
        <v>286</v>
      </c>
      <c r="D84" s="123">
        <v>3267.54</v>
      </c>
      <c r="E84" s="115">
        <v>41995</v>
      </c>
      <c r="F84" s="115">
        <v>41995</v>
      </c>
      <c r="G84" s="115">
        <v>42026</v>
      </c>
      <c r="H84" s="106" t="s">
        <v>1496</v>
      </c>
      <c r="I84" s="106" t="s">
        <v>11</v>
      </c>
      <c r="J84" s="116">
        <v>3</v>
      </c>
    </row>
    <row r="85" spans="1:10" ht="51">
      <c r="A85" s="105" t="s">
        <v>2066</v>
      </c>
      <c r="B85" s="112" t="s">
        <v>2067</v>
      </c>
      <c r="C85" s="106" t="s">
        <v>286</v>
      </c>
      <c r="D85" s="123">
        <v>2850</v>
      </c>
      <c r="E85" s="125">
        <v>41995</v>
      </c>
      <c r="F85" s="115">
        <v>42044</v>
      </c>
      <c r="G85" s="115">
        <v>42071</v>
      </c>
      <c r="H85" s="106" t="s">
        <v>1496</v>
      </c>
      <c r="I85" s="106" t="s">
        <v>11</v>
      </c>
      <c r="J85" s="116">
        <v>3</v>
      </c>
    </row>
    <row r="86" spans="1:10" ht="38.25">
      <c r="A86" s="105" t="s">
        <v>2068</v>
      </c>
      <c r="B86" s="112" t="s">
        <v>2069</v>
      </c>
      <c r="C86" s="106" t="s">
        <v>317</v>
      </c>
      <c r="D86" s="123">
        <v>1390</v>
      </c>
      <c r="E86" s="125">
        <v>41995</v>
      </c>
      <c r="F86" s="115">
        <v>42005</v>
      </c>
      <c r="G86" s="115">
        <v>42369</v>
      </c>
      <c r="H86" s="106" t="s">
        <v>1496</v>
      </c>
      <c r="I86" s="106" t="s">
        <v>11</v>
      </c>
      <c r="J86" s="116">
        <v>1</v>
      </c>
    </row>
    <row r="87" spans="1:10" ht="38.25">
      <c r="A87" s="105" t="s">
        <v>1814</v>
      </c>
      <c r="B87" s="112" t="s">
        <v>1815</v>
      </c>
      <c r="C87" s="106" t="s">
        <v>1816</v>
      </c>
      <c r="D87" s="123">
        <v>5740</v>
      </c>
      <c r="E87" s="106">
        <v>8349</v>
      </c>
      <c r="F87" s="115">
        <v>41743</v>
      </c>
      <c r="G87" s="115">
        <v>41987</v>
      </c>
      <c r="H87" s="106" t="s">
        <v>1496</v>
      </c>
      <c r="I87" s="138" t="s">
        <v>1172</v>
      </c>
      <c r="J87" s="110">
        <v>1</v>
      </c>
    </row>
    <row r="88" spans="1:10" ht="25.5">
      <c r="A88" s="105" t="s">
        <v>1817</v>
      </c>
      <c r="B88" s="112" t="s">
        <v>1818</v>
      </c>
      <c r="C88" s="106" t="s">
        <v>1819</v>
      </c>
      <c r="D88" s="123">
        <v>8435</v>
      </c>
      <c r="E88" s="106">
        <v>10890</v>
      </c>
      <c r="F88" s="115">
        <v>41697</v>
      </c>
      <c r="G88" s="115">
        <v>42062</v>
      </c>
      <c r="H88" s="106" t="s">
        <v>1496</v>
      </c>
      <c r="I88" s="138" t="s">
        <v>1172</v>
      </c>
      <c r="J88" s="110">
        <v>2</v>
      </c>
    </row>
    <row r="89" spans="1:10" ht="25.5">
      <c r="A89" s="105" t="s">
        <v>2070</v>
      </c>
      <c r="B89" s="106" t="s">
        <v>2071</v>
      </c>
      <c r="C89" s="106" t="s">
        <v>2072</v>
      </c>
      <c r="D89" s="124">
        <v>9175</v>
      </c>
      <c r="E89" s="139" t="s">
        <v>2073</v>
      </c>
      <c r="F89" s="115">
        <v>41696</v>
      </c>
      <c r="G89" s="109">
        <v>42004</v>
      </c>
      <c r="H89" s="106" t="s">
        <v>1496</v>
      </c>
      <c r="I89" s="106" t="s">
        <v>11</v>
      </c>
      <c r="J89" s="116">
        <v>3</v>
      </c>
    </row>
    <row r="90" spans="1:10" ht="25.5">
      <c r="A90" s="105" t="s">
        <v>2074</v>
      </c>
      <c r="B90" s="106" t="s">
        <v>2075</v>
      </c>
      <c r="C90" s="79" t="s">
        <v>2076</v>
      </c>
      <c r="D90" s="107">
        <v>5308.68</v>
      </c>
      <c r="E90" s="108" t="s">
        <v>10</v>
      </c>
      <c r="F90" s="115">
        <v>41695</v>
      </c>
      <c r="G90" s="109">
        <v>42059</v>
      </c>
      <c r="H90" s="106" t="s">
        <v>1496</v>
      </c>
      <c r="I90" s="106" t="s">
        <v>11</v>
      </c>
      <c r="J90" s="116">
        <v>4</v>
      </c>
    </row>
    <row r="91" spans="1:10" ht="38.25">
      <c r="A91" s="105" t="s">
        <v>2077</v>
      </c>
      <c r="B91" s="106" t="s">
        <v>2078</v>
      </c>
      <c r="C91" s="79" t="s">
        <v>2079</v>
      </c>
      <c r="D91" s="107">
        <v>2400</v>
      </c>
      <c r="E91" s="140" t="s">
        <v>2080</v>
      </c>
      <c r="F91" s="115">
        <v>41758</v>
      </c>
      <c r="G91" s="109">
        <v>41790</v>
      </c>
      <c r="H91" s="106" t="s">
        <v>1496</v>
      </c>
      <c r="I91" s="106" t="s">
        <v>11</v>
      </c>
      <c r="J91" s="116">
        <v>3</v>
      </c>
    </row>
    <row r="92" spans="1:10" ht="63.75">
      <c r="A92" s="105" t="s">
        <v>2081</v>
      </c>
      <c r="B92" s="106" t="s">
        <v>2082</v>
      </c>
      <c r="C92" s="79" t="s">
        <v>2083</v>
      </c>
      <c r="D92" s="107">
        <v>3449.64</v>
      </c>
      <c r="E92" s="108" t="s">
        <v>328</v>
      </c>
      <c r="F92" s="115">
        <v>41780</v>
      </c>
      <c r="G92" s="115">
        <v>42144</v>
      </c>
      <c r="H92" s="106" t="s">
        <v>1496</v>
      </c>
      <c r="I92" s="106" t="s">
        <v>11</v>
      </c>
      <c r="J92" s="116">
        <v>3</v>
      </c>
    </row>
    <row r="93" spans="1:10" ht="51">
      <c r="A93" s="105" t="s">
        <v>2084</v>
      </c>
      <c r="B93" s="106" t="s">
        <v>2085</v>
      </c>
      <c r="C93" s="79" t="s">
        <v>426</v>
      </c>
      <c r="D93" s="107">
        <v>730.59</v>
      </c>
      <c r="E93" s="108" t="s">
        <v>77</v>
      </c>
      <c r="F93" s="115">
        <v>41730</v>
      </c>
      <c r="G93" s="109">
        <v>41820</v>
      </c>
      <c r="H93" s="106" t="s">
        <v>1496</v>
      </c>
      <c r="I93" s="106" t="s">
        <v>11</v>
      </c>
      <c r="J93" s="116">
        <v>3</v>
      </c>
    </row>
    <row r="94" spans="1:10" ht="38.25">
      <c r="A94" s="105" t="s">
        <v>2086</v>
      </c>
      <c r="B94" s="106" t="s">
        <v>2087</v>
      </c>
      <c r="C94" s="79" t="s">
        <v>535</v>
      </c>
      <c r="D94" s="107">
        <v>1507.5</v>
      </c>
      <c r="E94" s="108" t="s">
        <v>77</v>
      </c>
      <c r="F94" s="115">
        <v>41730</v>
      </c>
      <c r="G94" s="109">
        <v>41820</v>
      </c>
      <c r="H94" s="106" t="s">
        <v>1496</v>
      </c>
      <c r="I94" s="106" t="s">
        <v>11</v>
      </c>
      <c r="J94" s="110">
        <v>3</v>
      </c>
    </row>
    <row r="95" spans="1:10" ht="51">
      <c r="A95" s="105" t="s">
        <v>2088</v>
      </c>
      <c r="B95" s="106" t="s">
        <v>2089</v>
      </c>
      <c r="C95" s="79" t="s">
        <v>535</v>
      </c>
      <c r="D95" s="107">
        <v>1074</v>
      </c>
      <c r="E95" s="108" t="s">
        <v>77</v>
      </c>
      <c r="F95" s="115">
        <v>41730</v>
      </c>
      <c r="G95" s="109">
        <v>41820</v>
      </c>
      <c r="H95" s="106" t="s">
        <v>1496</v>
      </c>
      <c r="I95" s="106" t="s">
        <v>11</v>
      </c>
      <c r="J95" s="110">
        <v>3</v>
      </c>
    </row>
    <row r="96" spans="1:10" ht="76.5">
      <c r="A96" s="119" t="s">
        <v>2090</v>
      </c>
      <c r="B96" s="112" t="s">
        <v>2091</v>
      </c>
      <c r="C96" s="106" t="s">
        <v>541</v>
      </c>
      <c r="D96" s="123">
        <v>1025</v>
      </c>
      <c r="E96" s="106" t="s">
        <v>2063</v>
      </c>
      <c r="F96" s="115">
        <v>41786</v>
      </c>
      <c r="G96" s="115">
        <v>42004</v>
      </c>
      <c r="H96" s="106" t="s">
        <v>1496</v>
      </c>
      <c r="I96" s="106" t="s">
        <v>11</v>
      </c>
      <c r="J96" s="110">
        <v>3</v>
      </c>
    </row>
    <row r="97" spans="1:10" ht="76.5">
      <c r="A97" s="105" t="s">
        <v>2092</v>
      </c>
      <c r="B97" s="106" t="s">
        <v>2093</v>
      </c>
      <c r="C97" s="79" t="s">
        <v>535</v>
      </c>
      <c r="D97" s="107">
        <v>4269.18</v>
      </c>
      <c r="E97" s="108" t="s">
        <v>2094</v>
      </c>
      <c r="F97" s="109">
        <v>41791</v>
      </c>
      <c r="G97" s="109">
        <v>41935</v>
      </c>
      <c r="H97" s="106" t="s">
        <v>1496</v>
      </c>
      <c r="I97" s="106" t="s">
        <v>11</v>
      </c>
      <c r="J97" s="110">
        <v>3</v>
      </c>
    </row>
    <row r="98" spans="1:10" ht="76.5">
      <c r="A98" s="105" t="s">
        <v>2095</v>
      </c>
      <c r="B98" s="106" t="s">
        <v>2096</v>
      </c>
      <c r="C98" s="79" t="s">
        <v>1107</v>
      </c>
      <c r="D98" s="107">
        <v>1504.5</v>
      </c>
      <c r="E98" s="108" t="s">
        <v>2094</v>
      </c>
      <c r="F98" s="109">
        <v>41779</v>
      </c>
      <c r="G98" s="109">
        <v>41789</v>
      </c>
      <c r="H98" s="106" t="s">
        <v>1496</v>
      </c>
      <c r="I98" s="106" t="s">
        <v>11</v>
      </c>
      <c r="J98" s="110">
        <v>3</v>
      </c>
    </row>
    <row r="99" spans="1:10" ht="25.5">
      <c r="A99" s="105" t="s">
        <v>2097</v>
      </c>
      <c r="B99" s="106" t="s">
        <v>2098</v>
      </c>
      <c r="C99" s="79" t="s">
        <v>2099</v>
      </c>
      <c r="D99" s="107">
        <v>1280</v>
      </c>
      <c r="E99" s="108" t="s">
        <v>1414</v>
      </c>
      <c r="F99" s="109">
        <v>41779</v>
      </c>
      <c r="G99" s="109">
        <v>41779</v>
      </c>
      <c r="H99" s="106" t="s">
        <v>1496</v>
      </c>
      <c r="I99" s="106" t="s">
        <v>11</v>
      </c>
      <c r="J99" s="110">
        <v>1</v>
      </c>
    </row>
    <row r="100" spans="1:10" ht="51">
      <c r="A100" s="105" t="s">
        <v>2100</v>
      </c>
      <c r="B100" s="106" t="s">
        <v>2085</v>
      </c>
      <c r="C100" s="79" t="s">
        <v>2101</v>
      </c>
      <c r="D100" s="107">
        <v>1470</v>
      </c>
      <c r="E100" s="108" t="s">
        <v>81</v>
      </c>
      <c r="F100" s="115">
        <v>41821</v>
      </c>
      <c r="G100" s="115">
        <v>42004</v>
      </c>
      <c r="H100" s="106" t="s">
        <v>1496</v>
      </c>
      <c r="I100" s="106" t="s">
        <v>11</v>
      </c>
      <c r="J100" s="110">
        <v>3</v>
      </c>
    </row>
    <row r="101" spans="1:10" ht="38.25">
      <c r="A101" s="105" t="s">
        <v>2102</v>
      </c>
      <c r="B101" s="106" t="s">
        <v>2087</v>
      </c>
      <c r="C101" s="79" t="s">
        <v>535</v>
      </c>
      <c r="D101" s="107">
        <v>2945.1</v>
      </c>
      <c r="E101" s="108" t="s">
        <v>81</v>
      </c>
      <c r="F101" s="115">
        <v>41821</v>
      </c>
      <c r="G101" s="115">
        <v>41974</v>
      </c>
      <c r="H101" s="106" t="s">
        <v>1496</v>
      </c>
      <c r="I101" s="106" t="s">
        <v>11</v>
      </c>
      <c r="J101" s="110">
        <v>4</v>
      </c>
    </row>
    <row r="102" spans="1:10" ht="51">
      <c r="A102" s="105" t="s">
        <v>2103</v>
      </c>
      <c r="B102" s="106" t="s">
        <v>2104</v>
      </c>
      <c r="C102" s="79" t="s">
        <v>2105</v>
      </c>
      <c r="D102" s="107">
        <v>1560</v>
      </c>
      <c r="E102" s="108" t="s">
        <v>81</v>
      </c>
      <c r="F102" s="115">
        <v>41821</v>
      </c>
      <c r="G102" s="115">
        <v>42004</v>
      </c>
      <c r="H102" s="106" t="s">
        <v>1496</v>
      </c>
      <c r="I102" s="106" t="s">
        <v>11</v>
      </c>
      <c r="J102" s="110">
        <v>4</v>
      </c>
    </row>
    <row r="103" spans="1:10" ht="63.75">
      <c r="A103" s="105" t="s">
        <v>2106</v>
      </c>
      <c r="B103" s="106" t="s">
        <v>2107</v>
      </c>
      <c r="C103" s="79" t="s">
        <v>535</v>
      </c>
      <c r="D103" s="107">
        <v>16208</v>
      </c>
      <c r="E103" s="108" t="s">
        <v>328</v>
      </c>
      <c r="F103" s="115">
        <v>41795</v>
      </c>
      <c r="G103" s="115">
        <v>42159</v>
      </c>
      <c r="H103" s="106" t="s">
        <v>1496</v>
      </c>
      <c r="I103" s="106" t="s">
        <v>11</v>
      </c>
      <c r="J103" s="110">
        <v>3</v>
      </c>
    </row>
    <row r="104" spans="1:10" ht="51">
      <c r="A104" s="119" t="s">
        <v>2108</v>
      </c>
      <c r="B104" s="112" t="s">
        <v>2109</v>
      </c>
      <c r="C104" s="79" t="s">
        <v>1107</v>
      </c>
      <c r="D104" s="107">
        <v>7000</v>
      </c>
      <c r="E104" s="108" t="s">
        <v>328</v>
      </c>
      <c r="F104" s="115">
        <v>41836</v>
      </c>
      <c r="G104" s="115">
        <v>42200</v>
      </c>
      <c r="H104" s="106" t="s">
        <v>1496</v>
      </c>
      <c r="I104" s="106" t="s">
        <v>11</v>
      </c>
      <c r="J104" s="110">
        <v>3</v>
      </c>
    </row>
    <row r="105" spans="1:10" ht="63.75">
      <c r="A105" s="119" t="s">
        <v>2110</v>
      </c>
      <c r="B105" s="112" t="s">
        <v>2111</v>
      </c>
      <c r="C105" s="79" t="s">
        <v>2112</v>
      </c>
      <c r="D105" s="107">
        <v>11530.38</v>
      </c>
      <c r="E105" s="108" t="s">
        <v>97</v>
      </c>
      <c r="F105" s="115">
        <v>41883</v>
      </c>
      <c r="G105" s="115">
        <v>42004</v>
      </c>
      <c r="H105" s="106" t="s">
        <v>1496</v>
      </c>
      <c r="I105" s="106" t="s">
        <v>11</v>
      </c>
      <c r="J105" s="110">
        <v>4</v>
      </c>
    </row>
    <row r="106" spans="1:10" ht="51">
      <c r="A106" s="119" t="s">
        <v>2113</v>
      </c>
      <c r="B106" s="112" t="s">
        <v>2114</v>
      </c>
      <c r="C106" s="79" t="s">
        <v>1740</v>
      </c>
      <c r="D106" s="107">
        <v>2043.27</v>
      </c>
      <c r="E106" s="108" t="s">
        <v>328</v>
      </c>
      <c r="F106" s="115">
        <v>41899</v>
      </c>
      <c r="G106" s="115">
        <v>42263</v>
      </c>
      <c r="H106" s="106" t="s">
        <v>1496</v>
      </c>
      <c r="I106" s="106" t="s">
        <v>11</v>
      </c>
      <c r="J106" s="116">
        <v>4</v>
      </c>
    </row>
    <row r="107" spans="1:10" ht="51">
      <c r="A107" s="105" t="s">
        <v>2115</v>
      </c>
      <c r="B107" s="106" t="s">
        <v>2116</v>
      </c>
      <c r="C107" s="79" t="s">
        <v>2117</v>
      </c>
      <c r="D107" s="123">
        <v>17944</v>
      </c>
      <c r="E107" s="115">
        <v>41996</v>
      </c>
      <c r="F107" s="115">
        <v>41996</v>
      </c>
      <c r="G107" s="115">
        <v>42361</v>
      </c>
      <c r="H107" s="106" t="s">
        <v>1496</v>
      </c>
      <c r="I107" s="106" t="s">
        <v>11</v>
      </c>
      <c r="J107" s="110">
        <v>3</v>
      </c>
    </row>
    <row r="108" spans="1:10" ht="38.25">
      <c r="A108" s="141" t="s">
        <v>2118</v>
      </c>
      <c r="B108" s="106" t="s">
        <v>2119</v>
      </c>
      <c r="C108" s="79" t="s">
        <v>1737</v>
      </c>
      <c r="D108" s="107">
        <v>15468.21</v>
      </c>
      <c r="E108" s="108" t="s">
        <v>328</v>
      </c>
      <c r="F108" s="109">
        <v>42005</v>
      </c>
      <c r="G108" s="109">
        <v>42369</v>
      </c>
      <c r="H108" s="106" t="s">
        <v>1496</v>
      </c>
      <c r="I108" s="106" t="s">
        <v>11</v>
      </c>
      <c r="J108" s="110">
        <v>6</v>
      </c>
    </row>
    <row r="109" spans="1:10" ht="76.5">
      <c r="A109" s="105" t="s">
        <v>2120</v>
      </c>
      <c r="B109" s="112" t="s">
        <v>2121</v>
      </c>
      <c r="C109" s="106" t="s">
        <v>1119</v>
      </c>
      <c r="D109" s="123">
        <v>16875</v>
      </c>
      <c r="E109" s="125">
        <v>41995</v>
      </c>
      <c r="F109" s="115">
        <v>42005</v>
      </c>
      <c r="G109" s="115">
        <v>42369</v>
      </c>
      <c r="H109" s="106" t="s">
        <v>1496</v>
      </c>
      <c r="I109" s="106" t="s">
        <v>11</v>
      </c>
      <c r="J109" s="110">
        <v>1</v>
      </c>
    </row>
    <row r="110" spans="1:10" ht="38.25">
      <c r="A110" s="141" t="s">
        <v>2122</v>
      </c>
      <c r="B110" s="106" t="s">
        <v>2123</v>
      </c>
      <c r="C110" s="79" t="s">
        <v>2124</v>
      </c>
      <c r="D110" s="107">
        <v>13466.25</v>
      </c>
      <c r="E110" s="108" t="s">
        <v>328</v>
      </c>
      <c r="F110" s="109">
        <v>42005</v>
      </c>
      <c r="G110" s="109">
        <v>42369</v>
      </c>
      <c r="H110" s="106" t="s">
        <v>1496</v>
      </c>
      <c r="I110" s="106" t="s">
        <v>11</v>
      </c>
      <c r="J110" s="110">
        <v>3</v>
      </c>
    </row>
    <row r="111" spans="1:10" ht="38.25">
      <c r="A111" s="105" t="s">
        <v>2125</v>
      </c>
      <c r="B111" s="112" t="s">
        <v>2126</v>
      </c>
      <c r="C111" s="106" t="s">
        <v>1342</v>
      </c>
      <c r="D111" s="123">
        <v>17375</v>
      </c>
      <c r="E111" s="142">
        <v>41995</v>
      </c>
      <c r="F111" s="115">
        <v>42005</v>
      </c>
      <c r="G111" s="115">
        <v>42369</v>
      </c>
      <c r="H111" s="106" t="s">
        <v>1496</v>
      </c>
      <c r="I111" s="106" t="s">
        <v>11</v>
      </c>
      <c r="J111" s="110">
        <v>3</v>
      </c>
    </row>
    <row r="112" spans="1:10" ht="76.5">
      <c r="A112" s="141" t="s">
        <v>2127</v>
      </c>
      <c r="B112" s="106" t="s">
        <v>2128</v>
      </c>
      <c r="C112" s="79" t="s">
        <v>1460</v>
      </c>
      <c r="D112" s="107">
        <v>3550</v>
      </c>
      <c r="E112" s="108" t="s">
        <v>2129</v>
      </c>
      <c r="F112" s="109">
        <v>41948</v>
      </c>
      <c r="G112" s="109">
        <v>42009</v>
      </c>
      <c r="H112" s="106" t="s">
        <v>1496</v>
      </c>
      <c r="I112" s="106" t="s">
        <v>11</v>
      </c>
      <c r="J112" s="110">
        <v>6</v>
      </c>
    </row>
    <row r="113" spans="1:10" ht="25.5">
      <c r="A113" s="141" t="s">
        <v>2130</v>
      </c>
      <c r="B113" s="106" t="s">
        <v>2131</v>
      </c>
      <c r="C113" s="79" t="s">
        <v>2132</v>
      </c>
      <c r="D113" s="107">
        <v>1676.73</v>
      </c>
      <c r="E113" s="108" t="s">
        <v>2133</v>
      </c>
      <c r="F113" s="109">
        <v>41944</v>
      </c>
      <c r="G113" s="109">
        <v>41973</v>
      </c>
      <c r="H113" s="106" t="s">
        <v>1496</v>
      </c>
      <c r="I113" s="106" t="s">
        <v>11</v>
      </c>
      <c r="J113" s="110">
        <v>3</v>
      </c>
    </row>
    <row r="114" spans="1:10" ht="38.25">
      <c r="A114" s="141" t="s">
        <v>2134</v>
      </c>
      <c r="B114" s="106" t="s">
        <v>2135</v>
      </c>
      <c r="C114" s="79" t="s">
        <v>1666</v>
      </c>
      <c r="D114" s="107">
        <v>8493.42</v>
      </c>
      <c r="E114" s="108" t="s">
        <v>181</v>
      </c>
      <c r="F114" s="109">
        <v>41948</v>
      </c>
      <c r="G114" s="109">
        <v>41978</v>
      </c>
      <c r="H114" s="106" t="s">
        <v>1496</v>
      </c>
      <c r="I114" s="106" t="s">
        <v>11</v>
      </c>
      <c r="J114" s="110">
        <v>3</v>
      </c>
    </row>
    <row r="115" spans="1:10" ht="25.5">
      <c r="A115" s="141" t="s">
        <v>2136</v>
      </c>
      <c r="B115" s="106" t="s">
        <v>2137</v>
      </c>
      <c r="C115" s="79" t="s">
        <v>1997</v>
      </c>
      <c r="D115" s="107">
        <v>1105</v>
      </c>
      <c r="E115" s="108" t="s">
        <v>2138</v>
      </c>
      <c r="F115" s="109">
        <v>41940</v>
      </c>
      <c r="G115" s="109">
        <v>41942</v>
      </c>
      <c r="H115" s="106" t="s">
        <v>1496</v>
      </c>
      <c r="I115" s="106" t="s">
        <v>11</v>
      </c>
      <c r="J115" s="110">
        <v>4</v>
      </c>
    </row>
    <row r="116" spans="1:10" ht="51">
      <c r="A116" s="105" t="s">
        <v>2139</v>
      </c>
      <c r="B116" s="106" t="s">
        <v>2140</v>
      </c>
      <c r="C116" s="106" t="s">
        <v>2141</v>
      </c>
      <c r="D116" s="123">
        <v>10250</v>
      </c>
      <c r="E116" s="125">
        <v>41995</v>
      </c>
      <c r="F116" s="81">
        <v>42059</v>
      </c>
      <c r="G116" s="115">
        <v>42073</v>
      </c>
      <c r="H116" s="106" t="s">
        <v>1496</v>
      </c>
      <c r="I116" s="106" t="s">
        <v>11</v>
      </c>
      <c r="J116" s="110">
        <v>3</v>
      </c>
    </row>
    <row r="117" spans="1:10" ht="38.25">
      <c r="A117" s="141" t="s">
        <v>2142</v>
      </c>
      <c r="B117" s="106" t="s">
        <v>2143</v>
      </c>
      <c r="C117" s="79" t="s">
        <v>1816</v>
      </c>
      <c r="D117" s="123">
        <v>13535</v>
      </c>
      <c r="E117" s="125">
        <v>41995</v>
      </c>
      <c r="F117" s="81">
        <v>41995</v>
      </c>
      <c r="G117" s="115">
        <v>42055</v>
      </c>
      <c r="H117" s="106" t="s">
        <v>1496</v>
      </c>
      <c r="I117" s="106" t="s">
        <v>11</v>
      </c>
      <c r="J117" s="110">
        <v>3</v>
      </c>
    </row>
    <row r="118" spans="1:10" ht="25.5">
      <c r="A118" s="119" t="s">
        <v>2144</v>
      </c>
      <c r="B118" s="112" t="s">
        <v>2145</v>
      </c>
      <c r="C118" s="106" t="s">
        <v>440</v>
      </c>
      <c r="D118" s="124">
        <v>10000</v>
      </c>
      <c r="E118" s="126" t="s">
        <v>1962</v>
      </c>
      <c r="F118" s="143">
        <v>41670</v>
      </c>
      <c r="G118" s="131">
        <v>42004</v>
      </c>
      <c r="H118" s="106" t="s">
        <v>1496</v>
      </c>
      <c r="I118" s="106" t="s">
        <v>11</v>
      </c>
      <c r="J118" s="110">
        <v>1</v>
      </c>
    </row>
    <row r="119" spans="1:10" ht="25.5">
      <c r="A119" s="119" t="s">
        <v>2146</v>
      </c>
      <c r="B119" s="112" t="s">
        <v>2147</v>
      </c>
      <c r="C119" s="106" t="s">
        <v>2148</v>
      </c>
      <c r="D119" s="124">
        <v>2000</v>
      </c>
      <c r="E119" s="126" t="s">
        <v>1962</v>
      </c>
      <c r="F119" s="143">
        <v>41670</v>
      </c>
      <c r="G119" s="131">
        <v>42004</v>
      </c>
      <c r="H119" s="106" t="s">
        <v>1496</v>
      </c>
      <c r="I119" s="106" t="s">
        <v>11</v>
      </c>
      <c r="J119" s="110">
        <v>1</v>
      </c>
    </row>
    <row r="120" spans="1:10" ht="51">
      <c r="A120" s="119" t="s">
        <v>2149</v>
      </c>
      <c r="B120" s="112" t="s">
        <v>2150</v>
      </c>
      <c r="C120" s="106" t="s">
        <v>2151</v>
      </c>
      <c r="D120" s="124">
        <v>1000</v>
      </c>
      <c r="E120" s="126" t="s">
        <v>1962</v>
      </c>
      <c r="F120" s="131">
        <v>41670</v>
      </c>
      <c r="G120" s="131">
        <v>42004</v>
      </c>
      <c r="H120" s="106" t="s">
        <v>1496</v>
      </c>
      <c r="I120" s="106" t="s">
        <v>11</v>
      </c>
      <c r="J120" s="110">
        <v>1</v>
      </c>
    </row>
    <row r="121" spans="1:10" ht="25.5">
      <c r="A121" s="119" t="s">
        <v>2152</v>
      </c>
      <c r="B121" s="112" t="s">
        <v>2153</v>
      </c>
      <c r="C121" s="106" t="s">
        <v>2154</v>
      </c>
      <c r="D121" s="124">
        <v>4500</v>
      </c>
      <c r="E121" s="126" t="s">
        <v>1962</v>
      </c>
      <c r="F121" s="131">
        <v>41670</v>
      </c>
      <c r="G121" s="131">
        <v>42004</v>
      </c>
      <c r="H121" s="106" t="s">
        <v>1496</v>
      </c>
      <c r="I121" s="106" t="s">
        <v>11</v>
      </c>
      <c r="J121" s="110">
        <v>1</v>
      </c>
    </row>
    <row r="122" spans="1:10" ht="25.5">
      <c r="A122" s="119" t="s">
        <v>2155</v>
      </c>
      <c r="B122" s="112" t="s">
        <v>2156</v>
      </c>
      <c r="C122" s="106" t="s">
        <v>2157</v>
      </c>
      <c r="D122" s="124">
        <v>3000</v>
      </c>
      <c r="E122" s="126" t="s">
        <v>1962</v>
      </c>
      <c r="F122" s="131">
        <v>41670</v>
      </c>
      <c r="G122" s="131">
        <v>42004</v>
      </c>
      <c r="H122" s="106" t="s">
        <v>1496</v>
      </c>
      <c r="I122" s="106" t="s">
        <v>11</v>
      </c>
      <c r="J122" s="116">
        <v>1</v>
      </c>
    </row>
    <row r="123" spans="1:10" ht="25.5">
      <c r="A123" s="119" t="s">
        <v>2158</v>
      </c>
      <c r="B123" s="112" t="s">
        <v>2159</v>
      </c>
      <c r="C123" s="79" t="s">
        <v>2160</v>
      </c>
      <c r="D123" s="124">
        <v>5000</v>
      </c>
      <c r="E123" s="126" t="s">
        <v>1962</v>
      </c>
      <c r="F123" s="131">
        <v>41670</v>
      </c>
      <c r="G123" s="131">
        <v>42004</v>
      </c>
      <c r="H123" s="106" t="s">
        <v>1496</v>
      </c>
      <c r="I123" s="106" t="s">
        <v>11</v>
      </c>
      <c r="J123" s="116">
        <v>1</v>
      </c>
    </row>
    <row r="124" spans="1:10" ht="38.25">
      <c r="A124" s="119" t="s">
        <v>2161</v>
      </c>
      <c r="B124" s="112" t="s">
        <v>2162</v>
      </c>
      <c r="C124" s="79" t="s">
        <v>2163</v>
      </c>
      <c r="D124" s="124">
        <v>1000</v>
      </c>
      <c r="E124" s="126" t="s">
        <v>1962</v>
      </c>
      <c r="F124" s="131">
        <v>41670</v>
      </c>
      <c r="G124" s="131">
        <v>42004</v>
      </c>
      <c r="H124" s="106" t="s">
        <v>1496</v>
      </c>
      <c r="I124" s="106" t="s">
        <v>11</v>
      </c>
      <c r="J124" s="116">
        <v>1</v>
      </c>
    </row>
    <row r="125" spans="1:10" ht="25.5">
      <c r="A125" s="119" t="s">
        <v>2164</v>
      </c>
      <c r="B125" s="112" t="s">
        <v>2165</v>
      </c>
      <c r="C125" s="79" t="s">
        <v>2166</v>
      </c>
      <c r="D125" s="124">
        <v>5300</v>
      </c>
      <c r="E125" s="126" t="s">
        <v>1962</v>
      </c>
      <c r="F125" s="131">
        <v>41670</v>
      </c>
      <c r="G125" s="131">
        <v>42004</v>
      </c>
      <c r="H125" s="106" t="s">
        <v>1496</v>
      </c>
      <c r="I125" s="106" t="s">
        <v>11</v>
      </c>
      <c r="J125" s="116">
        <v>1</v>
      </c>
    </row>
    <row r="126" spans="1:10" ht="25.5">
      <c r="A126" s="119" t="s">
        <v>2167</v>
      </c>
      <c r="B126" s="112" t="s">
        <v>2168</v>
      </c>
      <c r="C126" s="79" t="s">
        <v>971</v>
      </c>
      <c r="D126" s="124">
        <v>5000</v>
      </c>
      <c r="E126" s="126" t="s">
        <v>1962</v>
      </c>
      <c r="F126" s="131">
        <v>41670</v>
      </c>
      <c r="G126" s="131">
        <v>42004</v>
      </c>
      <c r="H126" s="106" t="s">
        <v>1496</v>
      </c>
      <c r="I126" s="106" t="s">
        <v>11</v>
      </c>
      <c r="J126" s="116">
        <v>1</v>
      </c>
    </row>
    <row r="127" spans="1:10" ht="38.25">
      <c r="A127" s="119" t="s">
        <v>2169</v>
      </c>
      <c r="B127" s="112" t="s">
        <v>2170</v>
      </c>
      <c r="C127" s="106" t="s">
        <v>2171</v>
      </c>
      <c r="D127" s="107">
        <v>5000</v>
      </c>
      <c r="E127" s="108" t="s">
        <v>1962</v>
      </c>
      <c r="F127" s="131">
        <v>41670</v>
      </c>
      <c r="G127" s="131">
        <v>42004</v>
      </c>
      <c r="H127" s="106" t="s">
        <v>1496</v>
      </c>
      <c r="I127" s="106" t="s">
        <v>11</v>
      </c>
      <c r="J127" s="116">
        <v>1</v>
      </c>
    </row>
    <row r="128" spans="1:10" ht="25.5">
      <c r="A128" s="119" t="s">
        <v>2172</v>
      </c>
      <c r="B128" s="112" t="s">
        <v>2173</v>
      </c>
      <c r="C128" s="106" t="s">
        <v>2174</v>
      </c>
      <c r="D128" s="107">
        <v>5000</v>
      </c>
      <c r="E128" s="108" t="s">
        <v>1962</v>
      </c>
      <c r="F128" s="131">
        <v>41670</v>
      </c>
      <c r="G128" s="131">
        <v>42004</v>
      </c>
      <c r="H128" s="106" t="s">
        <v>1496</v>
      </c>
      <c r="I128" s="106" t="s">
        <v>11</v>
      </c>
      <c r="J128" s="116">
        <v>1</v>
      </c>
    </row>
    <row r="129" spans="1:10" ht="25.5">
      <c r="A129" s="119" t="s">
        <v>2175</v>
      </c>
      <c r="B129" s="112" t="s">
        <v>2176</v>
      </c>
      <c r="C129" s="106" t="s">
        <v>2177</v>
      </c>
      <c r="D129" s="107">
        <v>5000</v>
      </c>
      <c r="E129" s="108" t="s">
        <v>1962</v>
      </c>
      <c r="F129" s="131">
        <v>41670</v>
      </c>
      <c r="G129" s="131">
        <v>42004</v>
      </c>
      <c r="H129" s="106" t="s">
        <v>1496</v>
      </c>
      <c r="I129" s="106" t="s">
        <v>11</v>
      </c>
      <c r="J129" s="116">
        <v>1</v>
      </c>
    </row>
    <row r="130" spans="1:10" ht="38.25">
      <c r="A130" s="119" t="s">
        <v>2178</v>
      </c>
      <c r="B130" s="112" t="s">
        <v>2179</v>
      </c>
      <c r="C130" s="106" t="s">
        <v>2180</v>
      </c>
      <c r="D130" s="107">
        <v>7000</v>
      </c>
      <c r="E130" s="108" t="s">
        <v>1962</v>
      </c>
      <c r="F130" s="131">
        <v>41670</v>
      </c>
      <c r="G130" s="131">
        <v>42004</v>
      </c>
      <c r="H130" s="106" t="s">
        <v>1496</v>
      </c>
      <c r="I130" s="106" t="s">
        <v>11</v>
      </c>
      <c r="J130" s="116">
        <v>1</v>
      </c>
    </row>
    <row r="131" spans="1:10" ht="25.5">
      <c r="A131" s="127" t="s">
        <v>2181</v>
      </c>
      <c r="B131" s="106" t="s">
        <v>2182</v>
      </c>
      <c r="C131" s="106" t="s">
        <v>449</v>
      </c>
      <c r="D131" s="107">
        <v>2000</v>
      </c>
      <c r="E131" s="108" t="s">
        <v>1962</v>
      </c>
      <c r="F131" s="109">
        <v>41670</v>
      </c>
      <c r="G131" s="109">
        <v>42004</v>
      </c>
      <c r="H131" s="106" t="s">
        <v>1496</v>
      </c>
      <c r="I131" s="106" t="s">
        <v>11</v>
      </c>
      <c r="J131" s="116">
        <v>1</v>
      </c>
    </row>
    <row r="132" spans="1:10" ht="38.25">
      <c r="A132" s="119" t="s">
        <v>2183</v>
      </c>
      <c r="B132" s="112" t="s">
        <v>2184</v>
      </c>
      <c r="C132" s="79" t="s">
        <v>2185</v>
      </c>
      <c r="D132" s="107">
        <v>1500</v>
      </c>
      <c r="E132" s="108" t="s">
        <v>1962</v>
      </c>
      <c r="F132" s="131">
        <v>41670</v>
      </c>
      <c r="G132" s="131">
        <v>42004</v>
      </c>
      <c r="H132" s="106" t="s">
        <v>1496</v>
      </c>
      <c r="I132" s="106" t="s">
        <v>11</v>
      </c>
      <c r="J132" s="116">
        <v>1</v>
      </c>
    </row>
    <row r="133" spans="1:10" ht="25.5">
      <c r="A133" s="127" t="s">
        <v>2186</v>
      </c>
      <c r="B133" s="106" t="s">
        <v>2187</v>
      </c>
      <c r="C133" s="79" t="s">
        <v>2188</v>
      </c>
      <c r="D133" s="107">
        <v>1500</v>
      </c>
      <c r="E133" s="115">
        <v>41901</v>
      </c>
      <c r="F133" s="109">
        <v>41901</v>
      </c>
      <c r="G133" s="109">
        <v>41901</v>
      </c>
      <c r="H133" s="106" t="s">
        <v>1496</v>
      </c>
      <c r="I133" s="106" t="s">
        <v>11</v>
      </c>
      <c r="J133" s="116">
        <v>1</v>
      </c>
    </row>
    <row r="134" spans="1:10" ht="38.25">
      <c r="A134" s="127" t="s">
        <v>2189</v>
      </c>
      <c r="B134" s="106" t="s">
        <v>2190</v>
      </c>
      <c r="C134" s="79" t="s">
        <v>2191</v>
      </c>
      <c r="D134" s="107">
        <v>1149</v>
      </c>
      <c r="E134" s="106" t="s">
        <v>2192</v>
      </c>
      <c r="F134" s="144">
        <v>41883</v>
      </c>
      <c r="G134" s="144">
        <v>42248</v>
      </c>
      <c r="H134" s="106" t="s">
        <v>1496</v>
      </c>
      <c r="I134" s="106" t="s">
        <v>11</v>
      </c>
      <c r="J134" s="116">
        <v>4</v>
      </c>
    </row>
    <row r="135" spans="1:10" ht="51">
      <c r="A135" s="127" t="s">
        <v>2193</v>
      </c>
      <c r="B135" s="106" t="s">
        <v>2194</v>
      </c>
      <c r="C135" s="106" t="s">
        <v>2195</v>
      </c>
      <c r="D135" s="124">
        <v>11850</v>
      </c>
      <c r="E135" s="126" t="s">
        <v>1414</v>
      </c>
      <c r="F135" s="144">
        <v>41661</v>
      </c>
      <c r="G135" s="144">
        <v>41684</v>
      </c>
      <c r="H135" s="106" t="s">
        <v>1496</v>
      </c>
      <c r="I135" s="106" t="s">
        <v>11</v>
      </c>
      <c r="J135" s="110">
        <v>3</v>
      </c>
    </row>
    <row r="136" spans="1:10" ht="102">
      <c r="A136" s="145" t="s">
        <v>2196</v>
      </c>
      <c r="B136" s="146" t="s">
        <v>2197</v>
      </c>
      <c r="C136" s="146" t="s">
        <v>2198</v>
      </c>
      <c r="D136" s="147">
        <v>16000</v>
      </c>
      <c r="E136" s="148" t="s">
        <v>81</v>
      </c>
      <c r="F136" s="149">
        <v>41699</v>
      </c>
      <c r="G136" s="149">
        <v>41852</v>
      </c>
      <c r="H136" s="146" t="s">
        <v>1496</v>
      </c>
      <c r="I136" s="146" t="s">
        <v>11</v>
      </c>
      <c r="J136" s="150">
        <v>3</v>
      </c>
    </row>
  </sheetData>
  <sortState xmlns:xlrd2="http://schemas.microsoft.com/office/spreadsheetml/2017/richdata2" ref="A2:K136">
    <sortCondition ref="A1"/>
  </sortState>
  <conditionalFormatting sqref="G85">
    <cfRule type="cellIs" dxfId="1" priority="1" stopIfTrue="1" operator="between">
      <formula>#REF!-60</formula>
      <formula>#REF!-1</formula>
    </cfRule>
    <cfRule type="cellIs" dxfId="0" priority="2" stopIfTrue="1" operator="between">
      <formula>#REF!</formula>
      <formula>#REF!+60</formula>
    </cfRule>
  </conditionalFormatting>
  <pageMargins left="0.51181102362204722" right="0.51181102362204722" top="1.3385826771653544" bottom="0.74803149606299213" header="0.31496062992125984" footer="0.31496062992125984"/>
  <pageSetup paperSize="8" orientation="landscape" r:id="rId1"/>
  <headerFooter>
    <oddHeader>&amp;L&amp;G&amp;C&amp;"-,Negrita"&amp;14CONTRATOS MENORES FORMALIZADOS EJERCICIO 2014</oddHeader>
    <oddFooter>&amp;C&amp;P/&amp;N&amp;R&amp;"-,Negrita"&amp;8FECHA ACTUALIZACIÓN: 31/12/2014</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1:T1293"/>
  <sheetViews>
    <sheetView topLeftCell="E1" zoomScaleNormal="100" workbookViewId="0">
      <selection activeCell="M5" sqref="M5"/>
    </sheetView>
  </sheetViews>
  <sheetFormatPr baseColWidth="10" defaultRowHeight="15"/>
  <cols>
    <col min="1" max="1" width="13.7109375" bestFit="1" customWidth="1"/>
    <col min="3" max="3" width="21.28515625" customWidth="1"/>
    <col min="4" max="4" width="41.7109375" customWidth="1"/>
    <col min="5" max="5" width="23.28515625" customWidth="1"/>
    <col min="6" max="6" width="14.140625" customWidth="1"/>
    <col min="7" max="9" width="14.42578125" customWidth="1"/>
    <col min="10" max="10" width="15" customWidth="1"/>
    <col min="12" max="12" width="14" customWidth="1"/>
    <col min="13" max="13" width="15" customWidth="1"/>
    <col min="19" max="19" width="15.42578125" customWidth="1"/>
    <col min="20" max="20" width="19.42578125" customWidth="1"/>
  </cols>
  <sheetData>
    <row r="1" spans="1:20" ht="38.25">
      <c r="A1" s="165" t="s">
        <v>0</v>
      </c>
      <c r="B1" s="165" t="s">
        <v>146</v>
      </c>
      <c r="C1" s="165" t="s">
        <v>2536</v>
      </c>
      <c r="D1" s="165" t="s">
        <v>1</v>
      </c>
      <c r="E1" s="165" t="s">
        <v>5</v>
      </c>
      <c r="F1" s="165" t="s">
        <v>147</v>
      </c>
      <c r="G1" s="165" t="s">
        <v>23</v>
      </c>
      <c r="H1" s="165" t="s">
        <v>3190</v>
      </c>
      <c r="I1" s="165" t="s">
        <v>2537</v>
      </c>
      <c r="J1" s="165" t="s">
        <v>24</v>
      </c>
      <c r="K1" s="165" t="s">
        <v>3189</v>
      </c>
      <c r="L1" s="165" t="s">
        <v>157</v>
      </c>
      <c r="M1" s="165" t="s">
        <v>8</v>
      </c>
      <c r="N1" s="165" t="s">
        <v>4</v>
      </c>
      <c r="O1" s="165" t="s">
        <v>2</v>
      </c>
      <c r="P1" s="165" t="s">
        <v>3</v>
      </c>
      <c r="Q1" s="165" t="s">
        <v>6</v>
      </c>
      <c r="R1" s="165" t="s">
        <v>7</v>
      </c>
      <c r="S1" s="165" t="s">
        <v>2538</v>
      </c>
      <c r="T1" s="165" t="s">
        <v>2539</v>
      </c>
    </row>
    <row r="2" spans="1:20" ht="63.75">
      <c r="A2" s="194" t="s">
        <v>3703</v>
      </c>
      <c r="B2" s="20" t="s">
        <v>148</v>
      </c>
      <c r="C2" s="168" t="s">
        <v>3704</v>
      </c>
      <c r="D2" s="11" t="s">
        <v>3705</v>
      </c>
      <c r="E2" s="100" t="s">
        <v>3203</v>
      </c>
      <c r="F2" s="20" t="s">
        <v>3204</v>
      </c>
      <c r="G2" s="196">
        <v>14825</v>
      </c>
      <c r="H2" s="29">
        <v>17938.25</v>
      </c>
      <c r="I2" s="196">
        <v>17938.25</v>
      </c>
      <c r="J2" s="196">
        <v>11378</v>
      </c>
      <c r="K2" s="14">
        <v>2389.38</v>
      </c>
      <c r="L2" s="14">
        <v>13767.380000000001</v>
      </c>
      <c r="M2" s="14" t="s">
        <v>13</v>
      </c>
      <c r="N2" s="12" t="s">
        <v>3706</v>
      </c>
      <c r="O2" s="15">
        <v>45198</v>
      </c>
      <c r="P2" s="174">
        <v>45215</v>
      </c>
      <c r="Q2" s="15" t="s">
        <v>11</v>
      </c>
      <c r="R2" s="16">
        <v>3</v>
      </c>
      <c r="S2" s="15">
        <v>45198</v>
      </c>
      <c r="T2" s="15">
        <v>45201</v>
      </c>
    </row>
    <row r="3" spans="1:20" ht="51">
      <c r="A3" s="194" t="s">
        <v>3707</v>
      </c>
      <c r="B3" s="20" t="s">
        <v>148</v>
      </c>
      <c r="C3" s="168" t="s">
        <v>3708</v>
      </c>
      <c r="D3" s="11" t="s">
        <v>3709</v>
      </c>
      <c r="E3" s="100" t="s">
        <v>3710</v>
      </c>
      <c r="F3" s="197" t="s">
        <v>3711</v>
      </c>
      <c r="G3" s="29">
        <v>3800</v>
      </c>
      <c r="H3" s="29">
        <v>4598</v>
      </c>
      <c r="I3" s="14">
        <v>4598</v>
      </c>
      <c r="J3" s="29">
        <v>1710</v>
      </c>
      <c r="K3" s="14">
        <v>359.1</v>
      </c>
      <c r="L3" s="14">
        <v>2069.1</v>
      </c>
      <c r="M3" s="14" t="s">
        <v>13</v>
      </c>
      <c r="N3" s="12" t="s">
        <v>181</v>
      </c>
      <c r="O3" s="15">
        <v>45222</v>
      </c>
      <c r="P3" s="174">
        <v>45253</v>
      </c>
      <c r="Q3" s="15" t="s">
        <v>11</v>
      </c>
      <c r="R3" s="16">
        <v>3</v>
      </c>
      <c r="S3" s="15">
        <v>45205</v>
      </c>
      <c r="T3" s="15">
        <v>45205</v>
      </c>
    </row>
    <row r="4" spans="1:20" ht="51">
      <c r="A4" s="194" t="s">
        <v>3712</v>
      </c>
      <c r="B4" s="20" t="s">
        <v>148</v>
      </c>
      <c r="C4" s="168" t="s">
        <v>3713</v>
      </c>
      <c r="D4" s="11" t="s">
        <v>3714</v>
      </c>
      <c r="E4" s="100" t="s">
        <v>3715</v>
      </c>
      <c r="F4" s="20" t="s">
        <v>3716</v>
      </c>
      <c r="G4" s="29">
        <v>14825</v>
      </c>
      <c r="H4" s="29">
        <v>17938.25</v>
      </c>
      <c r="I4" s="14">
        <v>17938.25</v>
      </c>
      <c r="J4" s="29">
        <v>11804</v>
      </c>
      <c r="K4" s="14">
        <v>2478.84</v>
      </c>
      <c r="L4" s="14">
        <v>14282.84</v>
      </c>
      <c r="M4" s="14" t="s">
        <v>13</v>
      </c>
      <c r="N4" s="12" t="s">
        <v>10</v>
      </c>
      <c r="O4" s="15">
        <v>45232</v>
      </c>
      <c r="P4" s="174">
        <v>45597</v>
      </c>
      <c r="Q4" s="15" t="s">
        <v>11</v>
      </c>
      <c r="R4" s="16">
        <v>3</v>
      </c>
      <c r="S4" s="15">
        <v>45230</v>
      </c>
      <c r="T4" s="15">
        <v>45230</v>
      </c>
    </row>
    <row r="5" spans="1:20" ht="89.25">
      <c r="A5" s="194" t="s">
        <v>3717</v>
      </c>
      <c r="B5" s="20" t="s">
        <v>148</v>
      </c>
      <c r="C5" s="168" t="s">
        <v>3216</v>
      </c>
      <c r="D5" s="11" t="s">
        <v>3718</v>
      </c>
      <c r="E5" s="100" t="s">
        <v>3218</v>
      </c>
      <c r="F5" s="20" t="s">
        <v>152</v>
      </c>
      <c r="G5" s="29">
        <v>4860</v>
      </c>
      <c r="H5" s="29">
        <v>5880.5999999999995</v>
      </c>
      <c r="I5" s="29">
        <v>5880</v>
      </c>
      <c r="J5" s="14">
        <v>3821.6</v>
      </c>
      <c r="K5" s="14">
        <v>802.53599999999994</v>
      </c>
      <c r="L5" s="14">
        <v>4624.1359999999995</v>
      </c>
      <c r="M5" s="14" t="s">
        <v>13</v>
      </c>
      <c r="N5" s="12" t="s">
        <v>10</v>
      </c>
      <c r="O5" s="15">
        <v>45017</v>
      </c>
      <c r="P5" s="186">
        <v>45382</v>
      </c>
      <c r="Q5" s="15" t="s">
        <v>11</v>
      </c>
      <c r="R5" s="16">
        <v>2</v>
      </c>
      <c r="S5" s="15">
        <v>45008</v>
      </c>
      <c r="T5" s="15">
        <v>45012</v>
      </c>
    </row>
    <row r="6" spans="1:20" ht="63.75">
      <c r="A6" s="194" t="s">
        <v>3719</v>
      </c>
      <c r="B6" s="20" t="s">
        <v>148</v>
      </c>
      <c r="C6" s="168" t="s">
        <v>2818</v>
      </c>
      <c r="D6" s="11" t="s">
        <v>3720</v>
      </c>
      <c r="E6" s="100" t="s">
        <v>3224</v>
      </c>
      <c r="F6" s="20" t="s">
        <v>803</v>
      </c>
      <c r="G6" s="29">
        <v>3047</v>
      </c>
      <c r="H6" s="29">
        <v>3686.87</v>
      </c>
      <c r="I6" s="14">
        <v>3686.87</v>
      </c>
      <c r="J6" s="29">
        <v>2668.5</v>
      </c>
      <c r="K6" s="14">
        <v>560.38499999999999</v>
      </c>
      <c r="L6" s="14">
        <v>3228.8850000000002</v>
      </c>
      <c r="M6" s="14" t="s">
        <v>13</v>
      </c>
      <c r="N6" s="12" t="s">
        <v>10</v>
      </c>
      <c r="O6" s="15">
        <v>45292</v>
      </c>
      <c r="P6" s="186">
        <v>45657</v>
      </c>
      <c r="Q6" s="15" t="s">
        <v>11</v>
      </c>
      <c r="R6" s="16">
        <v>2</v>
      </c>
      <c r="S6" s="15">
        <v>45219</v>
      </c>
      <c r="T6" s="15">
        <v>45222</v>
      </c>
    </row>
    <row r="7" spans="1:20" ht="38.25">
      <c r="A7" s="194" t="s">
        <v>3721</v>
      </c>
      <c r="B7" s="20" t="s">
        <v>148</v>
      </c>
      <c r="C7" s="168" t="s">
        <v>3251</v>
      </c>
      <c r="D7" s="11" t="s">
        <v>3722</v>
      </c>
      <c r="E7" s="100" t="s">
        <v>3723</v>
      </c>
      <c r="F7" s="20" t="s">
        <v>6759</v>
      </c>
      <c r="G7" s="29">
        <v>11570.25</v>
      </c>
      <c r="H7" s="29">
        <v>14000.002499999999</v>
      </c>
      <c r="I7" s="29">
        <v>14000</v>
      </c>
      <c r="J7" s="14">
        <v>11570</v>
      </c>
      <c r="K7" s="14">
        <v>2429.6999999999998</v>
      </c>
      <c r="L7" s="14">
        <v>13999.7</v>
      </c>
      <c r="M7" s="14" t="s">
        <v>13</v>
      </c>
      <c r="N7" s="12" t="s">
        <v>1345</v>
      </c>
      <c r="O7" s="15">
        <v>44987</v>
      </c>
      <c r="P7" s="186">
        <v>45138</v>
      </c>
      <c r="Q7" s="15" t="s">
        <v>11</v>
      </c>
      <c r="R7" s="16">
        <v>1</v>
      </c>
      <c r="S7" s="174">
        <v>44987</v>
      </c>
      <c r="T7" s="15">
        <v>44988</v>
      </c>
    </row>
    <row r="8" spans="1:20" ht="38.25">
      <c r="A8" s="194" t="s">
        <v>3724</v>
      </c>
      <c r="B8" s="20" t="s">
        <v>148</v>
      </c>
      <c r="C8" s="168" t="s">
        <v>3251</v>
      </c>
      <c r="D8" s="11" t="s">
        <v>3725</v>
      </c>
      <c r="E8" s="100" t="s">
        <v>3715</v>
      </c>
      <c r="F8" s="20" t="s">
        <v>3716</v>
      </c>
      <c r="G8" s="29">
        <v>11000</v>
      </c>
      <c r="H8" s="29">
        <v>13310</v>
      </c>
      <c r="I8" s="14">
        <v>13310</v>
      </c>
      <c r="J8" s="29">
        <v>7750</v>
      </c>
      <c r="K8" s="14">
        <v>1627.5</v>
      </c>
      <c r="L8" s="14">
        <v>9377.5</v>
      </c>
      <c r="M8" s="14" t="s">
        <v>13</v>
      </c>
      <c r="N8" s="12" t="s">
        <v>10</v>
      </c>
      <c r="O8" s="15">
        <v>45061</v>
      </c>
      <c r="P8" s="174">
        <v>45426</v>
      </c>
      <c r="Q8" s="15" t="s">
        <v>11</v>
      </c>
      <c r="R8" s="16">
        <v>3</v>
      </c>
      <c r="S8" s="15">
        <v>45055</v>
      </c>
      <c r="T8" s="15">
        <v>45058</v>
      </c>
    </row>
    <row r="9" spans="1:20" ht="51">
      <c r="A9" s="194" t="s">
        <v>3726</v>
      </c>
      <c r="B9" s="20" t="s">
        <v>148</v>
      </c>
      <c r="C9" s="168" t="s">
        <v>3251</v>
      </c>
      <c r="D9" s="11" t="s">
        <v>3727</v>
      </c>
      <c r="E9" s="100" t="s">
        <v>3728</v>
      </c>
      <c r="F9" s="20" t="s">
        <v>3729</v>
      </c>
      <c r="G9" s="29">
        <v>14500</v>
      </c>
      <c r="H9" s="29">
        <v>17545</v>
      </c>
      <c r="I9" s="14">
        <v>17545</v>
      </c>
      <c r="J9" s="29">
        <v>13630</v>
      </c>
      <c r="K9" s="14">
        <v>2862.3</v>
      </c>
      <c r="L9" s="14">
        <v>16492.3</v>
      </c>
      <c r="M9" s="14" t="s">
        <v>13</v>
      </c>
      <c r="N9" s="12" t="s">
        <v>3435</v>
      </c>
      <c r="O9" s="15">
        <v>45015</v>
      </c>
      <c r="P9" s="186">
        <v>45082</v>
      </c>
      <c r="Q9" s="15" t="s">
        <v>11</v>
      </c>
      <c r="R9" s="16">
        <v>1</v>
      </c>
      <c r="S9" s="15">
        <v>45001</v>
      </c>
      <c r="T9" s="15">
        <v>45001</v>
      </c>
    </row>
    <row r="10" spans="1:20" ht="38.25">
      <c r="A10" s="194" t="s">
        <v>3730</v>
      </c>
      <c r="B10" s="20" t="s">
        <v>148</v>
      </c>
      <c r="C10" s="168" t="s">
        <v>3261</v>
      </c>
      <c r="D10" s="11" t="s">
        <v>3731</v>
      </c>
      <c r="E10" s="100" t="s">
        <v>3732</v>
      </c>
      <c r="F10" s="197" t="s">
        <v>3733</v>
      </c>
      <c r="G10" s="29">
        <v>1200</v>
      </c>
      <c r="H10" s="29">
        <v>1320</v>
      </c>
      <c r="I10" s="14">
        <v>1320</v>
      </c>
      <c r="J10" s="29">
        <v>1200</v>
      </c>
      <c r="K10" s="14">
        <v>120</v>
      </c>
      <c r="L10" s="14">
        <v>1320</v>
      </c>
      <c r="M10" s="14" t="s">
        <v>13</v>
      </c>
      <c r="N10" s="12" t="s">
        <v>283</v>
      </c>
      <c r="O10" s="15"/>
      <c r="P10" s="186"/>
      <c r="Q10" s="15" t="s">
        <v>11</v>
      </c>
      <c r="R10" s="16">
        <v>1</v>
      </c>
      <c r="S10" s="15">
        <v>45016</v>
      </c>
      <c r="T10" s="15">
        <v>45016</v>
      </c>
    </row>
    <row r="11" spans="1:20" ht="38.25">
      <c r="A11" s="194" t="s">
        <v>3734</v>
      </c>
      <c r="B11" s="20" t="s">
        <v>148</v>
      </c>
      <c r="C11" s="168" t="s">
        <v>3261</v>
      </c>
      <c r="D11" s="11" t="s">
        <v>3735</v>
      </c>
      <c r="E11" s="100" t="s">
        <v>3736</v>
      </c>
      <c r="F11" s="20" t="s">
        <v>3737</v>
      </c>
      <c r="G11" s="29">
        <v>1600</v>
      </c>
      <c r="H11" s="29">
        <v>1600</v>
      </c>
      <c r="I11" s="14">
        <v>1600</v>
      </c>
      <c r="J11" s="29">
        <v>1600</v>
      </c>
      <c r="K11" s="14">
        <v>0</v>
      </c>
      <c r="L11" s="14">
        <v>1600</v>
      </c>
      <c r="M11" s="14" t="s">
        <v>13</v>
      </c>
      <c r="N11" s="12" t="s">
        <v>283</v>
      </c>
      <c r="O11" s="15"/>
      <c r="P11" s="186"/>
      <c r="Q11" s="15" t="s">
        <v>11</v>
      </c>
      <c r="R11" s="16">
        <v>1</v>
      </c>
      <c r="S11" s="15">
        <v>45016</v>
      </c>
      <c r="T11" s="15">
        <v>45016</v>
      </c>
    </row>
    <row r="12" spans="1:20" ht="38.25">
      <c r="A12" s="194" t="s">
        <v>3738</v>
      </c>
      <c r="B12" s="20" t="s">
        <v>148</v>
      </c>
      <c r="C12" s="168" t="s">
        <v>3261</v>
      </c>
      <c r="D12" s="11" t="s">
        <v>3739</v>
      </c>
      <c r="E12" s="100" t="s">
        <v>3740</v>
      </c>
      <c r="F12" s="20" t="s">
        <v>3741</v>
      </c>
      <c r="G12" s="29">
        <v>2000</v>
      </c>
      <c r="H12" s="29">
        <v>2420</v>
      </c>
      <c r="I12" s="14">
        <v>2420</v>
      </c>
      <c r="J12" s="29">
        <v>2000</v>
      </c>
      <c r="K12" s="14">
        <v>420</v>
      </c>
      <c r="L12" s="14">
        <v>2420</v>
      </c>
      <c r="M12" s="14" t="s">
        <v>13</v>
      </c>
      <c r="N12" s="12" t="s">
        <v>283</v>
      </c>
      <c r="O12" s="15"/>
      <c r="P12" s="186"/>
      <c r="Q12" s="15" t="s">
        <v>11</v>
      </c>
      <c r="R12" s="16">
        <v>1</v>
      </c>
      <c r="S12" s="15">
        <v>45016</v>
      </c>
      <c r="T12" s="15">
        <v>45016</v>
      </c>
    </row>
    <row r="13" spans="1:20" ht="38.25">
      <c r="A13" s="194" t="s">
        <v>3742</v>
      </c>
      <c r="B13" s="20" t="s">
        <v>148</v>
      </c>
      <c r="C13" s="168" t="s">
        <v>3261</v>
      </c>
      <c r="D13" s="11" t="s">
        <v>3743</v>
      </c>
      <c r="E13" s="100" t="s">
        <v>3744</v>
      </c>
      <c r="F13" s="197" t="s">
        <v>3745</v>
      </c>
      <c r="G13" s="29">
        <v>400</v>
      </c>
      <c r="H13" s="29">
        <v>440</v>
      </c>
      <c r="I13" s="14">
        <v>440</v>
      </c>
      <c r="J13" s="29">
        <v>400</v>
      </c>
      <c r="K13" s="14">
        <v>40</v>
      </c>
      <c r="L13" s="14">
        <v>440</v>
      </c>
      <c r="M13" s="14" t="s">
        <v>13</v>
      </c>
      <c r="N13" s="12" t="s">
        <v>283</v>
      </c>
      <c r="O13" s="15"/>
      <c r="P13" s="186"/>
      <c r="Q13" s="15" t="s">
        <v>11</v>
      </c>
      <c r="R13" s="16">
        <v>1</v>
      </c>
      <c r="S13" s="15">
        <v>45016</v>
      </c>
      <c r="T13" s="15">
        <v>45016</v>
      </c>
    </row>
    <row r="14" spans="1:20" ht="38.25">
      <c r="A14" s="194" t="s">
        <v>3746</v>
      </c>
      <c r="B14" s="20" t="s">
        <v>148</v>
      </c>
      <c r="C14" s="168" t="s">
        <v>3261</v>
      </c>
      <c r="D14" s="11" t="s">
        <v>3743</v>
      </c>
      <c r="E14" s="100" t="s">
        <v>3747</v>
      </c>
      <c r="F14" s="197" t="s">
        <v>6760</v>
      </c>
      <c r="G14" s="29">
        <v>400</v>
      </c>
      <c r="H14" s="29">
        <v>400</v>
      </c>
      <c r="I14" s="14">
        <v>400</v>
      </c>
      <c r="J14" s="29">
        <v>400</v>
      </c>
      <c r="K14" s="14">
        <v>0</v>
      </c>
      <c r="L14" s="14">
        <v>400</v>
      </c>
      <c r="M14" s="14" t="s">
        <v>13</v>
      </c>
      <c r="N14" s="12" t="s">
        <v>283</v>
      </c>
      <c r="O14" s="15"/>
      <c r="P14" s="186"/>
      <c r="Q14" s="15" t="s">
        <v>11</v>
      </c>
      <c r="R14" s="16">
        <v>1</v>
      </c>
      <c r="S14" s="15">
        <v>45016</v>
      </c>
      <c r="T14" s="15">
        <v>45016</v>
      </c>
    </row>
    <row r="15" spans="1:20" ht="38.25">
      <c r="A15" s="194" t="s">
        <v>3749</v>
      </c>
      <c r="B15" s="20" t="s">
        <v>148</v>
      </c>
      <c r="C15" s="168" t="s">
        <v>3261</v>
      </c>
      <c r="D15" s="11" t="s">
        <v>3750</v>
      </c>
      <c r="E15" s="100" t="s">
        <v>3751</v>
      </c>
      <c r="F15" s="20" t="s">
        <v>3752</v>
      </c>
      <c r="G15" s="29">
        <v>1200</v>
      </c>
      <c r="H15" s="29">
        <v>1452</v>
      </c>
      <c r="I15" s="14">
        <v>1452</v>
      </c>
      <c r="J15" s="29">
        <v>1200</v>
      </c>
      <c r="K15" s="14">
        <v>252</v>
      </c>
      <c r="L15" s="14">
        <v>1452</v>
      </c>
      <c r="M15" s="14" t="s">
        <v>13</v>
      </c>
      <c r="N15" s="12" t="s">
        <v>283</v>
      </c>
      <c r="O15" s="15"/>
      <c r="P15" s="186"/>
      <c r="Q15" s="15" t="s">
        <v>11</v>
      </c>
      <c r="R15" s="16">
        <v>1</v>
      </c>
      <c r="S15" s="15">
        <v>45016</v>
      </c>
      <c r="T15" s="15">
        <v>45016</v>
      </c>
    </row>
    <row r="16" spans="1:20" ht="38.25">
      <c r="A16" s="194" t="s">
        <v>3753</v>
      </c>
      <c r="B16" s="20" t="s">
        <v>148</v>
      </c>
      <c r="C16" s="168" t="s">
        <v>3261</v>
      </c>
      <c r="D16" s="11" t="s">
        <v>3754</v>
      </c>
      <c r="E16" s="100" t="s">
        <v>3755</v>
      </c>
      <c r="F16" s="197" t="s">
        <v>3756</v>
      </c>
      <c r="G16" s="29">
        <v>1600</v>
      </c>
      <c r="H16" s="29">
        <v>1760</v>
      </c>
      <c r="I16" s="14">
        <v>1760</v>
      </c>
      <c r="J16" s="29">
        <v>1600</v>
      </c>
      <c r="K16" s="14">
        <v>160</v>
      </c>
      <c r="L16" s="14">
        <v>1760</v>
      </c>
      <c r="M16" s="14" t="s">
        <v>13</v>
      </c>
      <c r="N16" s="12" t="s">
        <v>283</v>
      </c>
      <c r="O16" s="15"/>
      <c r="P16" s="186"/>
      <c r="Q16" s="15" t="s">
        <v>11</v>
      </c>
      <c r="R16" s="16">
        <v>1</v>
      </c>
      <c r="S16" s="15">
        <v>45016</v>
      </c>
      <c r="T16" s="15">
        <v>45016</v>
      </c>
    </row>
    <row r="17" spans="1:20" ht="38.25">
      <c r="A17" s="194" t="s">
        <v>3757</v>
      </c>
      <c r="B17" s="20" t="s">
        <v>148</v>
      </c>
      <c r="C17" s="168" t="s">
        <v>3261</v>
      </c>
      <c r="D17" s="11" t="s">
        <v>3758</v>
      </c>
      <c r="E17" s="100" t="s">
        <v>3759</v>
      </c>
      <c r="F17" s="197" t="s">
        <v>3760</v>
      </c>
      <c r="G17" s="29">
        <v>2000</v>
      </c>
      <c r="H17" s="29">
        <v>2420</v>
      </c>
      <c r="I17" s="14">
        <v>2420</v>
      </c>
      <c r="J17" s="29">
        <v>2000</v>
      </c>
      <c r="K17" s="14">
        <v>420</v>
      </c>
      <c r="L17" s="14">
        <v>2420</v>
      </c>
      <c r="M17" s="14" t="s">
        <v>13</v>
      </c>
      <c r="N17" s="12" t="s">
        <v>283</v>
      </c>
      <c r="O17" s="15"/>
      <c r="P17" s="186"/>
      <c r="Q17" s="15" t="s">
        <v>11</v>
      </c>
      <c r="R17" s="16">
        <v>1</v>
      </c>
      <c r="S17" s="15">
        <v>45016</v>
      </c>
      <c r="T17" s="15">
        <v>45016</v>
      </c>
    </row>
    <row r="18" spans="1:20" ht="25.5">
      <c r="A18" s="194" t="s">
        <v>3761</v>
      </c>
      <c r="B18" s="20" t="s">
        <v>148</v>
      </c>
      <c r="C18" s="168" t="s">
        <v>3261</v>
      </c>
      <c r="D18" s="11" t="s">
        <v>3762</v>
      </c>
      <c r="E18" s="100" t="s">
        <v>3763</v>
      </c>
      <c r="F18" s="197" t="s">
        <v>3764</v>
      </c>
      <c r="G18" s="29">
        <v>540.1</v>
      </c>
      <c r="H18" s="29">
        <v>653.52</v>
      </c>
      <c r="I18" s="14">
        <v>653.52</v>
      </c>
      <c r="J18" s="29">
        <v>540.1</v>
      </c>
      <c r="K18" s="14">
        <v>113.41999999999996</v>
      </c>
      <c r="L18" s="14">
        <v>653.52</v>
      </c>
      <c r="M18" s="14" t="s">
        <v>13</v>
      </c>
      <c r="N18" s="12" t="s">
        <v>283</v>
      </c>
      <c r="O18" s="15"/>
      <c r="P18" s="186"/>
      <c r="Q18" s="15" t="s">
        <v>11</v>
      </c>
      <c r="R18" s="16">
        <v>1</v>
      </c>
      <c r="S18" s="15">
        <v>45016</v>
      </c>
      <c r="T18" s="15">
        <v>45016</v>
      </c>
    </row>
    <row r="19" spans="1:20" ht="63.75">
      <c r="A19" s="194" t="s">
        <v>3765</v>
      </c>
      <c r="B19" s="20" t="s">
        <v>148</v>
      </c>
      <c r="C19" s="168" t="s">
        <v>3261</v>
      </c>
      <c r="D19" s="11" t="s">
        <v>3766</v>
      </c>
      <c r="E19" s="100" t="s">
        <v>3767</v>
      </c>
      <c r="F19" s="20" t="s">
        <v>3768</v>
      </c>
      <c r="G19" s="29">
        <v>2000</v>
      </c>
      <c r="H19" s="29">
        <v>2000</v>
      </c>
      <c r="I19" s="14">
        <v>2000</v>
      </c>
      <c r="J19" s="29">
        <v>2000</v>
      </c>
      <c r="K19" s="14">
        <v>0</v>
      </c>
      <c r="L19" s="14">
        <v>2000</v>
      </c>
      <c r="M19" s="14" t="s">
        <v>13</v>
      </c>
      <c r="N19" s="12" t="s">
        <v>283</v>
      </c>
      <c r="O19" s="15"/>
      <c r="P19" s="186"/>
      <c r="Q19" s="15" t="s">
        <v>11</v>
      </c>
      <c r="R19" s="16">
        <v>1</v>
      </c>
      <c r="S19" s="15">
        <v>45016</v>
      </c>
      <c r="T19" s="15">
        <v>45016</v>
      </c>
    </row>
    <row r="20" spans="1:20" ht="76.5">
      <c r="A20" s="194" t="s">
        <v>3769</v>
      </c>
      <c r="B20" s="20" t="s">
        <v>148</v>
      </c>
      <c r="C20" s="168" t="s">
        <v>3261</v>
      </c>
      <c r="D20" s="11" t="s">
        <v>3770</v>
      </c>
      <c r="E20" s="100" t="s">
        <v>3267</v>
      </c>
      <c r="F20" s="20" t="s">
        <v>3268</v>
      </c>
      <c r="G20" s="29">
        <v>800</v>
      </c>
      <c r="H20" s="29">
        <v>968</v>
      </c>
      <c r="I20" s="14">
        <v>968</v>
      </c>
      <c r="J20" s="29">
        <v>800</v>
      </c>
      <c r="K20" s="14">
        <v>168</v>
      </c>
      <c r="L20" s="14">
        <v>968</v>
      </c>
      <c r="M20" s="14" t="s">
        <v>13</v>
      </c>
      <c r="N20" s="12" t="s">
        <v>283</v>
      </c>
      <c r="O20" s="15"/>
      <c r="P20" s="186"/>
      <c r="Q20" s="15" t="s">
        <v>11</v>
      </c>
      <c r="R20" s="16">
        <v>1</v>
      </c>
      <c r="S20" s="15">
        <v>45016</v>
      </c>
      <c r="T20" s="15">
        <v>45016</v>
      </c>
    </row>
    <row r="21" spans="1:20" ht="63.75">
      <c r="A21" s="194" t="s">
        <v>3771</v>
      </c>
      <c r="B21" s="20" t="s">
        <v>148</v>
      </c>
      <c r="C21" s="168" t="s">
        <v>3261</v>
      </c>
      <c r="D21" s="11" t="s">
        <v>3772</v>
      </c>
      <c r="E21" s="100" t="s">
        <v>3773</v>
      </c>
      <c r="F21" s="197" t="s">
        <v>3774</v>
      </c>
      <c r="G21" s="29">
        <v>1600</v>
      </c>
      <c r="H21" s="29">
        <v>1760</v>
      </c>
      <c r="I21" s="14">
        <v>1760</v>
      </c>
      <c r="J21" s="29">
        <v>1600</v>
      </c>
      <c r="K21" s="14">
        <v>160</v>
      </c>
      <c r="L21" s="14">
        <v>1760</v>
      </c>
      <c r="M21" s="14" t="s">
        <v>13</v>
      </c>
      <c r="N21" s="12" t="s">
        <v>283</v>
      </c>
      <c r="O21" s="15"/>
      <c r="P21" s="186"/>
      <c r="Q21" s="15" t="s">
        <v>11</v>
      </c>
      <c r="R21" s="16">
        <v>1</v>
      </c>
      <c r="S21" s="15">
        <v>45016</v>
      </c>
      <c r="T21" s="15">
        <v>45016</v>
      </c>
    </row>
    <row r="22" spans="1:20" ht="89.25">
      <c r="A22" s="194" t="s">
        <v>3775</v>
      </c>
      <c r="B22" s="20" t="s">
        <v>148</v>
      </c>
      <c r="C22" s="185" t="s">
        <v>3261</v>
      </c>
      <c r="D22" s="11" t="s">
        <v>3776</v>
      </c>
      <c r="E22" s="100" t="s">
        <v>3740</v>
      </c>
      <c r="F22" s="20" t="s">
        <v>3741</v>
      </c>
      <c r="G22" s="29">
        <v>2000</v>
      </c>
      <c r="H22" s="29">
        <v>2420</v>
      </c>
      <c r="I22" s="14">
        <v>2420</v>
      </c>
      <c r="J22" s="29">
        <v>2000</v>
      </c>
      <c r="K22" s="14">
        <v>420</v>
      </c>
      <c r="L22" s="14">
        <v>2420</v>
      </c>
      <c r="M22" s="14" t="s">
        <v>13</v>
      </c>
      <c r="N22" s="12" t="s">
        <v>283</v>
      </c>
      <c r="O22" s="15"/>
      <c r="P22" s="186"/>
      <c r="Q22" s="15" t="s">
        <v>11</v>
      </c>
      <c r="R22" s="16">
        <v>1</v>
      </c>
      <c r="S22" s="15">
        <v>45016</v>
      </c>
      <c r="T22" s="15">
        <v>45016</v>
      </c>
    </row>
    <row r="23" spans="1:20" ht="63.75">
      <c r="A23" s="194" t="s">
        <v>3777</v>
      </c>
      <c r="B23" s="20" t="s">
        <v>148</v>
      </c>
      <c r="C23" s="168" t="s">
        <v>3261</v>
      </c>
      <c r="D23" s="11" t="s">
        <v>3778</v>
      </c>
      <c r="E23" s="100" t="s">
        <v>3779</v>
      </c>
      <c r="F23" s="20" t="s">
        <v>3264</v>
      </c>
      <c r="G23" s="29">
        <v>2000</v>
      </c>
      <c r="H23" s="29">
        <v>2420</v>
      </c>
      <c r="I23" s="14">
        <v>2420</v>
      </c>
      <c r="J23" s="29">
        <v>2000</v>
      </c>
      <c r="K23" s="14">
        <v>420</v>
      </c>
      <c r="L23" s="14">
        <v>2420</v>
      </c>
      <c r="M23" s="14" t="s">
        <v>13</v>
      </c>
      <c r="N23" s="12" t="s">
        <v>283</v>
      </c>
      <c r="O23" s="15"/>
      <c r="P23" s="186"/>
      <c r="Q23" s="15" t="s">
        <v>11</v>
      </c>
      <c r="R23" s="16">
        <v>1</v>
      </c>
      <c r="S23" s="15">
        <v>45016</v>
      </c>
      <c r="T23" s="15">
        <v>45016</v>
      </c>
    </row>
    <row r="24" spans="1:20" ht="63.75">
      <c r="A24" s="194" t="s">
        <v>3780</v>
      </c>
      <c r="B24" s="20" t="s">
        <v>148</v>
      </c>
      <c r="C24" s="168" t="s">
        <v>3261</v>
      </c>
      <c r="D24" s="11" t="s">
        <v>3781</v>
      </c>
      <c r="E24" s="100" t="s">
        <v>3779</v>
      </c>
      <c r="F24" s="20" t="s">
        <v>3264</v>
      </c>
      <c r="G24" s="29">
        <v>1200</v>
      </c>
      <c r="H24" s="29">
        <v>1452</v>
      </c>
      <c r="I24" s="14">
        <v>1452</v>
      </c>
      <c r="J24" s="29">
        <v>1200</v>
      </c>
      <c r="K24" s="14">
        <v>252</v>
      </c>
      <c r="L24" s="14">
        <v>1452</v>
      </c>
      <c r="M24" s="14" t="s">
        <v>13</v>
      </c>
      <c r="N24" s="12" t="s">
        <v>283</v>
      </c>
      <c r="O24" s="15"/>
      <c r="P24" s="186"/>
      <c r="Q24" s="15" t="s">
        <v>11</v>
      </c>
      <c r="R24" s="16">
        <v>1</v>
      </c>
      <c r="S24" s="15">
        <v>45016</v>
      </c>
      <c r="T24" s="15">
        <v>45016</v>
      </c>
    </row>
    <row r="25" spans="1:20" ht="76.5">
      <c r="A25" s="194" t="s">
        <v>3782</v>
      </c>
      <c r="B25" s="20" t="s">
        <v>148</v>
      </c>
      <c r="C25" s="168" t="s">
        <v>3261</v>
      </c>
      <c r="D25" s="11" t="s">
        <v>3783</v>
      </c>
      <c r="E25" s="100" t="s">
        <v>3751</v>
      </c>
      <c r="F25" s="20" t="s">
        <v>3752</v>
      </c>
      <c r="G25" s="29">
        <v>1200</v>
      </c>
      <c r="H25" s="29">
        <v>1452</v>
      </c>
      <c r="I25" s="14">
        <v>1452</v>
      </c>
      <c r="J25" s="29">
        <v>1200</v>
      </c>
      <c r="K25" s="14">
        <v>252</v>
      </c>
      <c r="L25" s="14">
        <v>1452</v>
      </c>
      <c r="M25" s="14" t="s">
        <v>13</v>
      </c>
      <c r="N25" s="12" t="s">
        <v>283</v>
      </c>
      <c r="O25" s="15"/>
      <c r="P25" s="186"/>
      <c r="Q25" s="15" t="s">
        <v>11</v>
      </c>
      <c r="R25" s="16">
        <v>1</v>
      </c>
      <c r="S25" s="15">
        <v>45016</v>
      </c>
      <c r="T25" s="15">
        <v>45016</v>
      </c>
    </row>
    <row r="26" spans="1:20" ht="76.5">
      <c r="A26" s="194" t="s">
        <v>3784</v>
      </c>
      <c r="B26" s="20" t="s">
        <v>148</v>
      </c>
      <c r="C26" s="168" t="s">
        <v>3261</v>
      </c>
      <c r="D26" s="11" t="s">
        <v>3785</v>
      </c>
      <c r="E26" s="100" t="s">
        <v>3786</v>
      </c>
      <c r="F26" s="197" t="s">
        <v>3787</v>
      </c>
      <c r="G26" s="29">
        <v>1200</v>
      </c>
      <c r="H26" s="29">
        <v>1452</v>
      </c>
      <c r="I26" s="14">
        <v>1452</v>
      </c>
      <c r="J26" s="29">
        <v>1200</v>
      </c>
      <c r="K26" s="14">
        <v>252</v>
      </c>
      <c r="L26" s="14">
        <v>1452</v>
      </c>
      <c r="M26" s="14" t="s">
        <v>13</v>
      </c>
      <c r="N26" s="12" t="s">
        <v>283</v>
      </c>
      <c r="O26" s="15"/>
      <c r="P26" s="186"/>
      <c r="Q26" s="15" t="s">
        <v>11</v>
      </c>
      <c r="R26" s="16">
        <v>1</v>
      </c>
      <c r="S26" s="15">
        <v>45016</v>
      </c>
      <c r="T26" s="15">
        <v>45016</v>
      </c>
    </row>
    <row r="27" spans="1:20" ht="63.75">
      <c r="A27" s="194" t="s">
        <v>3788</v>
      </c>
      <c r="B27" s="20" t="s">
        <v>148</v>
      </c>
      <c r="C27" s="168" t="s">
        <v>3261</v>
      </c>
      <c r="D27" s="11" t="s">
        <v>3789</v>
      </c>
      <c r="E27" s="100" t="s">
        <v>3790</v>
      </c>
      <c r="F27" s="197" t="s">
        <v>3791</v>
      </c>
      <c r="G27" s="29">
        <v>2000</v>
      </c>
      <c r="H27" s="29">
        <v>2200</v>
      </c>
      <c r="I27" s="14">
        <v>2200</v>
      </c>
      <c r="J27" s="29">
        <v>2000</v>
      </c>
      <c r="K27" s="14">
        <v>200</v>
      </c>
      <c r="L27" s="14">
        <v>2200</v>
      </c>
      <c r="M27" s="14" t="s">
        <v>13</v>
      </c>
      <c r="N27" s="12" t="s">
        <v>283</v>
      </c>
      <c r="O27" s="15"/>
      <c r="P27" s="186"/>
      <c r="Q27" s="15" t="s">
        <v>11</v>
      </c>
      <c r="R27" s="16">
        <v>1</v>
      </c>
      <c r="S27" s="15">
        <v>45016</v>
      </c>
      <c r="T27" s="15">
        <v>45016</v>
      </c>
    </row>
    <row r="28" spans="1:20" ht="63.75">
      <c r="A28" s="194" t="s">
        <v>3792</v>
      </c>
      <c r="B28" s="20" t="s">
        <v>148</v>
      </c>
      <c r="C28" s="168" t="s">
        <v>3261</v>
      </c>
      <c r="D28" s="11" t="s">
        <v>3793</v>
      </c>
      <c r="E28" s="100" t="s">
        <v>3794</v>
      </c>
      <c r="F28" s="20" t="s">
        <v>6761</v>
      </c>
      <c r="G28" s="29">
        <v>800</v>
      </c>
      <c r="H28" s="29">
        <v>968</v>
      </c>
      <c r="I28" s="14">
        <v>968</v>
      </c>
      <c r="J28" s="29">
        <v>800</v>
      </c>
      <c r="K28" s="14">
        <v>168</v>
      </c>
      <c r="L28" s="14">
        <v>968</v>
      </c>
      <c r="M28" s="14" t="s">
        <v>13</v>
      </c>
      <c r="N28" s="12" t="s">
        <v>283</v>
      </c>
      <c r="O28" s="15"/>
      <c r="P28" s="186"/>
      <c r="Q28" s="15" t="s">
        <v>11</v>
      </c>
      <c r="R28" s="16">
        <v>1</v>
      </c>
      <c r="S28" s="15">
        <v>45016</v>
      </c>
      <c r="T28" s="15">
        <v>45016</v>
      </c>
    </row>
    <row r="29" spans="1:20" ht="76.5">
      <c r="A29" s="194" t="s">
        <v>3795</v>
      </c>
      <c r="B29" s="20" t="s">
        <v>148</v>
      </c>
      <c r="C29" s="168" t="s">
        <v>3261</v>
      </c>
      <c r="D29" s="11" t="s">
        <v>3796</v>
      </c>
      <c r="E29" s="100" t="s">
        <v>3797</v>
      </c>
      <c r="F29" s="20" t="s">
        <v>3798</v>
      </c>
      <c r="G29" s="29">
        <v>1200</v>
      </c>
      <c r="H29" s="29">
        <v>1452</v>
      </c>
      <c r="I29" s="14">
        <v>1452</v>
      </c>
      <c r="J29" s="29">
        <v>1200</v>
      </c>
      <c r="K29" s="14">
        <v>252</v>
      </c>
      <c r="L29" s="14">
        <v>1452</v>
      </c>
      <c r="M29" s="14" t="s">
        <v>13</v>
      </c>
      <c r="N29" s="12" t="s">
        <v>283</v>
      </c>
      <c r="O29" s="15"/>
      <c r="P29" s="186"/>
      <c r="Q29" s="15" t="s">
        <v>11</v>
      </c>
      <c r="R29" s="16">
        <v>1</v>
      </c>
      <c r="S29" s="15">
        <v>45016</v>
      </c>
      <c r="T29" s="15">
        <v>45016</v>
      </c>
    </row>
    <row r="30" spans="1:20" ht="63.75">
      <c r="A30" s="194" t="s">
        <v>3799</v>
      </c>
      <c r="B30" s="20" t="s">
        <v>148</v>
      </c>
      <c r="C30" s="168" t="s">
        <v>3261</v>
      </c>
      <c r="D30" s="11" t="s">
        <v>3800</v>
      </c>
      <c r="E30" s="100" t="s">
        <v>3801</v>
      </c>
      <c r="F30" s="20" t="s">
        <v>3802</v>
      </c>
      <c r="G30" s="29">
        <v>2000</v>
      </c>
      <c r="H30" s="29">
        <v>2000</v>
      </c>
      <c r="I30" s="14">
        <v>2000</v>
      </c>
      <c r="J30" s="29">
        <v>2000</v>
      </c>
      <c r="K30" s="14">
        <v>0</v>
      </c>
      <c r="L30" s="14">
        <v>2000</v>
      </c>
      <c r="M30" s="14" t="s">
        <v>13</v>
      </c>
      <c r="N30" s="12" t="s">
        <v>283</v>
      </c>
      <c r="O30" s="15"/>
      <c r="P30" s="186"/>
      <c r="Q30" s="15" t="s">
        <v>11</v>
      </c>
      <c r="R30" s="16">
        <v>1</v>
      </c>
      <c r="S30" s="15">
        <v>45016</v>
      </c>
      <c r="T30" s="15">
        <v>45016</v>
      </c>
    </row>
    <row r="31" spans="1:20" ht="63.75">
      <c r="A31" s="194" t="s">
        <v>3803</v>
      </c>
      <c r="B31" s="20" t="s">
        <v>148</v>
      </c>
      <c r="C31" s="185" t="s">
        <v>3261</v>
      </c>
      <c r="D31" s="11" t="s">
        <v>3804</v>
      </c>
      <c r="E31" s="100" t="s">
        <v>3805</v>
      </c>
      <c r="F31" s="20" t="s">
        <v>3806</v>
      </c>
      <c r="G31" s="29">
        <v>1200</v>
      </c>
      <c r="H31" s="29">
        <v>1452</v>
      </c>
      <c r="I31" s="14">
        <v>1452</v>
      </c>
      <c r="J31" s="29">
        <v>1200</v>
      </c>
      <c r="K31" s="14">
        <v>252</v>
      </c>
      <c r="L31" s="14">
        <v>1452</v>
      </c>
      <c r="M31" s="14" t="s">
        <v>13</v>
      </c>
      <c r="N31" s="12" t="s">
        <v>283</v>
      </c>
      <c r="O31" s="15"/>
      <c r="P31" s="186"/>
      <c r="Q31" s="15" t="s">
        <v>11</v>
      </c>
      <c r="R31" s="16">
        <v>1</v>
      </c>
      <c r="S31" s="15">
        <v>45016</v>
      </c>
      <c r="T31" s="15">
        <v>45016</v>
      </c>
    </row>
    <row r="32" spans="1:20" ht="63.75">
      <c r="A32" s="194" t="s">
        <v>3807</v>
      </c>
      <c r="B32" s="20" t="s">
        <v>148</v>
      </c>
      <c r="C32" s="168" t="s">
        <v>3261</v>
      </c>
      <c r="D32" s="11" t="s">
        <v>3808</v>
      </c>
      <c r="E32" s="100" t="s">
        <v>3809</v>
      </c>
      <c r="F32" s="20" t="s">
        <v>3810</v>
      </c>
      <c r="G32" s="29">
        <v>1200</v>
      </c>
      <c r="H32" s="29">
        <v>1320</v>
      </c>
      <c r="I32" s="14">
        <v>1320</v>
      </c>
      <c r="J32" s="29">
        <v>1200</v>
      </c>
      <c r="K32" s="14">
        <v>120</v>
      </c>
      <c r="L32" s="14">
        <v>1320</v>
      </c>
      <c r="M32" s="14" t="s">
        <v>13</v>
      </c>
      <c r="N32" s="12" t="s">
        <v>283</v>
      </c>
      <c r="O32" s="15"/>
      <c r="P32" s="186"/>
      <c r="Q32" s="15" t="s">
        <v>11</v>
      </c>
      <c r="R32" s="16">
        <v>1</v>
      </c>
      <c r="S32" s="15">
        <v>45016</v>
      </c>
      <c r="T32" s="15">
        <v>45016</v>
      </c>
    </row>
    <row r="33" spans="1:20" ht="63.75">
      <c r="A33" s="194" t="s">
        <v>3811</v>
      </c>
      <c r="B33" s="20" t="s">
        <v>148</v>
      </c>
      <c r="C33" s="168" t="s">
        <v>3261</v>
      </c>
      <c r="D33" s="11" t="s">
        <v>3812</v>
      </c>
      <c r="E33" s="100" t="s">
        <v>3813</v>
      </c>
      <c r="F33" s="197" t="s">
        <v>3814</v>
      </c>
      <c r="G33" s="29">
        <v>400</v>
      </c>
      <c r="H33" s="29">
        <v>440</v>
      </c>
      <c r="I33" s="14">
        <v>440</v>
      </c>
      <c r="J33" s="29">
        <v>400</v>
      </c>
      <c r="K33" s="14">
        <v>40</v>
      </c>
      <c r="L33" s="14">
        <v>440</v>
      </c>
      <c r="M33" s="14" t="s">
        <v>13</v>
      </c>
      <c r="N33" s="12" t="s">
        <v>283</v>
      </c>
      <c r="O33" s="15"/>
      <c r="P33" s="186"/>
      <c r="Q33" s="15" t="s">
        <v>11</v>
      </c>
      <c r="R33" s="16">
        <v>1</v>
      </c>
      <c r="S33" s="15">
        <v>45016</v>
      </c>
      <c r="T33" s="15">
        <v>45016</v>
      </c>
    </row>
    <row r="34" spans="1:20" ht="63.75">
      <c r="A34" s="194" t="s">
        <v>3815</v>
      </c>
      <c r="B34" s="20" t="s">
        <v>148</v>
      </c>
      <c r="C34" s="168" t="s">
        <v>3261</v>
      </c>
      <c r="D34" s="11" t="s">
        <v>3812</v>
      </c>
      <c r="E34" s="100" t="s">
        <v>3816</v>
      </c>
      <c r="F34" s="197" t="s">
        <v>3817</v>
      </c>
      <c r="G34" s="29">
        <v>400</v>
      </c>
      <c r="H34" s="29">
        <v>440</v>
      </c>
      <c r="I34" s="14">
        <v>440</v>
      </c>
      <c r="J34" s="29">
        <v>400</v>
      </c>
      <c r="K34" s="14">
        <v>40</v>
      </c>
      <c r="L34" s="14">
        <v>440</v>
      </c>
      <c r="M34" s="14" t="s">
        <v>13</v>
      </c>
      <c r="N34" s="12" t="s">
        <v>283</v>
      </c>
      <c r="O34" s="15"/>
      <c r="P34" s="186"/>
      <c r="Q34" s="15" t="s">
        <v>11</v>
      </c>
      <c r="R34" s="16">
        <v>1</v>
      </c>
      <c r="S34" s="15">
        <v>45016</v>
      </c>
      <c r="T34" s="15">
        <v>45016</v>
      </c>
    </row>
    <row r="35" spans="1:20" ht="63.75">
      <c r="A35" s="194" t="s">
        <v>3818</v>
      </c>
      <c r="B35" s="20" t="s">
        <v>148</v>
      </c>
      <c r="C35" s="168" t="s">
        <v>3261</v>
      </c>
      <c r="D35" s="11" t="s">
        <v>3812</v>
      </c>
      <c r="E35" s="100" t="s">
        <v>3819</v>
      </c>
      <c r="F35" s="197" t="s">
        <v>3820</v>
      </c>
      <c r="G35" s="29">
        <v>400</v>
      </c>
      <c r="H35" s="29">
        <v>440</v>
      </c>
      <c r="I35" s="14">
        <v>440</v>
      </c>
      <c r="J35" s="29">
        <v>400</v>
      </c>
      <c r="K35" s="14">
        <v>40</v>
      </c>
      <c r="L35" s="14">
        <v>440</v>
      </c>
      <c r="M35" s="14" t="s">
        <v>13</v>
      </c>
      <c r="N35" s="12" t="s">
        <v>283</v>
      </c>
      <c r="O35" s="15"/>
      <c r="P35" s="186"/>
      <c r="Q35" s="15" t="s">
        <v>11</v>
      </c>
      <c r="R35" s="16">
        <v>1</v>
      </c>
      <c r="S35" s="15">
        <v>45016</v>
      </c>
      <c r="T35" s="15">
        <v>45016</v>
      </c>
    </row>
    <row r="36" spans="1:20" ht="63.75">
      <c r="A36" s="194" t="s">
        <v>3821</v>
      </c>
      <c r="B36" s="20" t="s">
        <v>148</v>
      </c>
      <c r="C36" s="168" t="s">
        <v>3261</v>
      </c>
      <c r="D36" s="11" t="s">
        <v>3812</v>
      </c>
      <c r="E36" s="100" t="s">
        <v>3822</v>
      </c>
      <c r="F36" s="197" t="s">
        <v>3823</v>
      </c>
      <c r="G36" s="29">
        <v>400</v>
      </c>
      <c r="H36" s="29">
        <v>440</v>
      </c>
      <c r="I36" s="14">
        <v>440</v>
      </c>
      <c r="J36" s="29">
        <v>400</v>
      </c>
      <c r="K36" s="14">
        <v>40</v>
      </c>
      <c r="L36" s="14">
        <v>440</v>
      </c>
      <c r="M36" s="14" t="s">
        <v>13</v>
      </c>
      <c r="N36" s="12" t="s">
        <v>283</v>
      </c>
      <c r="O36" s="15"/>
      <c r="P36" s="186"/>
      <c r="Q36" s="15" t="s">
        <v>11</v>
      </c>
      <c r="R36" s="16">
        <v>1</v>
      </c>
      <c r="S36" s="15">
        <v>45016</v>
      </c>
      <c r="T36" s="15">
        <v>45016</v>
      </c>
    </row>
    <row r="37" spans="1:20" ht="63.75">
      <c r="A37" s="194" t="s">
        <v>3824</v>
      </c>
      <c r="B37" s="20" t="s">
        <v>148</v>
      </c>
      <c r="C37" s="168" t="s">
        <v>3261</v>
      </c>
      <c r="D37" s="11" t="s">
        <v>3825</v>
      </c>
      <c r="E37" s="100" t="s">
        <v>3267</v>
      </c>
      <c r="F37" s="20" t="s">
        <v>3268</v>
      </c>
      <c r="G37" s="29">
        <v>400</v>
      </c>
      <c r="H37" s="29">
        <v>484</v>
      </c>
      <c r="I37" s="14">
        <v>484</v>
      </c>
      <c r="J37" s="29">
        <v>400</v>
      </c>
      <c r="K37" s="14">
        <v>84</v>
      </c>
      <c r="L37" s="14">
        <v>484</v>
      </c>
      <c r="M37" s="14" t="s">
        <v>13</v>
      </c>
      <c r="N37" s="12" t="s">
        <v>283</v>
      </c>
      <c r="O37" s="15"/>
      <c r="P37" s="186"/>
      <c r="Q37" s="15" t="s">
        <v>11</v>
      </c>
      <c r="R37" s="16">
        <v>1</v>
      </c>
      <c r="S37" s="15">
        <v>45016</v>
      </c>
      <c r="T37" s="15">
        <v>45016</v>
      </c>
    </row>
    <row r="38" spans="1:20" ht="63.75">
      <c r="A38" s="194" t="s">
        <v>3826</v>
      </c>
      <c r="B38" s="20" t="s">
        <v>148</v>
      </c>
      <c r="C38" s="168" t="s">
        <v>3261</v>
      </c>
      <c r="D38" s="11" t="s">
        <v>3827</v>
      </c>
      <c r="E38" s="100" t="s">
        <v>3828</v>
      </c>
      <c r="F38" s="197" t="s">
        <v>3829</v>
      </c>
      <c r="G38" s="29">
        <v>2000</v>
      </c>
      <c r="H38" s="29">
        <v>2420</v>
      </c>
      <c r="I38" s="14">
        <v>2420</v>
      </c>
      <c r="J38" s="29">
        <v>2000</v>
      </c>
      <c r="K38" s="14">
        <v>420</v>
      </c>
      <c r="L38" s="14">
        <v>2420</v>
      </c>
      <c r="M38" s="14" t="s">
        <v>13</v>
      </c>
      <c r="N38" s="12" t="s">
        <v>283</v>
      </c>
      <c r="O38" s="15"/>
      <c r="P38" s="186"/>
      <c r="Q38" s="15" t="s">
        <v>11</v>
      </c>
      <c r="R38" s="16">
        <v>1</v>
      </c>
      <c r="S38" s="15">
        <v>45016</v>
      </c>
      <c r="T38" s="15">
        <v>45016</v>
      </c>
    </row>
    <row r="39" spans="1:20" ht="63.75">
      <c r="A39" s="194" t="s">
        <v>3830</v>
      </c>
      <c r="B39" s="20" t="s">
        <v>148</v>
      </c>
      <c r="C39" s="168" t="s">
        <v>3261</v>
      </c>
      <c r="D39" s="11" t="s">
        <v>3831</v>
      </c>
      <c r="E39" s="100" t="s">
        <v>3832</v>
      </c>
      <c r="F39" s="20" t="s">
        <v>3833</v>
      </c>
      <c r="G39" s="29">
        <v>1600</v>
      </c>
      <c r="H39" s="29">
        <v>1600</v>
      </c>
      <c r="I39" s="14">
        <v>1600</v>
      </c>
      <c r="J39" s="29">
        <v>1600</v>
      </c>
      <c r="K39" s="14">
        <v>0</v>
      </c>
      <c r="L39" s="14">
        <v>1600</v>
      </c>
      <c r="M39" s="14" t="s">
        <v>13</v>
      </c>
      <c r="N39" s="12" t="s">
        <v>283</v>
      </c>
      <c r="O39" s="15"/>
      <c r="P39" s="186"/>
      <c r="Q39" s="15" t="s">
        <v>11</v>
      </c>
      <c r="R39" s="16">
        <v>1</v>
      </c>
      <c r="S39" s="15">
        <v>45016</v>
      </c>
      <c r="T39" s="15">
        <v>45016</v>
      </c>
    </row>
    <row r="40" spans="1:20" ht="63.75">
      <c r="A40" s="194" t="s">
        <v>3834</v>
      </c>
      <c r="B40" s="20" t="s">
        <v>148</v>
      </c>
      <c r="C40" s="168" t="s">
        <v>3261</v>
      </c>
      <c r="D40" s="11" t="s">
        <v>3835</v>
      </c>
      <c r="E40" s="100" t="s">
        <v>3836</v>
      </c>
      <c r="F40" s="20" t="s">
        <v>3837</v>
      </c>
      <c r="G40" s="29">
        <v>2000</v>
      </c>
      <c r="H40" s="29">
        <v>2420</v>
      </c>
      <c r="I40" s="14">
        <v>2420</v>
      </c>
      <c r="J40" s="29">
        <v>2000</v>
      </c>
      <c r="K40" s="14">
        <v>420</v>
      </c>
      <c r="L40" s="14">
        <v>2420</v>
      </c>
      <c r="M40" s="14" t="s">
        <v>13</v>
      </c>
      <c r="N40" s="12" t="s">
        <v>283</v>
      </c>
      <c r="O40" s="15"/>
      <c r="P40" s="186"/>
      <c r="Q40" s="15" t="s">
        <v>11</v>
      </c>
      <c r="R40" s="16">
        <v>1</v>
      </c>
      <c r="S40" s="15">
        <v>45016</v>
      </c>
      <c r="T40" s="15">
        <v>45016</v>
      </c>
    </row>
    <row r="41" spans="1:20" ht="76.5">
      <c r="A41" s="194" t="s">
        <v>3838</v>
      </c>
      <c r="B41" s="20" t="s">
        <v>148</v>
      </c>
      <c r="C41" s="168" t="s">
        <v>3261</v>
      </c>
      <c r="D41" s="11" t="s">
        <v>3839</v>
      </c>
      <c r="E41" s="100" t="s">
        <v>3840</v>
      </c>
      <c r="F41" s="20" t="s">
        <v>3841</v>
      </c>
      <c r="G41" s="29">
        <v>1200</v>
      </c>
      <c r="H41" s="29">
        <v>1452</v>
      </c>
      <c r="I41" s="14">
        <v>1452</v>
      </c>
      <c r="J41" s="29">
        <v>1200</v>
      </c>
      <c r="K41" s="14">
        <v>252</v>
      </c>
      <c r="L41" s="14">
        <v>1452</v>
      </c>
      <c r="M41" s="14" t="s">
        <v>13</v>
      </c>
      <c r="N41" s="12" t="s">
        <v>283</v>
      </c>
      <c r="O41" s="15"/>
      <c r="P41" s="186"/>
      <c r="Q41" s="15" t="s">
        <v>11</v>
      </c>
      <c r="R41" s="16">
        <v>1</v>
      </c>
      <c r="S41" s="15">
        <v>45016</v>
      </c>
      <c r="T41" s="15">
        <v>45016</v>
      </c>
    </row>
    <row r="42" spans="1:20" ht="63.75">
      <c r="A42" s="194" t="s">
        <v>3842</v>
      </c>
      <c r="B42" s="20" t="s">
        <v>148</v>
      </c>
      <c r="C42" s="168" t="s">
        <v>3261</v>
      </c>
      <c r="D42" s="11" t="s">
        <v>3843</v>
      </c>
      <c r="E42" s="100" t="s">
        <v>3844</v>
      </c>
      <c r="F42" s="20" t="s">
        <v>3845</v>
      </c>
      <c r="G42" s="29">
        <v>2000</v>
      </c>
      <c r="H42" s="29">
        <v>2420</v>
      </c>
      <c r="I42" s="14">
        <v>2420</v>
      </c>
      <c r="J42" s="29">
        <v>2000</v>
      </c>
      <c r="K42" s="14">
        <v>420</v>
      </c>
      <c r="L42" s="14">
        <v>2420</v>
      </c>
      <c r="M42" s="14" t="s">
        <v>13</v>
      </c>
      <c r="N42" s="12" t="s">
        <v>283</v>
      </c>
      <c r="O42" s="15"/>
      <c r="P42" s="186"/>
      <c r="Q42" s="15" t="s">
        <v>11</v>
      </c>
      <c r="R42" s="16">
        <v>1</v>
      </c>
      <c r="S42" s="15">
        <v>45016</v>
      </c>
      <c r="T42" s="15">
        <v>45016</v>
      </c>
    </row>
    <row r="43" spans="1:20" ht="63.75">
      <c r="A43" s="194" t="s">
        <v>3846</v>
      </c>
      <c r="B43" s="20" t="s">
        <v>148</v>
      </c>
      <c r="C43" s="168" t="s">
        <v>3261</v>
      </c>
      <c r="D43" s="11" t="s">
        <v>3847</v>
      </c>
      <c r="E43" s="100" t="s">
        <v>3848</v>
      </c>
      <c r="F43" s="197" t="s">
        <v>3849</v>
      </c>
      <c r="G43" s="29">
        <v>400</v>
      </c>
      <c r="H43" s="29">
        <v>484</v>
      </c>
      <c r="I43" s="14">
        <v>484</v>
      </c>
      <c r="J43" s="29">
        <v>400</v>
      </c>
      <c r="K43" s="14">
        <v>84</v>
      </c>
      <c r="L43" s="14">
        <v>484</v>
      </c>
      <c r="M43" s="14" t="s">
        <v>13</v>
      </c>
      <c r="N43" s="12" t="s">
        <v>283</v>
      </c>
      <c r="O43" s="15"/>
      <c r="P43" s="186"/>
      <c r="Q43" s="15" t="s">
        <v>11</v>
      </c>
      <c r="R43" s="16">
        <v>1</v>
      </c>
      <c r="S43" s="15">
        <v>45016</v>
      </c>
      <c r="T43" s="15">
        <v>45016</v>
      </c>
    </row>
    <row r="44" spans="1:20" ht="63.75">
      <c r="A44" s="194" t="s">
        <v>3850</v>
      </c>
      <c r="B44" s="20" t="s">
        <v>148</v>
      </c>
      <c r="C44" s="168" t="s">
        <v>3261</v>
      </c>
      <c r="D44" s="11" t="s">
        <v>3847</v>
      </c>
      <c r="E44" s="100" t="s">
        <v>3851</v>
      </c>
      <c r="F44" s="197" t="s">
        <v>3852</v>
      </c>
      <c r="G44" s="29">
        <v>400</v>
      </c>
      <c r="H44" s="29">
        <v>484</v>
      </c>
      <c r="I44" s="14">
        <v>484</v>
      </c>
      <c r="J44" s="29">
        <v>400</v>
      </c>
      <c r="K44" s="14">
        <v>84</v>
      </c>
      <c r="L44" s="14">
        <v>484</v>
      </c>
      <c r="M44" s="14" t="s">
        <v>13</v>
      </c>
      <c r="N44" s="12" t="s">
        <v>283</v>
      </c>
      <c r="O44" s="15"/>
      <c r="P44" s="186"/>
      <c r="Q44" s="15" t="s">
        <v>11</v>
      </c>
      <c r="R44" s="16">
        <v>1</v>
      </c>
      <c r="S44" s="15">
        <v>45016</v>
      </c>
      <c r="T44" s="15">
        <v>45016</v>
      </c>
    </row>
    <row r="45" spans="1:20" ht="76.5">
      <c r="A45" s="194" t="s">
        <v>3853</v>
      </c>
      <c r="B45" s="20" t="s">
        <v>148</v>
      </c>
      <c r="C45" s="168" t="s">
        <v>3261</v>
      </c>
      <c r="D45" s="11" t="s">
        <v>3854</v>
      </c>
      <c r="E45" s="100" t="s">
        <v>3773</v>
      </c>
      <c r="F45" s="197" t="s">
        <v>3774</v>
      </c>
      <c r="G45" s="29">
        <v>1600</v>
      </c>
      <c r="H45" s="29">
        <v>1760</v>
      </c>
      <c r="I45" s="14">
        <v>1760</v>
      </c>
      <c r="J45" s="29">
        <v>1600</v>
      </c>
      <c r="K45" s="14">
        <v>160</v>
      </c>
      <c r="L45" s="14">
        <v>1760</v>
      </c>
      <c r="M45" s="14" t="s">
        <v>13</v>
      </c>
      <c r="N45" s="12" t="s">
        <v>283</v>
      </c>
      <c r="O45" s="15"/>
      <c r="P45" s="186"/>
      <c r="Q45" s="15" t="s">
        <v>11</v>
      </c>
      <c r="R45" s="16">
        <v>1</v>
      </c>
      <c r="S45" s="15">
        <v>45016</v>
      </c>
      <c r="T45" s="15">
        <v>45016</v>
      </c>
    </row>
    <row r="46" spans="1:20" ht="63.75">
      <c r="A46" s="194" t="s">
        <v>3855</v>
      </c>
      <c r="B46" s="20" t="s">
        <v>148</v>
      </c>
      <c r="C46" s="168" t="s">
        <v>3261</v>
      </c>
      <c r="D46" s="11" t="s">
        <v>3856</v>
      </c>
      <c r="E46" s="100" t="s">
        <v>3857</v>
      </c>
      <c r="F46" s="198" t="s">
        <v>3858</v>
      </c>
      <c r="G46" s="29">
        <v>2000</v>
      </c>
      <c r="H46" s="29">
        <v>2200</v>
      </c>
      <c r="I46" s="14">
        <v>2200</v>
      </c>
      <c r="J46" s="29">
        <v>2000</v>
      </c>
      <c r="K46" s="14">
        <v>200</v>
      </c>
      <c r="L46" s="14">
        <v>2200</v>
      </c>
      <c r="M46" s="14" t="s">
        <v>13</v>
      </c>
      <c r="N46" s="12" t="s">
        <v>283</v>
      </c>
      <c r="O46" s="15"/>
      <c r="P46" s="186"/>
      <c r="Q46" s="15" t="s">
        <v>11</v>
      </c>
      <c r="R46" s="16">
        <v>1</v>
      </c>
      <c r="S46" s="15">
        <v>45016</v>
      </c>
      <c r="T46" s="15">
        <v>45016</v>
      </c>
    </row>
    <row r="47" spans="1:20" ht="63.75">
      <c r="A47" s="194" t="s">
        <v>3859</v>
      </c>
      <c r="B47" s="20" t="s">
        <v>148</v>
      </c>
      <c r="C47" s="168" t="s">
        <v>3261</v>
      </c>
      <c r="D47" s="11" t="s">
        <v>3860</v>
      </c>
      <c r="E47" s="100" t="s">
        <v>3861</v>
      </c>
      <c r="F47" s="93" t="s">
        <v>3862</v>
      </c>
      <c r="G47" s="29">
        <v>1200</v>
      </c>
      <c r="H47" s="29">
        <v>1452</v>
      </c>
      <c r="I47" s="14">
        <v>1452</v>
      </c>
      <c r="J47" s="29">
        <v>1200</v>
      </c>
      <c r="K47" s="14">
        <v>252</v>
      </c>
      <c r="L47" s="14">
        <v>1452</v>
      </c>
      <c r="M47" s="14" t="s">
        <v>13</v>
      </c>
      <c r="N47" s="12" t="s">
        <v>283</v>
      </c>
      <c r="O47" s="15"/>
      <c r="P47" s="186"/>
      <c r="Q47" s="15" t="s">
        <v>11</v>
      </c>
      <c r="R47" s="16">
        <v>1</v>
      </c>
      <c r="S47" s="15">
        <v>45016</v>
      </c>
      <c r="T47" s="15">
        <v>45016</v>
      </c>
    </row>
    <row r="48" spans="1:20" ht="25.5">
      <c r="A48" s="194" t="s">
        <v>3863</v>
      </c>
      <c r="B48" s="20" t="s">
        <v>148</v>
      </c>
      <c r="C48" s="168" t="s">
        <v>3261</v>
      </c>
      <c r="D48" s="11" t="s">
        <v>3864</v>
      </c>
      <c r="E48" s="100" t="s">
        <v>3865</v>
      </c>
      <c r="F48" s="198" t="s">
        <v>3866</v>
      </c>
      <c r="G48" s="29">
        <v>1200</v>
      </c>
      <c r="H48" s="29">
        <v>1320</v>
      </c>
      <c r="I48" s="14">
        <v>1320</v>
      </c>
      <c r="J48" s="29">
        <v>1200</v>
      </c>
      <c r="K48" s="14">
        <v>120</v>
      </c>
      <c r="L48" s="14">
        <v>1320</v>
      </c>
      <c r="M48" s="14" t="s">
        <v>13</v>
      </c>
      <c r="N48" s="12" t="s">
        <v>283</v>
      </c>
      <c r="O48" s="15"/>
      <c r="P48" s="186"/>
      <c r="Q48" s="15" t="s">
        <v>11</v>
      </c>
      <c r="R48" s="16">
        <v>1</v>
      </c>
      <c r="S48" s="15">
        <v>45016</v>
      </c>
      <c r="T48" s="15">
        <v>45016</v>
      </c>
    </row>
    <row r="49" spans="1:20" ht="25.5">
      <c r="A49" s="194" t="s">
        <v>3867</v>
      </c>
      <c r="B49" s="20" t="s">
        <v>148</v>
      </c>
      <c r="C49" s="168" t="s">
        <v>3261</v>
      </c>
      <c r="D49" s="11" t="s">
        <v>3868</v>
      </c>
      <c r="E49" s="100" t="s">
        <v>3865</v>
      </c>
      <c r="F49" s="198" t="s">
        <v>3866</v>
      </c>
      <c r="G49" s="29">
        <v>1200</v>
      </c>
      <c r="H49" s="29">
        <v>1320</v>
      </c>
      <c r="I49" s="14">
        <v>1320</v>
      </c>
      <c r="J49" s="29">
        <v>1200</v>
      </c>
      <c r="K49" s="14">
        <v>120</v>
      </c>
      <c r="L49" s="14">
        <v>1320</v>
      </c>
      <c r="M49" s="14" t="s">
        <v>13</v>
      </c>
      <c r="N49" s="12" t="s">
        <v>283</v>
      </c>
      <c r="O49" s="15"/>
      <c r="P49" s="186"/>
      <c r="Q49" s="15" t="s">
        <v>11</v>
      </c>
      <c r="R49" s="16">
        <v>1</v>
      </c>
      <c r="S49" s="15">
        <v>45016</v>
      </c>
      <c r="T49" s="15">
        <v>45016</v>
      </c>
    </row>
    <row r="50" spans="1:20" ht="51">
      <c r="A50" s="194" t="s">
        <v>3869</v>
      </c>
      <c r="B50" s="20" t="s">
        <v>148</v>
      </c>
      <c r="C50" s="168" t="s">
        <v>3261</v>
      </c>
      <c r="D50" s="11" t="s">
        <v>3870</v>
      </c>
      <c r="E50" s="100" t="s">
        <v>3871</v>
      </c>
      <c r="F50" s="198" t="s">
        <v>3872</v>
      </c>
      <c r="G50" s="29">
        <v>400</v>
      </c>
      <c r="H50" s="29">
        <v>440</v>
      </c>
      <c r="I50" s="14">
        <v>440</v>
      </c>
      <c r="J50" s="29">
        <v>400</v>
      </c>
      <c r="K50" s="14">
        <v>40</v>
      </c>
      <c r="L50" s="14">
        <v>440</v>
      </c>
      <c r="M50" s="14" t="s">
        <v>13</v>
      </c>
      <c r="N50" s="12" t="s">
        <v>283</v>
      </c>
      <c r="O50" s="15"/>
      <c r="P50" s="186"/>
      <c r="Q50" s="15" t="s">
        <v>11</v>
      </c>
      <c r="R50" s="16">
        <v>1</v>
      </c>
      <c r="S50" s="15">
        <v>45016</v>
      </c>
      <c r="T50" s="15">
        <v>45016</v>
      </c>
    </row>
    <row r="51" spans="1:20" ht="25.5">
      <c r="A51" s="194" t="s">
        <v>3873</v>
      </c>
      <c r="B51" s="20" t="s">
        <v>148</v>
      </c>
      <c r="C51" s="168" t="s">
        <v>3261</v>
      </c>
      <c r="D51" s="11" t="s">
        <v>3874</v>
      </c>
      <c r="E51" s="100" t="s">
        <v>3844</v>
      </c>
      <c r="F51" s="93" t="s">
        <v>3845</v>
      </c>
      <c r="G51" s="29">
        <v>2000</v>
      </c>
      <c r="H51" s="29">
        <v>2420</v>
      </c>
      <c r="I51" s="14">
        <v>2420</v>
      </c>
      <c r="J51" s="29">
        <v>2000</v>
      </c>
      <c r="K51" s="14">
        <v>420</v>
      </c>
      <c r="L51" s="14">
        <v>2420</v>
      </c>
      <c r="M51" s="14" t="s">
        <v>13</v>
      </c>
      <c r="N51" s="12" t="s">
        <v>283</v>
      </c>
      <c r="O51" s="15"/>
      <c r="P51" s="186"/>
      <c r="Q51" s="15" t="s">
        <v>11</v>
      </c>
      <c r="R51" s="16">
        <v>1</v>
      </c>
      <c r="S51" s="15">
        <v>45016</v>
      </c>
      <c r="T51" s="15">
        <v>45016</v>
      </c>
    </row>
    <row r="52" spans="1:20" ht="38.25">
      <c r="A52" s="194" t="s">
        <v>3875</v>
      </c>
      <c r="B52" s="20" t="s">
        <v>148</v>
      </c>
      <c r="C52" s="168" t="s">
        <v>3261</v>
      </c>
      <c r="D52" s="11" t="s">
        <v>3876</v>
      </c>
      <c r="E52" s="100" t="s">
        <v>3877</v>
      </c>
      <c r="F52" s="93" t="s">
        <v>3878</v>
      </c>
      <c r="G52" s="29">
        <v>1200</v>
      </c>
      <c r="H52" s="29">
        <v>1452</v>
      </c>
      <c r="I52" s="14">
        <v>1452</v>
      </c>
      <c r="J52" s="29">
        <v>1200</v>
      </c>
      <c r="K52" s="14">
        <v>252</v>
      </c>
      <c r="L52" s="14">
        <v>1452</v>
      </c>
      <c r="M52" s="14" t="s">
        <v>13</v>
      </c>
      <c r="N52" s="12" t="s">
        <v>283</v>
      </c>
      <c r="O52" s="15"/>
      <c r="P52" s="186"/>
      <c r="Q52" s="15" t="s">
        <v>11</v>
      </c>
      <c r="R52" s="16">
        <v>1</v>
      </c>
      <c r="S52" s="15">
        <v>45016</v>
      </c>
      <c r="T52" s="15">
        <v>45016</v>
      </c>
    </row>
    <row r="53" spans="1:20" ht="38.25">
      <c r="A53" s="194" t="s">
        <v>3879</v>
      </c>
      <c r="B53" s="20" t="s">
        <v>148</v>
      </c>
      <c r="C53" s="168" t="s">
        <v>3261</v>
      </c>
      <c r="D53" s="11" t="s">
        <v>3880</v>
      </c>
      <c r="E53" s="100" t="s">
        <v>3773</v>
      </c>
      <c r="F53" s="198" t="s">
        <v>3774</v>
      </c>
      <c r="G53" s="29">
        <v>1600</v>
      </c>
      <c r="H53" s="29">
        <v>1760</v>
      </c>
      <c r="I53" s="14">
        <v>1760</v>
      </c>
      <c r="J53" s="29">
        <v>1600</v>
      </c>
      <c r="K53" s="14">
        <v>160</v>
      </c>
      <c r="L53" s="14">
        <v>1760</v>
      </c>
      <c r="M53" s="14" t="s">
        <v>13</v>
      </c>
      <c r="N53" s="12" t="s">
        <v>283</v>
      </c>
      <c r="O53" s="15"/>
      <c r="P53" s="186"/>
      <c r="Q53" s="15" t="s">
        <v>11</v>
      </c>
      <c r="R53" s="16">
        <v>1</v>
      </c>
      <c r="S53" s="15">
        <v>45016</v>
      </c>
      <c r="T53" s="15">
        <v>45016</v>
      </c>
    </row>
    <row r="54" spans="1:20" ht="25.5">
      <c r="A54" s="194" t="s">
        <v>3881</v>
      </c>
      <c r="B54" s="20" t="s">
        <v>148</v>
      </c>
      <c r="C54" s="168" t="s">
        <v>3261</v>
      </c>
      <c r="D54" s="11" t="s">
        <v>3882</v>
      </c>
      <c r="E54" s="100" t="s">
        <v>3883</v>
      </c>
      <c r="F54" s="93" t="s">
        <v>6762</v>
      </c>
      <c r="G54" s="29">
        <v>1600</v>
      </c>
      <c r="H54" s="29">
        <v>1936</v>
      </c>
      <c r="I54" s="14">
        <v>1936</v>
      </c>
      <c r="J54" s="29">
        <v>1600</v>
      </c>
      <c r="K54" s="14">
        <v>336</v>
      </c>
      <c r="L54" s="14">
        <v>1936</v>
      </c>
      <c r="M54" s="14" t="s">
        <v>13</v>
      </c>
      <c r="N54" s="12" t="s">
        <v>283</v>
      </c>
      <c r="O54" s="15"/>
      <c r="P54" s="186"/>
      <c r="Q54" s="15" t="s">
        <v>11</v>
      </c>
      <c r="R54" s="16">
        <v>1</v>
      </c>
      <c r="S54" s="15">
        <v>45016</v>
      </c>
      <c r="T54" s="15">
        <v>45016</v>
      </c>
    </row>
    <row r="55" spans="1:20" ht="25.5">
      <c r="A55" s="194" t="s">
        <v>3884</v>
      </c>
      <c r="B55" s="20" t="s">
        <v>148</v>
      </c>
      <c r="C55" s="168" t="s">
        <v>3261</v>
      </c>
      <c r="D55" s="11" t="s">
        <v>3885</v>
      </c>
      <c r="E55" s="100" t="s">
        <v>3886</v>
      </c>
      <c r="F55" s="198" t="s">
        <v>3887</v>
      </c>
      <c r="G55" s="29">
        <v>1200</v>
      </c>
      <c r="H55" s="29">
        <v>1320</v>
      </c>
      <c r="I55" s="14">
        <v>1320</v>
      </c>
      <c r="J55" s="29">
        <v>1200</v>
      </c>
      <c r="K55" s="14">
        <v>120</v>
      </c>
      <c r="L55" s="14">
        <v>1320</v>
      </c>
      <c r="M55" s="14" t="s">
        <v>13</v>
      </c>
      <c r="N55" s="12" t="s">
        <v>283</v>
      </c>
      <c r="O55" s="15"/>
      <c r="P55" s="186"/>
      <c r="Q55" s="15" t="s">
        <v>11</v>
      </c>
      <c r="R55" s="16">
        <v>1</v>
      </c>
      <c r="S55" s="15">
        <v>45016</v>
      </c>
      <c r="T55" s="15">
        <v>45016</v>
      </c>
    </row>
    <row r="56" spans="1:20" ht="25.5">
      <c r="A56" s="194" t="s">
        <v>3888</v>
      </c>
      <c r="B56" s="20" t="s">
        <v>148</v>
      </c>
      <c r="C56" s="168" t="s">
        <v>3261</v>
      </c>
      <c r="D56" s="11" t="s">
        <v>3889</v>
      </c>
      <c r="E56" s="100" t="s">
        <v>3890</v>
      </c>
      <c r="F56" s="198" t="s">
        <v>3891</v>
      </c>
      <c r="G56" s="29">
        <v>400</v>
      </c>
      <c r="H56" s="29">
        <v>484</v>
      </c>
      <c r="I56" s="14">
        <v>484</v>
      </c>
      <c r="J56" s="29">
        <v>400</v>
      </c>
      <c r="K56" s="14">
        <v>84</v>
      </c>
      <c r="L56" s="14">
        <v>484</v>
      </c>
      <c r="M56" s="14" t="s">
        <v>13</v>
      </c>
      <c r="N56" s="12" t="s">
        <v>283</v>
      </c>
      <c r="O56" s="15"/>
      <c r="P56" s="186"/>
      <c r="Q56" s="15" t="s">
        <v>11</v>
      </c>
      <c r="R56" s="16">
        <v>1</v>
      </c>
      <c r="S56" s="15">
        <v>45016</v>
      </c>
      <c r="T56" s="15">
        <v>45016</v>
      </c>
    </row>
    <row r="57" spans="1:20" ht="25.5">
      <c r="A57" s="194" t="s">
        <v>3892</v>
      </c>
      <c r="B57" s="20" t="s">
        <v>148</v>
      </c>
      <c r="C57" s="168" t="s">
        <v>3261</v>
      </c>
      <c r="D57" s="11" t="s">
        <v>3893</v>
      </c>
      <c r="E57" s="100" t="s">
        <v>3894</v>
      </c>
      <c r="F57" s="198" t="s">
        <v>3895</v>
      </c>
      <c r="G57" s="29">
        <v>400</v>
      </c>
      <c r="H57" s="29">
        <v>440</v>
      </c>
      <c r="I57" s="14">
        <v>440</v>
      </c>
      <c r="J57" s="29">
        <v>400</v>
      </c>
      <c r="K57" s="14">
        <v>40</v>
      </c>
      <c r="L57" s="14">
        <v>440</v>
      </c>
      <c r="M57" s="14" t="s">
        <v>13</v>
      </c>
      <c r="N57" s="12" t="s">
        <v>283</v>
      </c>
      <c r="O57" s="15"/>
      <c r="P57" s="186"/>
      <c r="Q57" s="15" t="s">
        <v>11</v>
      </c>
      <c r="R57" s="16">
        <v>1</v>
      </c>
      <c r="S57" s="15">
        <v>45016</v>
      </c>
      <c r="T57" s="15">
        <v>45016</v>
      </c>
    </row>
    <row r="58" spans="1:20" ht="25.5">
      <c r="A58" s="194" t="s">
        <v>3896</v>
      </c>
      <c r="B58" s="20" t="s">
        <v>148</v>
      </c>
      <c r="C58" s="168" t="s">
        <v>3261</v>
      </c>
      <c r="D58" s="11" t="s">
        <v>3893</v>
      </c>
      <c r="E58" s="100" t="s">
        <v>3267</v>
      </c>
      <c r="F58" s="93" t="s">
        <v>3268</v>
      </c>
      <c r="G58" s="29">
        <v>400</v>
      </c>
      <c r="H58" s="29">
        <v>484</v>
      </c>
      <c r="I58" s="14">
        <v>484</v>
      </c>
      <c r="J58" s="29">
        <v>400</v>
      </c>
      <c r="K58" s="14">
        <v>84</v>
      </c>
      <c r="L58" s="14">
        <v>484</v>
      </c>
      <c r="M58" s="14" t="s">
        <v>13</v>
      </c>
      <c r="N58" s="12" t="s">
        <v>283</v>
      </c>
      <c r="O58" s="15"/>
      <c r="P58" s="187"/>
      <c r="Q58" s="15" t="s">
        <v>11</v>
      </c>
      <c r="R58" s="16">
        <v>1</v>
      </c>
      <c r="S58" s="15">
        <v>45016</v>
      </c>
      <c r="T58" s="15">
        <v>45016</v>
      </c>
    </row>
    <row r="59" spans="1:20" ht="25.5">
      <c r="A59" s="194" t="s">
        <v>3897</v>
      </c>
      <c r="B59" s="20" t="s">
        <v>148</v>
      </c>
      <c r="C59" s="168" t="s">
        <v>3261</v>
      </c>
      <c r="D59" s="11" t="s">
        <v>3893</v>
      </c>
      <c r="E59" s="100" t="s">
        <v>3267</v>
      </c>
      <c r="F59" s="93" t="s">
        <v>3268</v>
      </c>
      <c r="G59" s="29">
        <v>400</v>
      </c>
      <c r="H59" s="29">
        <v>484</v>
      </c>
      <c r="I59" s="14">
        <v>484</v>
      </c>
      <c r="J59" s="29">
        <v>400</v>
      </c>
      <c r="K59" s="14">
        <v>84</v>
      </c>
      <c r="L59" s="14">
        <v>484</v>
      </c>
      <c r="M59" s="14" t="s">
        <v>13</v>
      </c>
      <c r="N59" s="12" t="s">
        <v>283</v>
      </c>
      <c r="O59" s="15"/>
      <c r="P59" s="187"/>
      <c r="Q59" s="15" t="s">
        <v>11</v>
      </c>
      <c r="R59" s="16">
        <v>1</v>
      </c>
      <c r="S59" s="15">
        <v>45016</v>
      </c>
      <c r="T59" s="15">
        <v>45016</v>
      </c>
    </row>
    <row r="60" spans="1:20" ht="25.5">
      <c r="A60" s="194" t="s">
        <v>3898</v>
      </c>
      <c r="B60" s="20" t="s">
        <v>148</v>
      </c>
      <c r="C60" s="168" t="s">
        <v>3261</v>
      </c>
      <c r="D60" s="11" t="s">
        <v>3893</v>
      </c>
      <c r="E60" s="100" t="s">
        <v>3899</v>
      </c>
      <c r="F60" s="198" t="s">
        <v>3900</v>
      </c>
      <c r="G60" s="29">
        <v>400</v>
      </c>
      <c r="H60" s="29">
        <v>440</v>
      </c>
      <c r="I60" s="14">
        <v>440</v>
      </c>
      <c r="J60" s="29">
        <v>400</v>
      </c>
      <c r="K60" s="14">
        <v>40</v>
      </c>
      <c r="L60" s="14">
        <v>440</v>
      </c>
      <c r="M60" s="14" t="s">
        <v>13</v>
      </c>
      <c r="N60" s="12" t="s">
        <v>283</v>
      </c>
      <c r="O60" s="15"/>
      <c r="P60" s="187"/>
      <c r="Q60" s="15" t="s">
        <v>11</v>
      </c>
      <c r="R60" s="16">
        <v>1</v>
      </c>
      <c r="S60" s="15">
        <v>45016</v>
      </c>
      <c r="T60" s="15">
        <v>45016</v>
      </c>
    </row>
    <row r="61" spans="1:20" ht="25.5">
      <c r="A61" s="194" t="s">
        <v>3901</v>
      </c>
      <c r="B61" s="20" t="s">
        <v>148</v>
      </c>
      <c r="C61" s="168" t="s">
        <v>3261</v>
      </c>
      <c r="D61" s="11" t="s">
        <v>3893</v>
      </c>
      <c r="E61" s="100" t="s">
        <v>3902</v>
      </c>
      <c r="F61" s="93" t="s">
        <v>3903</v>
      </c>
      <c r="G61" s="29">
        <v>400</v>
      </c>
      <c r="H61" s="29">
        <v>484</v>
      </c>
      <c r="I61" s="14">
        <v>484</v>
      </c>
      <c r="J61" s="29">
        <v>400</v>
      </c>
      <c r="K61" s="14">
        <v>84</v>
      </c>
      <c r="L61" s="14">
        <v>484</v>
      </c>
      <c r="M61" s="14" t="s">
        <v>13</v>
      </c>
      <c r="N61" s="12" t="s">
        <v>283</v>
      </c>
      <c r="O61" s="15"/>
      <c r="P61" s="187"/>
      <c r="Q61" s="15" t="s">
        <v>11</v>
      </c>
      <c r="R61" s="16">
        <v>1</v>
      </c>
      <c r="S61" s="15">
        <v>45016</v>
      </c>
      <c r="T61" s="15">
        <v>45016</v>
      </c>
    </row>
    <row r="62" spans="1:20" ht="25.5">
      <c r="A62" s="194" t="s">
        <v>3904</v>
      </c>
      <c r="B62" s="20" t="s">
        <v>148</v>
      </c>
      <c r="C62" s="168" t="s">
        <v>3261</v>
      </c>
      <c r="D62" s="11" t="s">
        <v>3905</v>
      </c>
      <c r="E62" s="100" t="s">
        <v>3906</v>
      </c>
      <c r="F62" s="198" t="s">
        <v>3907</v>
      </c>
      <c r="G62" s="29">
        <v>800</v>
      </c>
      <c r="H62" s="29">
        <v>968</v>
      </c>
      <c r="I62" s="14">
        <v>968</v>
      </c>
      <c r="J62" s="29">
        <v>800</v>
      </c>
      <c r="K62" s="14">
        <v>168</v>
      </c>
      <c r="L62" s="14">
        <v>968</v>
      </c>
      <c r="M62" s="14" t="s">
        <v>13</v>
      </c>
      <c r="N62" s="12" t="s">
        <v>283</v>
      </c>
      <c r="O62" s="15"/>
      <c r="P62" s="187"/>
      <c r="Q62" s="15" t="s">
        <v>11</v>
      </c>
      <c r="R62" s="16">
        <v>1</v>
      </c>
      <c r="S62" s="15">
        <v>45016</v>
      </c>
      <c r="T62" s="15">
        <v>45016</v>
      </c>
    </row>
    <row r="63" spans="1:20" ht="25.5">
      <c r="A63" s="194" t="s">
        <v>3908</v>
      </c>
      <c r="B63" s="20" t="s">
        <v>148</v>
      </c>
      <c r="C63" s="168" t="s">
        <v>3261</v>
      </c>
      <c r="D63" s="11" t="s">
        <v>3909</v>
      </c>
      <c r="E63" s="100" t="s">
        <v>3836</v>
      </c>
      <c r="F63" s="93" t="s">
        <v>3837</v>
      </c>
      <c r="G63" s="29">
        <v>2000</v>
      </c>
      <c r="H63" s="29">
        <v>2420</v>
      </c>
      <c r="I63" s="14">
        <v>2420</v>
      </c>
      <c r="J63" s="29">
        <v>2000</v>
      </c>
      <c r="K63" s="14">
        <v>420</v>
      </c>
      <c r="L63" s="14">
        <v>2420</v>
      </c>
      <c r="M63" s="14" t="s">
        <v>13</v>
      </c>
      <c r="N63" s="12" t="s">
        <v>283</v>
      </c>
      <c r="O63" s="15"/>
      <c r="P63" s="187"/>
      <c r="Q63" s="15" t="s">
        <v>11</v>
      </c>
      <c r="R63" s="16">
        <v>1</v>
      </c>
      <c r="S63" s="15">
        <v>45016</v>
      </c>
      <c r="T63" s="15">
        <v>45016</v>
      </c>
    </row>
    <row r="64" spans="1:20" ht="25.5">
      <c r="A64" s="194" t="s">
        <v>3910</v>
      </c>
      <c r="B64" s="20" t="s">
        <v>148</v>
      </c>
      <c r="C64" s="168" t="s">
        <v>3261</v>
      </c>
      <c r="D64" s="11" t="s">
        <v>3911</v>
      </c>
      <c r="E64" s="100" t="s">
        <v>3902</v>
      </c>
      <c r="F64" s="93" t="s">
        <v>3903</v>
      </c>
      <c r="G64" s="29">
        <v>2000</v>
      </c>
      <c r="H64" s="29">
        <v>2420</v>
      </c>
      <c r="I64" s="14">
        <v>2420</v>
      </c>
      <c r="J64" s="29">
        <v>2000</v>
      </c>
      <c r="K64" s="14">
        <v>420</v>
      </c>
      <c r="L64" s="14">
        <v>2420</v>
      </c>
      <c r="M64" s="14" t="s">
        <v>13</v>
      </c>
      <c r="N64" s="12" t="s">
        <v>283</v>
      </c>
      <c r="O64" s="15"/>
      <c r="P64" s="187"/>
      <c r="Q64" s="15" t="s">
        <v>11</v>
      </c>
      <c r="R64" s="16">
        <v>1</v>
      </c>
      <c r="S64" s="15">
        <v>45016</v>
      </c>
      <c r="T64" s="15">
        <v>45016</v>
      </c>
    </row>
    <row r="65" spans="1:20" ht="25.5">
      <c r="A65" s="194" t="s">
        <v>3912</v>
      </c>
      <c r="B65" s="20" t="s">
        <v>148</v>
      </c>
      <c r="C65" s="168" t="s">
        <v>3261</v>
      </c>
      <c r="D65" s="11" t="s">
        <v>3913</v>
      </c>
      <c r="E65" s="100" t="s">
        <v>3914</v>
      </c>
      <c r="F65" s="93" t="s">
        <v>3915</v>
      </c>
      <c r="G65" s="29">
        <v>2000</v>
      </c>
      <c r="H65" s="29">
        <v>2420</v>
      </c>
      <c r="I65" s="14">
        <v>2420</v>
      </c>
      <c r="J65" s="29">
        <v>2000</v>
      </c>
      <c r="K65" s="14">
        <v>420</v>
      </c>
      <c r="L65" s="14">
        <v>2420</v>
      </c>
      <c r="M65" s="14" t="s">
        <v>13</v>
      </c>
      <c r="N65" s="12" t="s">
        <v>283</v>
      </c>
      <c r="O65" s="15"/>
      <c r="P65" s="187"/>
      <c r="Q65" s="15" t="s">
        <v>11</v>
      </c>
      <c r="R65" s="16">
        <v>1</v>
      </c>
      <c r="S65" s="15">
        <v>45016</v>
      </c>
      <c r="T65" s="15">
        <v>45016</v>
      </c>
    </row>
    <row r="66" spans="1:20" ht="25.5">
      <c r="A66" s="194" t="s">
        <v>3916</v>
      </c>
      <c r="B66" s="20" t="s">
        <v>148</v>
      </c>
      <c r="C66" s="168" t="s">
        <v>3261</v>
      </c>
      <c r="D66" s="11" t="s">
        <v>3917</v>
      </c>
      <c r="E66" s="100" t="s">
        <v>3918</v>
      </c>
      <c r="F66" s="93" t="s">
        <v>3919</v>
      </c>
      <c r="G66" s="29">
        <v>1600</v>
      </c>
      <c r="H66" s="29">
        <v>1936</v>
      </c>
      <c r="I66" s="14">
        <v>1936</v>
      </c>
      <c r="J66" s="29">
        <v>1600</v>
      </c>
      <c r="K66" s="14">
        <v>336</v>
      </c>
      <c r="L66" s="14">
        <v>1936</v>
      </c>
      <c r="M66" s="14" t="s">
        <v>13</v>
      </c>
      <c r="N66" s="12" t="s">
        <v>283</v>
      </c>
      <c r="O66" s="15"/>
      <c r="P66" s="186"/>
      <c r="Q66" s="15" t="s">
        <v>11</v>
      </c>
      <c r="R66" s="16">
        <v>1</v>
      </c>
      <c r="S66" s="15">
        <v>45016</v>
      </c>
      <c r="T66" s="15">
        <v>45016</v>
      </c>
    </row>
    <row r="67" spans="1:20" ht="38.25">
      <c r="A67" s="194" t="s">
        <v>3920</v>
      </c>
      <c r="B67" s="20" t="s">
        <v>148</v>
      </c>
      <c r="C67" s="168" t="s">
        <v>3261</v>
      </c>
      <c r="D67" s="11" t="s">
        <v>3921</v>
      </c>
      <c r="E67" s="100" t="s">
        <v>3922</v>
      </c>
      <c r="F67" s="93" t="s">
        <v>3923</v>
      </c>
      <c r="G67" s="29">
        <v>2000</v>
      </c>
      <c r="H67" s="29">
        <v>2000</v>
      </c>
      <c r="I67" s="14">
        <v>2000</v>
      </c>
      <c r="J67" s="29">
        <v>2000</v>
      </c>
      <c r="K67" s="14">
        <v>0</v>
      </c>
      <c r="L67" s="14">
        <v>2000</v>
      </c>
      <c r="M67" s="14" t="s">
        <v>13</v>
      </c>
      <c r="N67" s="12" t="s">
        <v>283</v>
      </c>
      <c r="O67" s="15"/>
      <c r="P67" s="186"/>
      <c r="Q67" s="15" t="s">
        <v>11</v>
      </c>
      <c r="R67" s="16">
        <v>1</v>
      </c>
      <c r="S67" s="15">
        <v>45016</v>
      </c>
      <c r="T67" s="15">
        <v>45016</v>
      </c>
    </row>
    <row r="68" spans="1:20" ht="38.25">
      <c r="A68" s="194" t="s">
        <v>3924</v>
      </c>
      <c r="B68" s="20" t="s">
        <v>148</v>
      </c>
      <c r="C68" s="168" t="s">
        <v>3261</v>
      </c>
      <c r="D68" s="11" t="s">
        <v>3925</v>
      </c>
      <c r="E68" s="100" t="s">
        <v>3773</v>
      </c>
      <c r="F68" s="198" t="s">
        <v>3774</v>
      </c>
      <c r="G68" s="29">
        <v>1600</v>
      </c>
      <c r="H68" s="29">
        <v>1760</v>
      </c>
      <c r="I68" s="14">
        <v>1760</v>
      </c>
      <c r="J68" s="29">
        <v>1600</v>
      </c>
      <c r="K68" s="14">
        <v>160</v>
      </c>
      <c r="L68" s="14">
        <v>1760</v>
      </c>
      <c r="M68" s="14" t="s">
        <v>13</v>
      </c>
      <c r="N68" s="12" t="s">
        <v>283</v>
      </c>
      <c r="O68" s="15"/>
      <c r="P68" s="186"/>
      <c r="Q68" s="15" t="s">
        <v>11</v>
      </c>
      <c r="R68" s="16">
        <v>1</v>
      </c>
      <c r="S68" s="15">
        <v>45016</v>
      </c>
      <c r="T68" s="15">
        <v>45016</v>
      </c>
    </row>
    <row r="69" spans="1:20" ht="38.25">
      <c r="A69" s="194" t="s">
        <v>3926</v>
      </c>
      <c r="B69" s="20" t="s">
        <v>148</v>
      </c>
      <c r="C69" s="168" t="s">
        <v>3261</v>
      </c>
      <c r="D69" s="11" t="s">
        <v>3927</v>
      </c>
      <c r="E69" s="100" t="s">
        <v>3779</v>
      </c>
      <c r="F69" s="93" t="s">
        <v>3264</v>
      </c>
      <c r="G69" s="29">
        <v>800</v>
      </c>
      <c r="H69" s="29">
        <v>968</v>
      </c>
      <c r="I69" s="14">
        <v>968</v>
      </c>
      <c r="J69" s="29">
        <v>800</v>
      </c>
      <c r="K69" s="14">
        <v>168</v>
      </c>
      <c r="L69" s="14">
        <v>968</v>
      </c>
      <c r="M69" s="14" t="s">
        <v>13</v>
      </c>
      <c r="N69" s="12" t="s">
        <v>283</v>
      </c>
      <c r="O69" s="15"/>
      <c r="P69" s="186"/>
      <c r="Q69" s="15" t="s">
        <v>11</v>
      </c>
      <c r="R69" s="16">
        <v>1</v>
      </c>
      <c r="S69" s="15">
        <v>45016</v>
      </c>
      <c r="T69" s="15">
        <v>45016</v>
      </c>
    </row>
    <row r="70" spans="1:20" ht="38.25">
      <c r="A70" s="194" t="s">
        <v>3928</v>
      </c>
      <c r="B70" s="20" t="s">
        <v>148</v>
      </c>
      <c r="C70" s="185" t="s">
        <v>3261</v>
      </c>
      <c r="D70" s="11" t="s">
        <v>3929</v>
      </c>
      <c r="E70" s="100" t="s">
        <v>3786</v>
      </c>
      <c r="F70" s="198" t="s">
        <v>3787</v>
      </c>
      <c r="G70" s="29">
        <v>1200</v>
      </c>
      <c r="H70" s="29">
        <v>1452</v>
      </c>
      <c r="I70" s="14">
        <v>1452</v>
      </c>
      <c r="J70" s="29">
        <v>1200</v>
      </c>
      <c r="K70" s="14">
        <v>252</v>
      </c>
      <c r="L70" s="14">
        <v>1452</v>
      </c>
      <c r="M70" s="14" t="s">
        <v>13</v>
      </c>
      <c r="N70" s="12" t="s">
        <v>283</v>
      </c>
      <c r="O70" s="15"/>
      <c r="P70" s="186"/>
      <c r="Q70" s="15" t="s">
        <v>11</v>
      </c>
      <c r="R70" s="16">
        <v>1</v>
      </c>
      <c r="S70" s="15">
        <v>45016</v>
      </c>
      <c r="T70" s="15">
        <v>45016</v>
      </c>
    </row>
    <row r="71" spans="1:20" ht="38.25">
      <c r="A71" s="194" t="s">
        <v>3930</v>
      </c>
      <c r="B71" s="20" t="s">
        <v>148</v>
      </c>
      <c r="C71" s="185" t="s">
        <v>3261</v>
      </c>
      <c r="D71" s="11" t="s">
        <v>3931</v>
      </c>
      <c r="E71" s="100" t="s">
        <v>3786</v>
      </c>
      <c r="F71" s="198" t="s">
        <v>3787</v>
      </c>
      <c r="G71" s="29">
        <v>1200</v>
      </c>
      <c r="H71" s="29">
        <v>1452</v>
      </c>
      <c r="I71" s="14">
        <v>1452</v>
      </c>
      <c r="J71" s="29">
        <v>1200</v>
      </c>
      <c r="K71" s="14">
        <v>252</v>
      </c>
      <c r="L71" s="14">
        <v>1452</v>
      </c>
      <c r="M71" s="14" t="s">
        <v>13</v>
      </c>
      <c r="N71" s="12" t="s">
        <v>283</v>
      </c>
      <c r="O71" s="15"/>
      <c r="P71" s="186"/>
      <c r="Q71" s="15" t="s">
        <v>11</v>
      </c>
      <c r="R71" s="16">
        <v>1</v>
      </c>
      <c r="S71" s="15">
        <v>45016</v>
      </c>
      <c r="T71" s="15">
        <v>45016</v>
      </c>
    </row>
    <row r="72" spans="1:20" ht="38.25">
      <c r="A72" s="194" t="s">
        <v>3932</v>
      </c>
      <c r="B72" s="20" t="s">
        <v>148</v>
      </c>
      <c r="C72" s="185" t="s">
        <v>3261</v>
      </c>
      <c r="D72" s="11" t="s">
        <v>3933</v>
      </c>
      <c r="E72" s="100" t="s">
        <v>3267</v>
      </c>
      <c r="F72" s="93" t="s">
        <v>3268</v>
      </c>
      <c r="G72" s="29">
        <v>1600</v>
      </c>
      <c r="H72" s="29">
        <v>1936</v>
      </c>
      <c r="I72" s="14">
        <v>1936</v>
      </c>
      <c r="J72" s="29">
        <v>1600</v>
      </c>
      <c r="K72" s="14">
        <v>336</v>
      </c>
      <c r="L72" s="14">
        <v>1936</v>
      </c>
      <c r="M72" s="14" t="s">
        <v>13</v>
      </c>
      <c r="N72" s="12" t="s">
        <v>283</v>
      </c>
      <c r="O72" s="15"/>
      <c r="P72" s="186"/>
      <c r="Q72" s="15" t="s">
        <v>11</v>
      </c>
      <c r="R72" s="16">
        <v>1</v>
      </c>
      <c r="S72" s="15">
        <v>45016</v>
      </c>
      <c r="T72" s="15">
        <v>45016</v>
      </c>
    </row>
    <row r="73" spans="1:20" ht="51">
      <c r="A73" s="194" t="s">
        <v>3934</v>
      </c>
      <c r="B73" s="20" t="s">
        <v>148</v>
      </c>
      <c r="C73" s="185" t="s">
        <v>3261</v>
      </c>
      <c r="D73" s="11" t="s">
        <v>3935</v>
      </c>
      <c r="E73" s="100" t="s">
        <v>3936</v>
      </c>
      <c r="F73" s="93" t="s">
        <v>3937</v>
      </c>
      <c r="G73" s="29">
        <v>2000</v>
      </c>
      <c r="H73" s="29">
        <v>2000</v>
      </c>
      <c r="I73" s="14">
        <v>2000</v>
      </c>
      <c r="J73" s="29">
        <v>2000</v>
      </c>
      <c r="K73" s="14">
        <v>0</v>
      </c>
      <c r="L73" s="14">
        <v>2000</v>
      </c>
      <c r="M73" s="14" t="s">
        <v>13</v>
      </c>
      <c r="N73" s="12" t="s">
        <v>283</v>
      </c>
      <c r="O73" s="15"/>
      <c r="P73" s="186"/>
      <c r="Q73" s="15" t="s">
        <v>11</v>
      </c>
      <c r="R73" s="16">
        <v>1</v>
      </c>
      <c r="S73" s="15">
        <v>45016</v>
      </c>
      <c r="T73" s="15">
        <v>45016</v>
      </c>
    </row>
    <row r="74" spans="1:20" ht="51">
      <c r="A74" s="194" t="s">
        <v>3938</v>
      </c>
      <c r="B74" s="20" t="s">
        <v>148</v>
      </c>
      <c r="C74" s="185" t="s">
        <v>3261</v>
      </c>
      <c r="D74" s="11" t="s">
        <v>3939</v>
      </c>
      <c r="E74" s="100" t="s">
        <v>3773</v>
      </c>
      <c r="F74" s="198" t="s">
        <v>3774</v>
      </c>
      <c r="G74" s="29">
        <v>1600</v>
      </c>
      <c r="H74" s="29">
        <v>1760</v>
      </c>
      <c r="I74" s="14">
        <v>1760</v>
      </c>
      <c r="J74" s="29">
        <v>1600</v>
      </c>
      <c r="K74" s="14">
        <v>160</v>
      </c>
      <c r="L74" s="14">
        <v>1760</v>
      </c>
      <c r="M74" s="14" t="s">
        <v>13</v>
      </c>
      <c r="N74" s="12" t="s">
        <v>283</v>
      </c>
      <c r="O74" s="15"/>
      <c r="P74" s="186"/>
      <c r="Q74" s="15" t="s">
        <v>11</v>
      </c>
      <c r="R74" s="16">
        <v>1</v>
      </c>
      <c r="S74" s="15">
        <v>45016</v>
      </c>
      <c r="T74" s="15">
        <v>45016</v>
      </c>
    </row>
    <row r="75" spans="1:20" ht="38.25">
      <c r="A75" s="194" t="s">
        <v>3940</v>
      </c>
      <c r="B75" s="20" t="s">
        <v>148</v>
      </c>
      <c r="C75" s="168" t="s">
        <v>3261</v>
      </c>
      <c r="D75" s="11" t="s">
        <v>3941</v>
      </c>
      <c r="E75" s="100" t="s">
        <v>3877</v>
      </c>
      <c r="F75" s="93" t="s">
        <v>3878</v>
      </c>
      <c r="G75" s="29">
        <v>1200</v>
      </c>
      <c r="H75" s="29">
        <v>1452</v>
      </c>
      <c r="I75" s="14">
        <v>1452</v>
      </c>
      <c r="J75" s="29">
        <v>1200</v>
      </c>
      <c r="K75" s="14">
        <v>252</v>
      </c>
      <c r="L75" s="14">
        <v>1452</v>
      </c>
      <c r="M75" s="14" t="s">
        <v>13</v>
      </c>
      <c r="N75" s="12" t="s">
        <v>283</v>
      </c>
      <c r="O75" s="15"/>
      <c r="P75" s="186"/>
      <c r="Q75" s="15" t="s">
        <v>11</v>
      </c>
      <c r="R75" s="16">
        <v>1</v>
      </c>
      <c r="S75" s="15">
        <v>45016</v>
      </c>
      <c r="T75" s="15">
        <v>45016</v>
      </c>
    </row>
    <row r="76" spans="1:20" ht="38.25">
      <c r="A76" s="194" t="s">
        <v>3942</v>
      </c>
      <c r="B76" s="20" t="s">
        <v>148</v>
      </c>
      <c r="C76" s="168" t="s">
        <v>3261</v>
      </c>
      <c r="D76" s="11" t="s">
        <v>3943</v>
      </c>
      <c r="E76" s="100" t="s">
        <v>3944</v>
      </c>
      <c r="F76" s="93" t="s">
        <v>3945</v>
      </c>
      <c r="G76" s="29">
        <v>2000</v>
      </c>
      <c r="H76" s="29">
        <v>2420</v>
      </c>
      <c r="I76" s="14">
        <v>2420</v>
      </c>
      <c r="J76" s="29">
        <v>2000</v>
      </c>
      <c r="K76" s="14">
        <v>420</v>
      </c>
      <c r="L76" s="14">
        <v>2420</v>
      </c>
      <c r="M76" s="14" t="s">
        <v>13</v>
      </c>
      <c r="N76" s="12" t="s">
        <v>283</v>
      </c>
      <c r="O76" s="15"/>
      <c r="P76" s="186"/>
      <c r="Q76" s="15" t="s">
        <v>11</v>
      </c>
      <c r="R76" s="16">
        <v>1</v>
      </c>
      <c r="S76" s="15">
        <v>45016</v>
      </c>
      <c r="T76" s="15">
        <v>45016</v>
      </c>
    </row>
    <row r="77" spans="1:20" ht="38.25">
      <c r="A77" s="194" t="s">
        <v>3946</v>
      </c>
      <c r="B77" s="20" t="s">
        <v>148</v>
      </c>
      <c r="C77" s="168" t="s">
        <v>3261</v>
      </c>
      <c r="D77" s="11" t="s">
        <v>3947</v>
      </c>
      <c r="E77" s="100" t="s">
        <v>3948</v>
      </c>
      <c r="F77" s="93" t="s">
        <v>3949</v>
      </c>
      <c r="G77" s="29">
        <v>2000</v>
      </c>
      <c r="H77" s="29">
        <v>2420</v>
      </c>
      <c r="I77" s="14">
        <v>2420</v>
      </c>
      <c r="J77" s="29">
        <v>2000</v>
      </c>
      <c r="K77" s="14">
        <v>420</v>
      </c>
      <c r="L77" s="14">
        <v>2420</v>
      </c>
      <c r="M77" s="14" t="s">
        <v>13</v>
      </c>
      <c r="N77" s="12" t="s">
        <v>283</v>
      </c>
      <c r="O77" s="15"/>
      <c r="P77" s="186"/>
      <c r="Q77" s="15" t="s">
        <v>11</v>
      </c>
      <c r="R77" s="16">
        <v>1</v>
      </c>
      <c r="S77" s="15">
        <v>45016</v>
      </c>
      <c r="T77" s="15">
        <v>45016</v>
      </c>
    </row>
    <row r="78" spans="1:20" ht="38.25">
      <c r="A78" s="194" t="s">
        <v>3950</v>
      </c>
      <c r="B78" s="20" t="s">
        <v>148</v>
      </c>
      <c r="C78" s="168" t="s">
        <v>3261</v>
      </c>
      <c r="D78" s="11" t="s">
        <v>3951</v>
      </c>
      <c r="E78" s="100" t="s">
        <v>3944</v>
      </c>
      <c r="F78" s="93" t="s">
        <v>3945</v>
      </c>
      <c r="G78" s="29">
        <v>2000</v>
      </c>
      <c r="H78" s="29">
        <v>2420</v>
      </c>
      <c r="I78" s="14">
        <v>2420</v>
      </c>
      <c r="J78" s="29">
        <v>2000</v>
      </c>
      <c r="K78" s="14">
        <v>420</v>
      </c>
      <c r="L78" s="14">
        <v>2420</v>
      </c>
      <c r="M78" s="14" t="s">
        <v>13</v>
      </c>
      <c r="N78" s="12" t="s">
        <v>283</v>
      </c>
      <c r="O78" s="15"/>
      <c r="P78" s="186"/>
      <c r="Q78" s="15" t="s">
        <v>11</v>
      </c>
      <c r="R78" s="16">
        <v>1</v>
      </c>
      <c r="S78" s="15">
        <v>45016</v>
      </c>
      <c r="T78" s="15">
        <v>45016</v>
      </c>
    </row>
    <row r="79" spans="1:20" ht="38.25">
      <c r="A79" s="194" t="s">
        <v>3952</v>
      </c>
      <c r="B79" s="20" t="s">
        <v>148</v>
      </c>
      <c r="C79" s="168" t="s">
        <v>3261</v>
      </c>
      <c r="D79" s="11" t="s">
        <v>3953</v>
      </c>
      <c r="E79" s="100" t="s">
        <v>3773</v>
      </c>
      <c r="F79" s="198" t="s">
        <v>3774</v>
      </c>
      <c r="G79" s="29">
        <v>1600</v>
      </c>
      <c r="H79" s="29">
        <v>1760</v>
      </c>
      <c r="I79" s="14">
        <v>1760</v>
      </c>
      <c r="J79" s="29">
        <v>1600</v>
      </c>
      <c r="K79" s="14">
        <v>160</v>
      </c>
      <c r="L79" s="14">
        <v>1760</v>
      </c>
      <c r="M79" s="14" t="s">
        <v>13</v>
      </c>
      <c r="N79" s="12" t="s">
        <v>283</v>
      </c>
      <c r="O79" s="15"/>
      <c r="P79" s="186"/>
      <c r="Q79" s="15" t="s">
        <v>11</v>
      </c>
      <c r="R79" s="16">
        <v>1</v>
      </c>
      <c r="S79" s="15">
        <v>45016</v>
      </c>
      <c r="T79" s="15">
        <v>45016</v>
      </c>
    </row>
    <row r="80" spans="1:20" ht="38.25">
      <c r="A80" s="194" t="s">
        <v>3954</v>
      </c>
      <c r="B80" s="20" t="s">
        <v>148</v>
      </c>
      <c r="C80" s="168" t="s">
        <v>3261</v>
      </c>
      <c r="D80" s="11" t="s">
        <v>3955</v>
      </c>
      <c r="E80" s="100" t="s">
        <v>3267</v>
      </c>
      <c r="F80" s="93" t="s">
        <v>3268</v>
      </c>
      <c r="G80" s="29">
        <v>1600</v>
      </c>
      <c r="H80" s="29">
        <v>1936</v>
      </c>
      <c r="I80" s="14">
        <v>1936</v>
      </c>
      <c r="J80" s="29">
        <v>1600</v>
      </c>
      <c r="K80" s="14">
        <v>336</v>
      </c>
      <c r="L80" s="14">
        <v>1936</v>
      </c>
      <c r="M80" s="14" t="s">
        <v>13</v>
      </c>
      <c r="N80" s="12" t="s">
        <v>283</v>
      </c>
      <c r="O80" s="15"/>
      <c r="P80" s="186"/>
      <c r="Q80" s="15" t="s">
        <v>11</v>
      </c>
      <c r="R80" s="16">
        <v>1</v>
      </c>
      <c r="S80" s="15">
        <v>45016</v>
      </c>
      <c r="T80" s="15">
        <v>45016</v>
      </c>
    </row>
    <row r="81" spans="1:20" ht="25.5">
      <c r="A81" s="194" t="s">
        <v>3956</v>
      </c>
      <c r="B81" s="20" t="s">
        <v>148</v>
      </c>
      <c r="C81" s="168" t="s">
        <v>3261</v>
      </c>
      <c r="D81" s="11" t="s">
        <v>3957</v>
      </c>
      <c r="E81" s="100" t="s">
        <v>3890</v>
      </c>
      <c r="F81" s="198" t="s">
        <v>3891</v>
      </c>
      <c r="G81" s="29">
        <v>400</v>
      </c>
      <c r="H81" s="29">
        <v>484</v>
      </c>
      <c r="I81" s="14">
        <v>484</v>
      </c>
      <c r="J81" s="29">
        <v>400</v>
      </c>
      <c r="K81" s="14">
        <v>84</v>
      </c>
      <c r="L81" s="14">
        <v>484</v>
      </c>
      <c r="M81" s="14" t="s">
        <v>13</v>
      </c>
      <c r="N81" s="12" t="s">
        <v>283</v>
      </c>
      <c r="O81" s="15"/>
      <c r="P81" s="186"/>
      <c r="Q81" s="15" t="s">
        <v>11</v>
      </c>
      <c r="R81" s="16">
        <v>1</v>
      </c>
      <c r="S81" s="15">
        <v>45016</v>
      </c>
      <c r="T81" s="15">
        <v>45016</v>
      </c>
    </row>
    <row r="82" spans="1:20" ht="25.5">
      <c r="A82" s="194" t="s">
        <v>3958</v>
      </c>
      <c r="B82" s="20" t="s">
        <v>148</v>
      </c>
      <c r="C82" s="168" t="s">
        <v>3261</v>
      </c>
      <c r="D82" s="11" t="s">
        <v>3959</v>
      </c>
      <c r="E82" s="100" t="s">
        <v>3809</v>
      </c>
      <c r="F82" s="93" t="s">
        <v>3810</v>
      </c>
      <c r="G82" s="29">
        <v>1200</v>
      </c>
      <c r="H82" s="29">
        <v>1320</v>
      </c>
      <c r="I82" s="14">
        <v>1320</v>
      </c>
      <c r="J82" s="29">
        <v>1200</v>
      </c>
      <c r="K82" s="14">
        <v>120</v>
      </c>
      <c r="L82" s="14">
        <v>1320</v>
      </c>
      <c r="M82" s="14" t="s">
        <v>13</v>
      </c>
      <c r="N82" s="12" t="s">
        <v>283</v>
      </c>
      <c r="O82" s="15"/>
      <c r="P82" s="186"/>
      <c r="Q82" s="15" t="s">
        <v>11</v>
      </c>
      <c r="R82" s="16">
        <v>1</v>
      </c>
      <c r="S82" s="15">
        <v>45016</v>
      </c>
      <c r="T82" s="15">
        <v>45016</v>
      </c>
    </row>
    <row r="83" spans="1:20" ht="38.25">
      <c r="A83" s="194" t="s">
        <v>3960</v>
      </c>
      <c r="B83" s="20" t="s">
        <v>148</v>
      </c>
      <c r="C83" s="168" t="s">
        <v>3261</v>
      </c>
      <c r="D83" s="11" t="s">
        <v>3961</v>
      </c>
      <c r="E83" s="100" t="s">
        <v>3773</v>
      </c>
      <c r="F83" s="198" t="s">
        <v>3774</v>
      </c>
      <c r="G83" s="29">
        <v>1600</v>
      </c>
      <c r="H83" s="29">
        <v>1760</v>
      </c>
      <c r="I83" s="14">
        <v>1760</v>
      </c>
      <c r="J83" s="29">
        <v>1600</v>
      </c>
      <c r="K83" s="14">
        <v>160</v>
      </c>
      <c r="L83" s="14">
        <v>1760</v>
      </c>
      <c r="M83" s="14" t="s">
        <v>13</v>
      </c>
      <c r="N83" s="12" t="s">
        <v>283</v>
      </c>
      <c r="O83" s="15"/>
      <c r="P83" s="186"/>
      <c r="Q83" s="15" t="s">
        <v>11</v>
      </c>
      <c r="R83" s="16">
        <v>1</v>
      </c>
      <c r="S83" s="15">
        <v>45016</v>
      </c>
      <c r="T83" s="15">
        <v>45016</v>
      </c>
    </row>
    <row r="84" spans="1:20" ht="38.25">
      <c r="A84" s="194" t="s">
        <v>3962</v>
      </c>
      <c r="B84" s="20" t="s">
        <v>148</v>
      </c>
      <c r="C84" s="168" t="s">
        <v>3261</v>
      </c>
      <c r="D84" s="11" t="s">
        <v>3963</v>
      </c>
      <c r="E84" s="100" t="s">
        <v>3906</v>
      </c>
      <c r="F84" s="198" t="s">
        <v>3907</v>
      </c>
      <c r="G84" s="29">
        <v>800</v>
      </c>
      <c r="H84" s="29">
        <v>968</v>
      </c>
      <c r="I84" s="14">
        <v>968</v>
      </c>
      <c r="J84" s="29">
        <v>800</v>
      </c>
      <c r="K84" s="14">
        <v>168</v>
      </c>
      <c r="L84" s="14">
        <v>968</v>
      </c>
      <c r="M84" s="14" t="s">
        <v>13</v>
      </c>
      <c r="N84" s="12" t="s">
        <v>283</v>
      </c>
      <c r="O84" s="15"/>
      <c r="P84" s="186"/>
      <c r="Q84" s="15" t="s">
        <v>11</v>
      </c>
      <c r="R84" s="16">
        <v>1</v>
      </c>
      <c r="S84" s="15">
        <v>45016</v>
      </c>
      <c r="T84" s="15">
        <v>45016</v>
      </c>
    </row>
    <row r="85" spans="1:20" ht="38.25">
      <c r="A85" s="194" t="s">
        <v>3964</v>
      </c>
      <c r="B85" s="20" t="s">
        <v>148</v>
      </c>
      <c r="C85" s="168" t="s">
        <v>3261</v>
      </c>
      <c r="D85" s="11" t="s">
        <v>3965</v>
      </c>
      <c r="E85" s="100" t="s">
        <v>3966</v>
      </c>
      <c r="F85" s="93" t="s">
        <v>6763</v>
      </c>
      <c r="G85" s="29">
        <v>2000</v>
      </c>
      <c r="H85" s="29">
        <v>2420</v>
      </c>
      <c r="I85" s="14">
        <v>2420</v>
      </c>
      <c r="J85" s="29">
        <v>2000</v>
      </c>
      <c r="K85" s="14">
        <v>420</v>
      </c>
      <c r="L85" s="14">
        <v>2420</v>
      </c>
      <c r="M85" s="14" t="s">
        <v>13</v>
      </c>
      <c r="N85" s="12" t="s">
        <v>283</v>
      </c>
      <c r="O85" s="15"/>
      <c r="P85" s="186"/>
      <c r="Q85" s="15" t="s">
        <v>11</v>
      </c>
      <c r="R85" s="16">
        <v>1</v>
      </c>
      <c r="S85" s="15">
        <v>45016</v>
      </c>
      <c r="T85" s="15">
        <v>45016</v>
      </c>
    </row>
    <row r="86" spans="1:20" ht="38.25">
      <c r="A86" s="194" t="s">
        <v>3967</v>
      </c>
      <c r="B86" s="20" t="s">
        <v>148</v>
      </c>
      <c r="C86" s="168" t="s">
        <v>3261</v>
      </c>
      <c r="D86" s="11" t="s">
        <v>3968</v>
      </c>
      <c r="E86" s="100" t="s">
        <v>3969</v>
      </c>
      <c r="F86" s="198" t="s">
        <v>3970</v>
      </c>
      <c r="G86" s="29">
        <v>600</v>
      </c>
      <c r="H86" s="29">
        <v>660</v>
      </c>
      <c r="I86" s="14">
        <v>660</v>
      </c>
      <c r="J86" s="29">
        <v>600</v>
      </c>
      <c r="K86" s="14">
        <v>60</v>
      </c>
      <c r="L86" s="14">
        <v>660</v>
      </c>
      <c r="M86" s="14" t="s">
        <v>13</v>
      </c>
      <c r="N86" s="12" t="s">
        <v>283</v>
      </c>
      <c r="O86" s="15"/>
      <c r="P86" s="186"/>
      <c r="Q86" s="15" t="s">
        <v>11</v>
      </c>
      <c r="R86" s="16">
        <v>1</v>
      </c>
      <c r="S86" s="15">
        <v>45016</v>
      </c>
      <c r="T86" s="15">
        <v>45016</v>
      </c>
    </row>
    <row r="87" spans="1:20" ht="38.25">
      <c r="A87" s="194" t="s">
        <v>3971</v>
      </c>
      <c r="B87" s="20" t="s">
        <v>148</v>
      </c>
      <c r="C87" s="168" t="s">
        <v>3261</v>
      </c>
      <c r="D87" s="11" t="s">
        <v>3968</v>
      </c>
      <c r="E87" s="100" t="s">
        <v>3972</v>
      </c>
      <c r="F87" s="198" t="s">
        <v>3973</v>
      </c>
      <c r="G87" s="29">
        <v>600</v>
      </c>
      <c r="H87" s="29">
        <v>660</v>
      </c>
      <c r="I87" s="14">
        <v>660</v>
      </c>
      <c r="J87" s="29">
        <v>600</v>
      </c>
      <c r="K87" s="14">
        <v>60</v>
      </c>
      <c r="L87" s="14">
        <v>660</v>
      </c>
      <c r="M87" s="14" t="s">
        <v>13</v>
      </c>
      <c r="N87" s="12" t="s">
        <v>283</v>
      </c>
      <c r="O87" s="15"/>
      <c r="P87" s="186"/>
      <c r="Q87" s="15" t="s">
        <v>11</v>
      </c>
      <c r="R87" s="16">
        <v>1</v>
      </c>
      <c r="S87" s="15">
        <v>45016</v>
      </c>
      <c r="T87" s="15">
        <v>45016</v>
      </c>
    </row>
    <row r="88" spans="1:20" ht="38.25">
      <c r="A88" s="194" t="s">
        <v>3974</v>
      </c>
      <c r="B88" s="20" t="s">
        <v>148</v>
      </c>
      <c r="C88" s="168" t="s">
        <v>3261</v>
      </c>
      <c r="D88" s="11" t="s">
        <v>3975</v>
      </c>
      <c r="E88" s="100" t="s">
        <v>3976</v>
      </c>
      <c r="F88" s="93" t="s">
        <v>3977</v>
      </c>
      <c r="G88" s="29">
        <v>2000</v>
      </c>
      <c r="H88" s="29">
        <v>2000</v>
      </c>
      <c r="I88" s="14">
        <v>2000</v>
      </c>
      <c r="J88" s="29">
        <v>2000</v>
      </c>
      <c r="K88" s="14">
        <v>0</v>
      </c>
      <c r="L88" s="14">
        <v>2000</v>
      </c>
      <c r="M88" s="14" t="s">
        <v>13</v>
      </c>
      <c r="N88" s="12" t="s">
        <v>283</v>
      </c>
      <c r="O88" s="15"/>
      <c r="P88" s="186"/>
      <c r="Q88" s="15" t="s">
        <v>11</v>
      </c>
      <c r="R88" s="16">
        <v>1</v>
      </c>
      <c r="S88" s="15">
        <v>45016</v>
      </c>
      <c r="T88" s="15">
        <v>45016</v>
      </c>
    </row>
    <row r="89" spans="1:20" ht="38.25">
      <c r="A89" s="194" t="s">
        <v>3978</v>
      </c>
      <c r="B89" s="20" t="s">
        <v>148</v>
      </c>
      <c r="C89" s="168" t="s">
        <v>3261</v>
      </c>
      <c r="D89" s="11" t="s">
        <v>3979</v>
      </c>
      <c r="E89" s="100" t="s">
        <v>3861</v>
      </c>
      <c r="F89" s="93" t="s">
        <v>3862</v>
      </c>
      <c r="G89" s="29">
        <v>2000</v>
      </c>
      <c r="H89" s="29">
        <v>2420</v>
      </c>
      <c r="I89" s="14">
        <v>2420</v>
      </c>
      <c r="J89" s="29">
        <v>2000</v>
      </c>
      <c r="K89" s="14">
        <v>420</v>
      </c>
      <c r="L89" s="14">
        <v>2420</v>
      </c>
      <c r="M89" s="14" t="s">
        <v>13</v>
      </c>
      <c r="N89" s="12" t="s">
        <v>283</v>
      </c>
      <c r="O89" s="15"/>
      <c r="P89" s="186"/>
      <c r="Q89" s="15" t="s">
        <v>11</v>
      </c>
      <c r="R89" s="16">
        <v>1</v>
      </c>
      <c r="S89" s="15">
        <v>45016</v>
      </c>
      <c r="T89" s="15">
        <v>45016</v>
      </c>
    </row>
    <row r="90" spans="1:20" ht="38.25">
      <c r="A90" s="194" t="s">
        <v>3980</v>
      </c>
      <c r="B90" s="20" t="s">
        <v>148</v>
      </c>
      <c r="C90" s="168" t="s">
        <v>3261</v>
      </c>
      <c r="D90" s="11" t="s">
        <v>3981</v>
      </c>
      <c r="E90" s="100" t="s">
        <v>3982</v>
      </c>
      <c r="F90" s="198" t="s">
        <v>3983</v>
      </c>
      <c r="G90" s="29">
        <v>2000</v>
      </c>
      <c r="H90" s="29">
        <v>2200</v>
      </c>
      <c r="I90" s="14">
        <v>2200</v>
      </c>
      <c r="J90" s="29">
        <v>2000</v>
      </c>
      <c r="K90" s="14">
        <v>200</v>
      </c>
      <c r="L90" s="14">
        <v>2200</v>
      </c>
      <c r="M90" s="14" t="s">
        <v>13</v>
      </c>
      <c r="N90" s="12" t="s">
        <v>283</v>
      </c>
      <c r="O90" s="15"/>
      <c r="P90" s="186"/>
      <c r="Q90" s="15" t="s">
        <v>11</v>
      </c>
      <c r="R90" s="16">
        <v>1</v>
      </c>
      <c r="S90" s="15">
        <v>45016</v>
      </c>
      <c r="T90" s="15">
        <v>45016</v>
      </c>
    </row>
    <row r="91" spans="1:20" ht="25.5">
      <c r="A91" s="194" t="s">
        <v>3984</v>
      </c>
      <c r="B91" s="20" t="s">
        <v>148</v>
      </c>
      <c r="C91" s="168" t="s">
        <v>3261</v>
      </c>
      <c r="D91" s="11" t="s">
        <v>3985</v>
      </c>
      <c r="E91" s="100" t="s">
        <v>3890</v>
      </c>
      <c r="F91" s="198" t="s">
        <v>3891</v>
      </c>
      <c r="G91" s="29">
        <v>400</v>
      </c>
      <c r="H91" s="29">
        <v>484</v>
      </c>
      <c r="I91" s="14">
        <v>484</v>
      </c>
      <c r="J91" s="29">
        <v>400</v>
      </c>
      <c r="K91" s="14">
        <v>84</v>
      </c>
      <c r="L91" s="14">
        <v>484</v>
      </c>
      <c r="M91" s="14" t="s">
        <v>13</v>
      </c>
      <c r="N91" s="12" t="s">
        <v>283</v>
      </c>
      <c r="O91" s="15"/>
      <c r="P91" s="186"/>
      <c r="Q91" s="15" t="s">
        <v>11</v>
      </c>
      <c r="R91" s="16">
        <v>1</v>
      </c>
      <c r="S91" s="15">
        <v>45016</v>
      </c>
      <c r="T91" s="15">
        <v>45016</v>
      </c>
    </row>
    <row r="92" spans="1:20" ht="51">
      <c r="A92" s="194" t="s">
        <v>3986</v>
      </c>
      <c r="B92" s="20" t="s">
        <v>148</v>
      </c>
      <c r="C92" s="168" t="s">
        <v>3261</v>
      </c>
      <c r="D92" s="11" t="s">
        <v>3987</v>
      </c>
      <c r="E92" s="100" t="s">
        <v>3267</v>
      </c>
      <c r="F92" s="93" t="s">
        <v>3268</v>
      </c>
      <c r="G92" s="29">
        <v>1600</v>
      </c>
      <c r="H92" s="29">
        <v>1936</v>
      </c>
      <c r="I92" s="14">
        <v>1936</v>
      </c>
      <c r="J92" s="29">
        <v>1600</v>
      </c>
      <c r="K92" s="14">
        <v>336</v>
      </c>
      <c r="L92" s="14">
        <v>1936</v>
      </c>
      <c r="M92" s="14" t="s">
        <v>13</v>
      </c>
      <c r="N92" s="12" t="s">
        <v>283</v>
      </c>
      <c r="O92" s="15"/>
      <c r="P92" s="186"/>
      <c r="Q92" s="15" t="s">
        <v>11</v>
      </c>
      <c r="R92" s="16">
        <v>1</v>
      </c>
      <c r="S92" s="15">
        <v>45016</v>
      </c>
      <c r="T92" s="15">
        <v>45016</v>
      </c>
    </row>
    <row r="93" spans="1:20" ht="38.25">
      <c r="A93" s="194" t="s">
        <v>3988</v>
      </c>
      <c r="B93" s="20" t="s">
        <v>148</v>
      </c>
      <c r="C93" s="168" t="s">
        <v>3261</v>
      </c>
      <c r="D93" s="11" t="s">
        <v>3989</v>
      </c>
      <c r="E93" s="100" t="s">
        <v>3773</v>
      </c>
      <c r="F93" s="198" t="s">
        <v>3774</v>
      </c>
      <c r="G93" s="29">
        <v>1600</v>
      </c>
      <c r="H93" s="29">
        <v>1760</v>
      </c>
      <c r="I93" s="14">
        <v>1760</v>
      </c>
      <c r="J93" s="29">
        <v>1600</v>
      </c>
      <c r="K93" s="14">
        <v>160</v>
      </c>
      <c r="L93" s="14">
        <v>1760</v>
      </c>
      <c r="M93" s="14" t="s">
        <v>13</v>
      </c>
      <c r="N93" s="12" t="s">
        <v>283</v>
      </c>
      <c r="O93" s="15"/>
      <c r="P93" s="186"/>
      <c r="Q93" s="15" t="s">
        <v>11</v>
      </c>
      <c r="R93" s="16">
        <v>1</v>
      </c>
      <c r="S93" s="15">
        <v>45016</v>
      </c>
      <c r="T93" s="15">
        <v>45016</v>
      </c>
    </row>
    <row r="94" spans="1:20" ht="38.25">
      <c r="A94" s="194" t="s">
        <v>3990</v>
      </c>
      <c r="B94" s="20" t="s">
        <v>148</v>
      </c>
      <c r="C94" s="168" t="s">
        <v>3261</v>
      </c>
      <c r="D94" s="11" t="s">
        <v>3991</v>
      </c>
      <c r="E94" s="100" t="s">
        <v>3886</v>
      </c>
      <c r="F94" s="198" t="s">
        <v>3887</v>
      </c>
      <c r="G94" s="29">
        <v>1200</v>
      </c>
      <c r="H94" s="29">
        <v>1320</v>
      </c>
      <c r="I94" s="14">
        <v>1320</v>
      </c>
      <c r="J94" s="29">
        <v>1200</v>
      </c>
      <c r="K94" s="14">
        <v>120</v>
      </c>
      <c r="L94" s="14">
        <v>1320</v>
      </c>
      <c r="M94" s="14" t="s">
        <v>13</v>
      </c>
      <c r="N94" s="12" t="s">
        <v>283</v>
      </c>
      <c r="O94" s="15"/>
      <c r="P94" s="186"/>
      <c r="Q94" s="15" t="s">
        <v>11</v>
      </c>
      <c r="R94" s="16">
        <v>1</v>
      </c>
      <c r="S94" s="15">
        <v>45016</v>
      </c>
      <c r="T94" s="15">
        <v>45016</v>
      </c>
    </row>
    <row r="95" spans="1:20" ht="25.5">
      <c r="A95" s="194" t="s">
        <v>3992</v>
      </c>
      <c r="B95" s="20" t="s">
        <v>148</v>
      </c>
      <c r="C95" s="168" t="s">
        <v>3261</v>
      </c>
      <c r="D95" s="11" t="s">
        <v>3993</v>
      </c>
      <c r="E95" s="100" t="s">
        <v>3886</v>
      </c>
      <c r="F95" s="198" t="s">
        <v>3887</v>
      </c>
      <c r="G95" s="29">
        <v>1200</v>
      </c>
      <c r="H95" s="29">
        <v>1320</v>
      </c>
      <c r="I95" s="14">
        <v>1320</v>
      </c>
      <c r="J95" s="29">
        <v>1200</v>
      </c>
      <c r="K95" s="14">
        <v>120</v>
      </c>
      <c r="L95" s="14">
        <v>1320</v>
      </c>
      <c r="M95" s="14" t="s">
        <v>13</v>
      </c>
      <c r="N95" s="12" t="s">
        <v>283</v>
      </c>
      <c r="O95" s="15"/>
      <c r="P95" s="186"/>
      <c r="Q95" s="15" t="s">
        <v>11</v>
      </c>
      <c r="R95" s="16">
        <v>1</v>
      </c>
      <c r="S95" s="15">
        <v>45016</v>
      </c>
      <c r="T95" s="15">
        <v>45016</v>
      </c>
    </row>
    <row r="96" spans="1:20" ht="38.25">
      <c r="A96" s="194" t="s">
        <v>3994</v>
      </c>
      <c r="B96" s="20" t="s">
        <v>148</v>
      </c>
      <c r="C96" s="168" t="s">
        <v>3261</v>
      </c>
      <c r="D96" s="11" t="s">
        <v>3995</v>
      </c>
      <c r="E96" s="100" t="s">
        <v>3797</v>
      </c>
      <c r="F96" s="93" t="s">
        <v>3798</v>
      </c>
      <c r="G96" s="29">
        <v>800</v>
      </c>
      <c r="H96" s="29">
        <v>968</v>
      </c>
      <c r="I96" s="14">
        <v>968</v>
      </c>
      <c r="J96" s="29">
        <v>800</v>
      </c>
      <c r="K96" s="14">
        <v>168</v>
      </c>
      <c r="L96" s="14">
        <v>968</v>
      </c>
      <c r="M96" s="14" t="s">
        <v>13</v>
      </c>
      <c r="N96" s="12" t="s">
        <v>283</v>
      </c>
      <c r="O96" s="15"/>
      <c r="P96" s="186"/>
      <c r="Q96" s="15" t="s">
        <v>11</v>
      </c>
      <c r="R96" s="16">
        <v>1</v>
      </c>
      <c r="S96" s="15">
        <v>45016</v>
      </c>
      <c r="T96" s="15">
        <v>45016</v>
      </c>
    </row>
    <row r="97" spans="1:20" ht="38.25">
      <c r="A97" s="194" t="s">
        <v>3996</v>
      </c>
      <c r="B97" s="20" t="s">
        <v>148</v>
      </c>
      <c r="C97" s="168" t="s">
        <v>3261</v>
      </c>
      <c r="D97" s="11" t="s">
        <v>3997</v>
      </c>
      <c r="E97" s="100" t="s">
        <v>3877</v>
      </c>
      <c r="F97" s="93" t="s">
        <v>3878</v>
      </c>
      <c r="G97" s="29">
        <v>1200</v>
      </c>
      <c r="H97" s="29">
        <v>1452</v>
      </c>
      <c r="I97" s="14">
        <v>1452</v>
      </c>
      <c r="J97" s="29">
        <v>1200</v>
      </c>
      <c r="K97" s="14">
        <v>252</v>
      </c>
      <c r="L97" s="14">
        <v>1452</v>
      </c>
      <c r="M97" s="14" t="s">
        <v>13</v>
      </c>
      <c r="N97" s="12" t="s">
        <v>283</v>
      </c>
      <c r="O97" s="15"/>
      <c r="P97" s="186"/>
      <c r="Q97" s="15" t="s">
        <v>11</v>
      </c>
      <c r="R97" s="16">
        <v>1</v>
      </c>
      <c r="S97" s="15">
        <v>45016</v>
      </c>
      <c r="T97" s="15">
        <v>45016</v>
      </c>
    </row>
    <row r="98" spans="1:20" ht="38.25">
      <c r="A98" s="194" t="s">
        <v>3998</v>
      </c>
      <c r="B98" s="20" t="s">
        <v>148</v>
      </c>
      <c r="C98" s="168" t="s">
        <v>3261</v>
      </c>
      <c r="D98" s="11" t="s">
        <v>3999</v>
      </c>
      <c r="E98" s="100" t="s">
        <v>4000</v>
      </c>
      <c r="F98" s="93" t="s">
        <v>4001</v>
      </c>
      <c r="G98" s="29">
        <v>2000</v>
      </c>
      <c r="H98" s="29">
        <v>2420</v>
      </c>
      <c r="I98" s="14">
        <v>2420</v>
      </c>
      <c r="J98" s="29">
        <v>2000</v>
      </c>
      <c r="K98" s="14">
        <v>420</v>
      </c>
      <c r="L98" s="14">
        <v>2420</v>
      </c>
      <c r="M98" s="14" t="s">
        <v>13</v>
      </c>
      <c r="N98" s="12" t="s">
        <v>283</v>
      </c>
      <c r="O98" s="15"/>
      <c r="P98" s="186"/>
      <c r="Q98" s="15" t="s">
        <v>11</v>
      </c>
      <c r="R98" s="16">
        <v>1</v>
      </c>
      <c r="S98" s="15">
        <v>45016</v>
      </c>
      <c r="T98" s="15">
        <v>45016</v>
      </c>
    </row>
    <row r="99" spans="1:20" ht="51">
      <c r="A99" s="194" t="s">
        <v>4002</v>
      </c>
      <c r="B99" s="20" t="s">
        <v>148</v>
      </c>
      <c r="C99" s="168" t="s">
        <v>3261</v>
      </c>
      <c r="D99" s="11" t="s">
        <v>4003</v>
      </c>
      <c r="E99" s="100" t="s">
        <v>4004</v>
      </c>
      <c r="F99" s="198" t="s">
        <v>4005</v>
      </c>
      <c r="G99" s="29">
        <v>2000</v>
      </c>
      <c r="H99" s="29">
        <v>2420</v>
      </c>
      <c r="I99" s="14">
        <v>2420</v>
      </c>
      <c r="J99" s="29">
        <v>2000</v>
      </c>
      <c r="K99" s="14">
        <v>420</v>
      </c>
      <c r="L99" s="14">
        <v>2420</v>
      </c>
      <c r="M99" s="14" t="s">
        <v>13</v>
      </c>
      <c r="N99" s="12" t="s">
        <v>283</v>
      </c>
      <c r="O99" s="15"/>
      <c r="P99" s="186"/>
      <c r="Q99" s="15" t="s">
        <v>11</v>
      </c>
      <c r="R99" s="16">
        <v>1</v>
      </c>
      <c r="S99" s="15">
        <v>45016</v>
      </c>
      <c r="T99" s="15">
        <v>45016</v>
      </c>
    </row>
    <row r="100" spans="1:20" ht="25.5">
      <c r="A100" s="194" t="s">
        <v>4006</v>
      </c>
      <c r="B100" s="20" t="s">
        <v>148</v>
      </c>
      <c r="C100" s="168" t="s">
        <v>3261</v>
      </c>
      <c r="D100" s="11" t="s">
        <v>4007</v>
      </c>
      <c r="E100" s="100" t="s">
        <v>4008</v>
      </c>
      <c r="F100" s="93" t="s">
        <v>4009</v>
      </c>
      <c r="G100" s="29">
        <v>800</v>
      </c>
      <c r="H100" s="29">
        <v>968</v>
      </c>
      <c r="I100" s="14">
        <v>968</v>
      </c>
      <c r="J100" s="29">
        <v>800</v>
      </c>
      <c r="K100" s="14">
        <v>168</v>
      </c>
      <c r="L100" s="14">
        <v>968</v>
      </c>
      <c r="M100" s="14" t="s">
        <v>13</v>
      </c>
      <c r="N100" s="12" t="s">
        <v>283</v>
      </c>
      <c r="O100" s="15"/>
      <c r="P100" s="186"/>
      <c r="Q100" s="15" t="s">
        <v>11</v>
      </c>
      <c r="R100" s="16">
        <v>1</v>
      </c>
      <c r="S100" s="15">
        <v>45016</v>
      </c>
      <c r="T100" s="15">
        <v>45016</v>
      </c>
    </row>
    <row r="101" spans="1:20" ht="38.25">
      <c r="A101" s="194" t="s">
        <v>4010</v>
      </c>
      <c r="B101" s="20" t="s">
        <v>148</v>
      </c>
      <c r="C101" s="168" t="s">
        <v>3261</v>
      </c>
      <c r="D101" s="11" t="s">
        <v>4011</v>
      </c>
      <c r="E101" s="100" t="s">
        <v>3865</v>
      </c>
      <c r="F101" s="198" t="s">
        <v>3866</v>
      </c>
      <c r="G101" s="29">
        <v>1200</v>
      </c>
      <c r="H101" s="29">
        <v>1320</v>
      </c>
      <c r="I101" s="14">
        <v>1320</v>
      </c>
      <c r="J101" s="29">
        <v>1200</v>
      </c>
      <c r="K101" s="14">
        <v>120</v>
      </c>
      <c r="L101" s="14">
        <v>1320</v>
      </c>
      <c r="M101" s="14" t="s">
        <v>13</v>
      </c>
      <c r="N101" s="12" t="s">
        <v>283</v>
      </c>
      <c r="O101" s="15"/>
      <c r="P101" s="186"/>
      <c r="Q101" s="15" t="s">
        <v>11</v>
      </c>
      <c r="R101" s="16">
        <v>1</v>
      </c>
      <c r="S101" s="15">
        <v>45016</v>
      </c>
      <c r="T101" s="15">
        <v>45016</v>
      </c>
    </row>
    <row r="102" spans="1:20" ht="51">
      <c r="A102" s="194" t="s">
        <v>4012</v>
      </c>
      <c r="B102" s="20" t="s">
        <v>148</v>
      </c>
      <c r="C102" s="168" t="s">
        <v>3261</v>
      </c>
      <c r="D102" s="11" t="s">
        <v>4013</v>
      </c>
      <c r="E102" s="100" t="s">
        <v>4014</v>
      </c>
      <c r="F102" s="93" t="s">
        <v>3307</v>
      </c>
      <c r="G102" s="29">
        <v>2000</v>
      </c>
      <c r="H102" s="29">
        <v>2000</v>
      </c>
      <c r="I102" s="14">
        <v>2000</v>
      </c>
      <c r="J102" s="29">
        <v>2000</v>
      </c>
      <c r="K102" s="14">
        <v>0</v>
      </c>
      <c r="L102" s="14">
        <v>2000</v>
      </c>
      <c r="M102" s="14" t="s">
        <v>13</v>
      </c>
      <c r="N102" s="12" t="s">
        <v>283</v>
      </c>
      <c r="O102" s="15"/>
      <c r="P102" s="186"/>
      <c r="Q102" s="15" t="s">
        <v>11</v>
      </c>
      <c r="R102" s="16">
        <v>1</v>
      </c>
      <c r="S102" s="15">
        <v>45016</v>
      </c>
      <c r="T102" s="15">
        <v>45016</v>
      </c>
    </row>
    <row r="103" spans="1:20" ht="51">
      <c r="A103" s="194" t="s">
        <v>4015</v>
      </c>
      <c r="B103" s="20" t="s">
        <v>148</v>
      </c>
      <c r="C103" s="168" t="s">
        <v>3261</v>
      </c>
      <c r="D103" s="11" t="s">
        <v>4016</v>
      </c>
      <c r="E103" s="100" t="s">
        <v>3267</v>
      </c>
      <c r="F103" s="93" t="s">
        <v>3268</v>
      </c>
      <c r="G103" s="29">
        <v>1600</v>
      </c>
      <c r="H103" s="29">
        <v>1936</v>
      </c>
      <c r="I103" s="14">
        <v>1936</v>
      </c>
      <c r="J103" s="29">
        <v>1600</v>
      </c>
      <c r="K103" s="14">
        <v>336</v>
      </c>
      <c r="L103" s="14">
        <v>1936</v>
      </c>
      <c r="M103" s="14" t="s">
        <v>13</v>
      </c>
      <c r="N103" s="12" t="s">
        <v>283</v>
      </c>
      <c r="O103" s="15"/>
      <c r="P103" s="186"/>
      <c r="Q103" s="15" t="s">
        <v>11</v>
      </c>
      <c r="R103" s="16">
        <v>1</v>
      </c>
      <c r="S103" s="15">
        <v>45016</v>
      </c>
      <c r="T103" s="15">
        <v>45016</v>
      </c>
    </row>
    <row r="104" spans="1:20" ht="38.25">
      <c r="A104" s="194" t="s">
        <v>4017</v>
      </c>
      <c r="B104" s="20" t="s">
        <v>148</v>
      </c>
      <c r="C104" s="168" t="s">
        <v>3261</v>
      </c>
      <c r="D104" s="11" t="s">
        <v>4018</v>
      </c>
      <c r="E104" s="100" t="s">
        <v>3267</v>
      </c>
      <c r="F104" s="93" t="s">
        <v>3268</v>
      </c>
      <c r="G104" s="29">
        <v>800</v>
      </c>
      <c r="H104" s="29">
        <v>968</v>
      </c>
      <c r="I104" s="14">
        <v>968</v>
      </c>
      <c r="J104" s="29">
        <v>800</v>
      </c>
      <c r="K104" s="14">
        <v>168</v>
      </c>
      <c r="L104" s="14">
        <v>968</v>
      </c>
      <c r="M104" s="14" t="s">
        <v>13</v>
      </c>
      <c r="N104" s="12" t="s">
        <v>283</v>
      </c>
      <c r="O104" s="15"/>
      <c r="P104" s="186"/>
      <c r="Q104" s="15" t="s">
        <v>11</v>
      </c>
      <c r="R104" s="16">
        <v>1</v>
      </c>
      <c r="S104" s="15">
        <v>45016</v>
      </c>
      <c r="T104" s="15">
        <v>45016</v>
      </c>
    </row>
    <row r="105" spans="1:20" ht="38.25">
      <c r="A105" s="194" t="s">
        <v>4019</v>
      </c>
      <c r="B105" s="20" t="s">
        <v>148</v>
      </c>
      <c r="C105" s="168" t="s">
        <v>3261</v>
      </c>
      <c r="D105" s="11" t="s">
        <v>4020</v>
      </c>
      <c r="E105" s="100" t="s">
        <v>3918</v>
      </c>
      <c r="F105" s="93" t="s">
        <v>3919</v>
      </c>
      <c r="G105" s="29">
        <v>800</v>
      </c>
      <c r="H105" s="29">
        <v>968</v>
      </c>
      <c r="I105" s="14">
        <v>968</v>
      </c>
      <c r="J105" s="29">
        <v>800</v>
      </c>
      <c r="K105" s="14">
        <v>168</v>
      </c>
      <c r="L105" s="14">
        <v>968</v>
      </c>
      <c r="M105" s="14" t="s">
        <v>13</v>
      </c>
      <c r="N105" s="12" t="s">
        <v>283</v>
      </c>
      <c r="O105" s="15"/>
      <c r="P105" s="186"/>
      <c r="Q105" s="15" t="s">
        <v>11</v>
      </c>
      <c r="R105" s="16">
        <v>1</v>
      </c>
      <c r="S105" s="15">
        <v>45016</v>
      </c>
      <c r="T105" s="15">
        <v>45016</v>
      </c>
    </row>
    <row r="106" spans="1:20" ht="38.25">
      <c r="A106" s="194" t="s">
        <v>4021</v>
      </c>
      <c r="B106" s="20" t="s">
        <v>148</v>
      </c>
      <c r="C106" s="168" t="s">
        <v>3261</v>
      </c>
      <c r="D106" s="11" t="s">
        <v>4022</v>
      </c>
      <c r="E106" s="100" t="s">
        <v>3914</v>
      </c>
      <c r="F106" s="93" t="s">
        <v>3915</v>
      </c>
      <c r="G106" s="29">
        <v>2000</v>
      </c>
      <c r="H106" s="29">
        <v>2420</v>
      </c>
      <c r="I106" s="14">
        <v>2420</v>
      </c>
      <c r="J106" s="29">
        <v>2000</v>
      </c>
      <c r="K106" s="14">
        <v>420</v>
      </c>
      <c r="L106" s="14">
        <v>2420</v>
      </c>
      <c r="M106" s="14" t="s">
        <v>13</v>
      </c>
      <c r="N106" s="12" t="s">
        <v>283</v>
      </c>
      <c r="O106" s="15"/>
      <c r="P106" s="186"/>
      <c r="Q106" s="15" t="s">
        <v>11</v>
      </c>
      <c r="R106" s="16">
        <v>1</v>
      </c>
      <c r="S106" s="15">
        <v>45016</v>
      </c>
      <c r="T106" s="15">
        <v>45016</v>
      </c>
    </row>
    <row r="107" spans="1:20" ht="38.25">
      <c r="A107" s="194" t="s">
        <v>4023</v>
      </c>
      <c r="B107" s="20" t="s">
        <v>148</v>
      </c>
      <c r="C107" s="168" t="s">
        <v>3261</v>
      </c>
      <c r="D107" s="11" t="s">
        <v>4024</v>
      </c>
      <c r="E107" s="100" t="s">
        <v>3836</v>
      </c>
      <c r="F107" s="93" t="s">
        <v>3837</v>
      </c>
      <c r="G107" s="29">
        <v>2000</v>
      </c>
      <c r="H107" s="29">
        <v>2420</v>
      </c>
      <c r="I107" s="14">
        <v>2420</v>
      </c>
      <c r="J107" s="29">
        <v>2000</v>
      </c>
      <c r="K107" s="14">
        <v>420</v>
      </c>
      <c r="L107" s="14">
        <v>2420</v>
      </c>
      <c r="M107" s="14" t="s">
        <v>13</v>
      </c>
      <c r="N107" s="12" t="s">
        <v>283</v>
      </c>
      <c r="O107" s="15"/>
      <c r="P107" s="186"/>
      <c r="Q107" s="15" t="s">
        <v>11</v>
      </c>
      <c r="R107" s="16">
        <v>1</v>
      </c>
      <c r="S107" s="15">
        <v>45016</v>
      </c>
      <c r="T107" s="15">
        <v>45016</v>
      </c>
    </row>
    <row r="108" spans="1:20" ht="51">
      <c r="A108" s="194" t="s">
        <v>4025</v>
      </c>
      <c r="B108" s="20" t="s">
        <v>148</v>
      </c>
      <c r="C108" s="168" t="s">
        <v>3261</v>
      </c>
      <c r="D108" s="11" t="s">
        <v>4026</v>
      </c>
      <c r="E108" s="100" t="s">
        <v>3871</v>
      </c>
      <c r="F108" s="198" t="s">
        <v>3872</v>
      </c>
      <c r="G108" s="29">
        <v>400</v>
      </c>
      <c r="H108" s="29">
        <v>440</v>
      </c>
      <c r="I108" s="14">
        <v>440</v>
      </c>
      <c r="J108" s="29">
        <v>400</v>
      </c>
      <c r="K108" s="14">
        <v>40</v>
      </c>
      <c r="L108" s="14">
        <v>440</v>
      </c>
      <c r="M108" s="14" t="s">
        <v>13</v>
      </c>
      <c r="N108" s="12" t="s">
        <v>283</v>
      </c>
      <c r="O108" s="15"/>
      <c r="P108" s="186"/>
      <c r="Q108" s="15" t="s">
        <v>11</v>
      </c>
      <c r="R108" s="16">
        <v>1</v>
      </c>
      <c r="S108" s="15">
        <v>45016</v>
      </c>
      <c r="T108" s="15">
        <v>45016</v>
      </c>
    </row>
    <row r="109" spans="1:20" ht="38.25">
      <c r="A109" s="194" t="s">
        <v>4027</v>
      </c>
      <c r="B109" s="20" t="s">
        <v>148</v>
      </c>
      <c r="C109" s="168" t="s">
        <v>3261</v>
      </c>
      <c r="D109" s="11" t="s">
        <v>4028</v>
      </c>
      <c r="E109" s="100" t="s">
        <v>3779</v>
      </c>
      <c r="F109" s="93" t="s">
        <v>3264</v>
      </c>
      <c r="G109" s="29">
        <v>2000</v>
      </c>
      <c r="H109" s="29">
        <v>2420</v>
      </c>
      <c r="I109" s="14">
        <v>2420</v>
      </c>
      <c r="J109" s="29">
        <v>2000</v>
      </c>
      <c r="K109" s="14">
        <v>420</v>
      </c>
      <c r="L109" s="14">
        <v>2420</v>
      </c>
      <c r="M109" s="14" t="s">
        <v>13</v>
      </c>
      <c r="N109" s="12" t="s">
        <v>283</v>
      </c>
      <c r="O109" s="15"/>
      <c r="P109" s="186"/>
      <c r="Q109" s="15" t="s">
        <v>11</v>
      </c>
      <c r="R109" s="16">
        <v>1</v>
      </c>
      <c r="S109" s="15">
        <v>45016</v>
      </c>
      <c r="T109" s="15">
        <v>45016</v>
      </c>
    </row>
    <row r="110" spans="1:20" ht="38.25">
      <c r="A110" s="194" t="s">
        <v>4029</v>
      </c>
      <c r="B110" s="20" t="s">
        <v>148</v>
      </c>
      <c r="C110" s="168" t="s">
        <v>3261</v>
      </c>
      <c r="D110" s="11" t="s">
        <v>4030</v>
      </c>
      <c r="E110" s="100" t="s">
        <v>4031</v>
      </c>
      <c r="F110" s="198" t="s">
        <v>4032</v>
      </c>
      <c r="G110" s="29">
        <v>400</v>
      </c>
      <c r="H110" s="29">
        <v>440</v>
      </c>
      <c r="I110" s="14">
        <v>440</v>
      </c>
      <c r="J110" s="29">
        <v>400</v>
      </c>
      <c r="K110" s="14">
        <v>40</v>
      </c>
      <c r="L110" s="14">
        <v>440</v>
      </c>
      <c r="M110" s="14" t="s">
        <v>13</v>
      </c>
      <c r="N110" s="12" t="s">
        <v>283</v>
      </c>
      <c r="O110" s="15"/>
      <c r="P110" s="186"/>
      <c r="Q110" s="15" t="s">
        <v>11</v>
      </c>
      <c r="R110" s="16">
        <v>1</v>
      </c>
      <c r="S110" s="15">
        <v>45016</v>
      </c>
      <c r="T110" s="15">
        <v>45016</v>
      </c>
    </row>
    <row r="111" spans="1:20" ht="38.25">
      <c r="A111" s="194" t="s">
        <v>4033</v>
      </c>
      <c r="B111" s="20" t="s">
        <v>148</v>
      </c>
      <c r="C111" s="168" t="s">
        <v>3261</v>
      </c>
      <c r="D111" s="11" t="s">
        <v>4030</v>
      </c>
      <c r="E111" s="100" t="s">
        <v>4034</v>
      </c>
      <c r="F111" s="198" t="s">
        <v>4035</v>
      </c>
      <c r="G111" s="29">
        <v>400</v>
      </c>
      <c r="H111" s="29">
        <v>440</v>
      </c>
      <c r="I111" s="14">
        <v>440</v>
      </c>
      <c r="J111" s="29">
        <v>400</v>
      </c>
      <c r="K111" s="14">
        <v>40</v>
      </c>
      <c r="L111" s="14">
        <v>440</v>
      </c>
      <c r="M111" s="14" t="s">
        <v>13</v>
      </c>
      <c r="N111" s="12" t="s">
        <v>283</v>
      </c>
      <c r="O111" s="15"/>
      <c r="P111" s="186"/>
      <c r="Q111" s="15" t="s">
        <v>11</v>
      </c>
      <c r="R111" s="16">
        <v>1</v>
      </c>
      <c r="S111" s="15">
        <v>45016</v>
      </c>
      <c r="T111" s="15">
        <v>45016</v>
      </c>
    </row>
    <row r="112" spans="1:20" ht="38.25">
      <c r="A112" s="194" t="s">
        <v>4036</v>
      </c>
      <c r="B112" s="20" t="s">
        <v>148</v>
      </c>
      <c r="C112" s="168" t="s">
        <v>3261</v>
      </c>
      <c r="D112" s="11" t="s">
        <v>4030</v>
      </c>
      <c r="E112" s="100" t="s">
        <v>4037</v>
      </c>
      <c r="F112" s="198" t="s">
        <v>4038</v>
      </c>
      <c r="G112" s="29">
        <v>400</v>
      </c>
      <c r="H112" s="29">
        <v>440</v>
      </c>
      <c r="I112" s="14">
        <v>440</v>
      </c>
      <c r="J112" s="29">
        <v>400</v>
      </c>
      <c r="K112" s="14">
        <v>40</v>
      </c>
      <c r="L112" s="14">
        <v>440</v>
      </c>
      <c r="M112" s="14" t="s">
        <v>13</v>
      </c>
      <c r="N112" s="12" t="s">
        <v>283</v>
      </c>
      <c r="O112" s="15"/>
      <c r="P112" s="186"/>
      <c r="Q112" s="15" t="s">
        <v>11</v>
      </c>
      <c r="R112" s="16">
        <v>1</v>
      </c>
      <c r="S112" s="15">
        <v>45016</v>
      </c>
      <c r="T112" s="15">
        <v>45016</v>
      </c>
    </row>
    <row r="113" spans="1:20" ht="38.25">
      <c r="A113" s="194" t="s">
        <v>4039</v>
      </c>
      <c r="B113" s="20" t="s">
        <v>148</v>
      </c>
      <c r="C113" s="168" t="s">
        <v>3261</v>
      </c>
      <c r="D113" s="11" t="s">
        <v>4030</v>
      </c>
      <c r="E113" s="100" t="s">
        <v>4040</v>
      </c>
      <c r="F113" s="198" t="s">
        <v>4041</v>
      </c>
      <c r="G113" s="29">
        <v>400</v>
      </c>
      <c r="H113" s="29">
        <v>440</v>
      </c>
      <c r="I113" s="14">
        <v>440</v>
      </c>
      <c r="J113" s="29">
        <v>400</v>
      </c>
      <c r="K113" s="14">
        <v>40</v>
      </c>
      <c r="L113" s="14">
        <v>440</v>
      </c>
      <c r="M113" s="14" t="s">
        <v>13</v>
      </c>
      <c r="N113" s="12" t="s">
        <v>283</v>
      </c>
      <c r="O113" s="15"/>
      <c r="P113" s="186"/>
      <c r="Q113" s="15" t="s">
        <v>11</v>
      </c>
      <c r="R113" s="16">
        <v>1</v>
      </c>
      <c r="S113" s="15">
        <v>45016</v>
      </c>
      <c r="T113" s="15">
        <v>45016</v>
      </c>
    </row>
    <row r="114" spans="1:20" ht="38.25">
      <c r="A114" s="194" t="s">
        <v>4042</v>
      </c>
      <c r="B114" s="20" t="s">
        <v>148</v>
      </c>
      <c r="C114" s="168" t="s">
        <v>3261</v>
      </c>
      <c r="D114" s="11" t="s">
        <v>4030</v>
      </c>
      <c r="E114" s="100" t="s">
        <v>4043</v>
      </c>
      <c r="F114" s="198" t="s">
        <v>4044</v>
      </c>
      <c r="G114" s="29">
        <v>400</v>
      </c>
      <c r="H114" s="29">
        <v>440</v>
      </c>
      <c r="I114" s="14">
        <v>440</v>
      </c>
      <c r="J114" s="29">
        <v>400</v>
      </c>
      <c r="K114" s="14">
        <v>40</v>
      </c>
      <c r="L114" s="14">
        <v>440</v>
      </c>
      <c r="M114" s="14" t="s">
        <v>13</v>
      </c>
      <c r="N114" s="12" t="s">
        <v>283</v>
      </c>
      <c r="O114" s="15"/>
      <c r="P114" s="186"/>
      <c r="Q114" s="15" t="s">
        <v>11</v>
      </c>
      <c r="R114" s="16">
        <v>1</v>
      </c>
      <c r="S114" s="15">
        <v>45016</v>
      </c>
      <c r="T114" s="15">
        <v>45016</v>
      </c>
    </row>
    <row r="115" spans="1:20" ht="51">
      <c r="A115" s="194" t="s">
        <v>4045</v>
      </c>
      <c r="B115" s="20" t="s">
        <v>148</v>
      </c>
      <c r="C115" s="168" t="s">
        <v>3261</v>
      </c>
      <c r="D115" s="11" t="s">
        <v>4046</v>
      </c>
      <c r="E115" s="100" t="s">
        <v>4004</v>
      </c>
      <c r="F115" s="198" t="s">
        <v>4005</v>
      </c>
      <c r="G115" s="29">
        <v>2000</v>
      </c>
      <c r="H115" s="29">
        <v>2420</v>
      </c>
      <c r="I115" s="14">
        <v>2420</v>
      </c>
      <c r="J115" s="29">
        <v>2000</v>
      </c>
      <c r="K115" s="14">
        <v>420</v>
      </c>
      <c r="L115" s="14">
        <v>2420</v>
      </c>
      <c r="M115" s="14" t="s">
        <v>13</v>
      </c>
      <c r="N115" s="12" t="s">
        <v>283</v>
      </c>
      <c r="O115" s="15"/>
      <c r="P115" s="186"/>
      <c r="Q115" s="15" t="s">
        <v>11</v>
      </c>
      <c r="R115" s="16">
        <v>1</v>
      </c>
      <c r="S115" s="15">
        <v>45016</v>
      </c>
      <c r="T115" s="15">
        <v>45016</v>
      </c>
    </row>
    <row r="116" spans="1:20" ht="25.5">
      <c r="A116" s="194" t="s">
        <v>4047</v>
      </c>
      <c r="B116" s="20" t="s">
        <v>148</v>
      </c>
      <c r="C116" s="168" t="s">
        <v>3261</v>
      </c>
      <c r="D116" s="11" t="s">
        <v>4048</v>
      </c>
      <c r="E116" s="100" t="s">
        <v>3886</v>
      </c>
      <c r="F116" s="198" t="s">
        <v>3887</v>
      </c>
      <c r="G116" s="29">
        <v>1200</v>
      </c>
      <c r="H116" s="29">
        <v>1320</v>
      </c>
      <c r="I116" s="14">
        <v>1320</v>
      </c>
      <c r="J116" s="29">
        <v>1200</v>
      </c>
      <c r="K116" s="14">
        <v>120</v>
      </c>
      <c r="L116" s="14">
        <v>1320</v>
      </c>
      <c r="M116" s="14" t="s">
        <v>13</v>
      </c>
      <c r="N116" s="12" t="s">
        <v>283</v>
      </c>
      <c r="O116" s="15"/>
      <c r="P116" s="186"/>
      <c r="Q116" s="15" t="s">
        <v>11</v>
      </c>
      <c r="R116" s="16">
        <v>1</v>
      </c>
      <c r="S116" s="15">
        <v>45016</v>
      </c>
      <c r="T116" s="15">
        <v>45016</v>
      </c>
    </row>
    <row r="117" spans="1:20" ht="25.5">
      <c r="A117" s="194" t="s">
        <v>4049</v>
      </c>
      <c r="B117" s="20" t="s">
        <v>148</v>
      </c>
      <c r="C117" s="168" t="s">
        <v>3261</v>
      </c>
      <c r="D117" s="11" t="s">
        <v>4050</v>
      </c>
      <c r="E117" s="100" t="s">
        <v>4051</v>
      </c>
      <c r="F117" s="198" t="s">
        <v>4052</v>
      </c>
      <c r="G117" s="29">
        <v>800</v>
      </c>
      <c r="H117" s="29">
        <v>968</v>
      </c>
      <c r="I117" s="14">
        <v>968</v>
      </c>
      <c r="J117" s="29">
        <v>800</v>
      </c>
      <c r="K117" s="14">
        <v>168</v>
      </c>
      <c r="L117" s="14">
        <v>968</v>
      </c>
      <c r="M117" s="14" t="s">
        <v>13</v>
      </c>
      <c r="N117" s="12" t="s">
        <v>283</v>
      </c>
      <c r="O117" s="15"/>
      <c r="P117" s="186"/>
      <c r="Q117" s="15" t="s">
        <v>11</v>
      </c>
      <c r="R117" s="16">
        <v>1</v>
      </c>
      <c r="S117" s="15">
        <v>45016</v>
      </c>
      <c r="T117" s="15">
        <v>45016</v>
      </c>
    </row>
    <row r="118" spans="1:20" ht="25.5">
      <c r="A118" s="194" t="s">
        <v>4053</v>
      </c>
      <c r="B118" s="93" t="s">
        <v>148</v>
      </c>
      <c r="C118" s="168" t="s">
        <v>3261</v>
      </c>
      <c r="D118" s="11" t="s">
        <v>4054</v>
      </c>
      <c r="E118" s="100" t="s">
        <v>4008</v>
      </c>
      <c r="F118" s="93" t="s">
        <v>4009</v>
      </c>
      <c r="G118" s="29">
        <v>1200</v>
      </c>
      <c r="H118" s="29">
        <v>1452</v>
      </c>
      <c r="I118" s="14">
        <v>1452</v>
      </c>
      <c r="J118" s="29">
        <v>1200</v>
      </c>
      <c r="K118" s="14">
        <v>252</v>
      </c>
      <c r="L118" s="14">
        <v>1452</v>
      </c>
      <c r="M118" s="14" t="s">
        <v>13</v>
      </c>
      <c r="N118" s="12" t="s">
        <v>283</v>
      </c>
      <c r="O118" s="15"/>
      <c r="P118" s="186"/>
      <c r="Q118" s="15" t="s">
        <v>11</v>
      </c>
      <c r="R118" s="16">
        <v>1</v>
      </c>
      <c r="S118" s="15">
        <v>45016</v>
      </c>
      <c r="T118" s="15">
        <v>45016</v>
      </c>
    </row>
    <row r="119" spans="1:20" ht="38.25">
      <c r="A119" s="194" t="s">
        <v>4055</v>
      </c>
      <c r="B119" s="93" t="s">
        <v>148</v>
      </c>
      <c r="C119" s="168" t="s">
        <v>3261</v>
      </c>
      <c r="D119" s="11" t="s">
        <v>4056</v>
      </c>
      <c r="E119" s="100" t="s">
        <v>3886</v>
      </c>
      <c r="F119" s="198" t="s">
        <v>3887</v>
      </c>
      <c r="G119" s="29">
        <v>1200</v>
      </c>
      <c r="H119" s="29">
        <v>1320</v>
      </c>
      <c r="I119" s="14">
        <v>1320</v>
      </c>
      <c r="J119" s="29">
        <v>1200</v>
      </c>
      <c r="K119" s="14">
        <v>120</v>
      </c>
      <c r="L119" s="14">
        <v>1320</v>
      </c>
      <c r="M119" s="14" t="s">
        <v>13</v>
      </c>
      <c r="N119" s="12" t="s">
        <v>283</v>
      </c>
      <c r="O119" s="15"/>
      <c r="P119" s="186"/>
      <c r="Q119" s="15" t="s">
        <v>11</v>
      </c>
      <c r="R119" s="16">
        <v>1</v>
      </c>
      <c r="S119" s="15">
        <v>45016</v>
      </c>
      <c r="T119" s="15">
        <v>45016</v>
      </c>
    </row>
    <row r="120" spans="1:20" ht="38.25">
      <c r="A120" s="194" t="s">
        <v>4057</v>
      </c>
      <c r="B120" s="93" t="s">
        <v>148</v>
      </c>
      <c r="C120" s="168" t="s">
        <v>3261</v>
      </c>
      <c r="D120" s="11" t="s">
        <v>4058</v>
      </c>
      <c r="E120" s="100" t="s">
        <v>4059</v>
      </c>
      <c r="F120" s="93" t="s">
        <v>4060</v>
      </c>
      <c r="G120" s="29">
        <v>2000</v>
      </c>
      <c r="H120" s="29">
        <v>2420</v>
      </c>
      <c r="I120" s="14">
        <v>2420</v>
      </c>
      <c r="J120" s="29">
        <v>2000</v>
      </c>
      <c r="K120" s="14">
        <v>420</v>
      </c>
      <c r="L120" s="14">
        <v>2420</v>
      </c>
      <c r="M120" s="14" t="s">
        <v>13</v>
      </c>
      <c r="N120" s="12" t="s">
        <v>283</v>
      </c>
      <c r="O120" s="15"/>
      <c r="P120" s="186"/>
      <c r="Q120" s="15" t="s">
        <v>11</v>
      </c>
      <c r="R120" s="16">
        <v>1</v>
      </c>
      <c r="S120" s="15">
        <v>45016</v>
      </c>
      <c r="T120" s="15">
        <v>45016</v>
      </c>
    </row>
    <row r="121" spans="1:20" ht="25.5">
      <c r="A121" s="194" t="s">
        <v>4061</v>
      </c>
      <c r="B121" s="20" t="s">
        <v>148</v>
      </c>
      <c r="C121" s="168" t="s">
        <v>3261</v>
      </c>
      <c r="D121" s="11" t="s">
        <v>4062</v>
      </c>
      <c r="E121" s="100" t="s">
        <v>4063</v>
      </c>
      <c r="F121" s="198" t="s">
        <v>4064</v>
      </c>
      <c r="G121" s="29">
        <v>1200</v>
      </c>
      <c r="H121" s="29">
        <v>1320</v>
      </c>
      <c r="I121" s="14">
        <v>1320</v>
      </c>
      <c r="J121" s="29">
        <v>1200</v>
      </c>
      <c r="K121" s="14">
        <v>120</v>
      </c>
      <c r="L121" s="14">
        <v>1320</v>
      </c>
      <c r="M121" s="14" t="s">
        <v>13</v>
      </c>
      <c r="N121" s="12" t="s">
        <v>283</v>
      </c>
      <c r="O121" s="15"/>
      <c r="P121" s="186"/>
      <c r="Q121" s="15" t="s">
        <v>11</v>
      </c>
      <c r="R121" s="16">
        <v>1</v>
      </c>
      <c r="S121" s="15">
        <v>45016</v>
      </c>
      <c r="T121" s="15">
        <v>45016</v>
      </c>
    </row>
    <row r="122" spans="1:20" ht="25.5">
      <c r="A122" s="194" t="s">
        <v>4065</v>
      </c>
      <c r="B122" s="20" t="s">
        <v>148</v>
      </c>
      <c r="C122" s="168" t="s">
        <v>3261</v>
      </c>
      <c r="D122" s="11" t="s">
        <v>4066</v>
      </c>
      <c r="E122" s="100" t="s">
        <v>3809</v>
      </c>
      <c r="F122" s="93" t="s">
        <v>3810</v>
      </c>
      <c r="G122" s="29">
        <v>1200</v>
      </c>
      <c r="H122" s="29">
        <v>1320</v>
      </c>
      <c r="I122" s="14">
        <v>1320</v>
      </c>
      <c r="J122" s="29">
        <v>1200</v>
      </c>
      <c r="K122" s="14">
        <v>120</v>
      </c>
      <c r="L122" s="14">
        <v>1320</v>
      </c>
      <c r="M122" s="14" t="s">
        <v>13</v>
      </c>
      <c r="N122" s="12" t="s">
        <v>283</v>
      </c>
      <c r="O122" s="15"/>
      <c r="P122" s="186"/>
      <c r="Q122" s="15" t="s">
        <v>11</v>
      </c>
      <c r="R122" s="16">
        <v>1</v>
      </c>
      <c r="S122" s="15">
        <v>45016</v>
      </c>
      <c r="T122" s="15">
        <v>45016</v>
      </c>
    </row>
    <row r="123" spans="1:20" ht="25.5">
      <c r="A123" s="194" t="s">
        <v>4067</v>
      </c>
      <c r="B123" s="20" t="s">
        <v>148</v>
      </c>
      <c r="C123" s="168" t="s">
        <v>3261</v>
      </c>
      <c r="D123" s="11" t="s">
        <v>4068</v>
      </c>
      <c r="E123" s="100" t="s">
        <v>3865</v>
      </c>
      <c r="F123" s="198" t="s">
        <v>3866</v>
      </c>
      <c r="G123" s="29">
        <v>400</v>
      </c>
      <c r="H123" s="29">
        <v>440</v>
      </c>
      <c r="I123" s="14">
        <v>440</v>
      </c>
      <c r="J123" s="29">
        <v>400</v>
      </c>
      <c r="K123" s="14">
        <v>40</v>
      </c>
      <c r="L123" s="14">
        <v>440</v>
      </c>
      <c r="M123" s="14" t="s">
        <v>13</v>
      </c>
      <c r="N123" s="12" t="s">
        <v>283</v>
      </c>
      <c r="O123" s="15"/>
      <c r="P123" s="186"/>
      <c r="Q123" s="15" t="s">
        <v>11</v>
      </c>
      <c r="R123" s="16">
        <v>1</v>
      </c>
      <c r="S123" s="15">
        <v>45016</v>
      </c>
      <c r="T123" s="15">
        <v>45016</v>
      </c>
    </row>
    <row r="124" spans="1:20" ht="25.5">
      <c r="A124" s="194" t="s">
        <v>4069</v>
      </c>
      <c r="B124" s="20" t="s">
        <v>148</v>
      </c>
      <c r="C124" s="168" t="s">
        <v>3261</v>
      </c>
      <c r="D124" s="11" t="s">
        <v>4070</v>
      </c>
      <c r="E124" s="100" t="s">
        <v>4071</v>
      </c>
      <c r="F124" s="93" t="s">
        <v>4072</v>
      </c>
      <c r="G124" s="29">
        <v>1200</v>
      </c>
      <c r="H124" s="29">
        <v>1200</v>
      </c>
      <c r="I124" s="14">
        <v>1200</v>
      </c>
      <c r="J124" s="29">
        <v>1200</v>
      </c>
      <c r="K124" s="14">
        <v>0</v>
      </c>
      <c r="L124" s="14">
        <v>1200</v>
      </c>
      <c r="M124" s="14" t="s">
        <v>13</v>
      </c>
      <c r="N124" s="12" t="s">
        <v>283</v>
      </c>
      <c r="O124" s="15"/>
      <c r="P124" s="186"/>
      <c r="Q124" s="15" t="s">
        <v>11</v>
      </c>
      <c r="R124" s="16">
        <v>1</v>
      </c>
      <c r="S124" s="15">
        <v>45016</v>
      </c>
      <c r="T124" s="15">
        <v>45016</v>
      </c>
    </row>
    <row r="125" spans="1:20" ht="25.5">
      <c r="A125" s="194" t="s">
        <v>4073</v>
      </c>
      <c r="B125" s="20" t="s">
        <v>148</v>
      </c>
      <c r="C125" s="168" t="s">
        <v>3261</v>
      </c>
      <c r="D125" s="11" t="s">
        <v>4074</v>
      </c>
      <c r="E125" s="100" t="s">
        <v>3786</v>
      </c>
      <c r="F125" s="198" t="s">
        <v>3787</v>
      </c>
      <c r="G125" s="29">
        <v>1200</v>
      </c>
      <c r="H125" s="29">
        <v>1452</v>
      </c>
      <c r="I125" s="14">
        <v>1452</v>
      </c>
      <c r="J125" s="29">
        <v>1200</v>
      </c>
      <c r="K125" s="14">
        <v>252</v>
      </c>
      <c r="L125" s="14">
        <v>1452</v>
      </c>
      <c r="M125" s="14" t="s">
        <v>13</v>
      </c>
      <c r="N125" s="12" t="s">
        <v>283</v>
      </c>
      <c r="O125" s="15"/>
      <c r="P125" s="186"/>
      <c r="Q125" s="15" t="s">
        <v>11</v>
      </c>
      <c r="R125" s="16">
        <v>1</v>
      </c>
      <c r="S125" s="15">
        <v>45016</v>
      </c>
      <c r="T125" s="15">
        <v>45016</v>
      </c>
    </row>
    <row r="126" spans="1:20" ht="38.25">
      <c r="A126" s="194" t="s">
        <v>4075</v>
      </c>
      <c r="B126" s="20" t="s">
        <v>148</v>
      </c>
      <c r="C126" s="168" t="s">
        <v>3261</v>
      </c>
      <c r="D126" s="11" t="s">
        <v>4076</v>
      </c>
      <c r="E126" s="100" t="s">
        <v>3840</v>
      </c>
      <c r="F126" s="93" t="s">
        <v>3841</v>
      </c>
      <c r="G126" s="29">
        <v>1200</v>
      </c>
      <c r="H126" s="29">
        <v>1452</v>
      </c>
      <c r="I126" s="14">
        <v>1452</v>
      </c>
      <c r="J126" s="29">
        <v>1200</v>
      </c>
      <c r="K126" s="14">
        <v>252</v>
      </c>
      <c r="L126" s="14">
        <v>1452</v>
      </c>
      <c r="M126" s="14" t="s">
        <v>13</v>
      </c>
      <c r="N126" s="12" t="s">
        <v>283</v>
      </c>
      <c r="O126" s="15"/>
      <c r="P126" s="186"/>
      <c r="Q126" s="15" t="s">
        <v>11</v>
      </c>
      <c r="R126" s="16">
        <v>1</v>
      </c>
      <c r="S126" s="15">
        <v>45016</v>
      </c>
      <c r="T126" s="15">
        <v>45016</v>
      </c>
    </row>
    <row r="127" spans="1:20" ht="25.5">
      <c r="A127" s="194" t="s">
        <v>4077</v>
      </c>
      <c r="B127" s="20" t="s">
        <v>148</v>
      </c>
      <c r="C127" s="168" t="s">
        <v>3261</v>
      </c>
      <c r="D127" s="11" t="s">
        <v>4078</v>
      </c>
      <c r="E127" s="100" t="s">
        <v>4079</v>
      </c>
      <c r="F127" s="198" t="s">
        <v>4080</v>
      </c>
      <c r="G127" s="29">
        <v>400</v>
      </c>
      <c r="H127" s="29">
        <v>440</v>
      </c>
      <c r="I127" s="14">
        <v>440</v>
      </c>
      <c r="J127" s="29">
        <v>400</v>
      </c>
      <c r="K127" s="14">
        <v>40</v>
      </c>
      <c r="L127" s="14">
        <v>440</v>
      </c>
      <c r="M127" s="14" t="s">
        <v>13</v>
      </c>
      <c r="N127" s="12" t="s">
        <v>283</v>
      </c>
      <c r="O127" s="15"/>
      <c r="P127" s="186"/>
      <c r="Q127" s="15" t="s">
        <v>11</v>
      </c>
      <c r="R127" s="16">
        <v>1</v>
      </c>
      <c r="S127" s="15">
        <v>45016</v>
      </c>
      <c r="T127" s="15">
        <v>45016</v>
      </c>
    </row>
    <row r="128" spans="1:20" ht="25.5">
      <c r="A128" s="194" t="s">
        <v>4081</v>
      </c>
      <c r="B128" s="20" t="s">
        <v>148</v>
      </c>
      <c r="C128" s="168" t="s">
        <v>3261</v>
      </c>
      <c r="D128" s="11" t="s">
        <v>4082</v>
      </c>
      <c r="E128" s="100" t="s">
        <v>3902</v>
      </c>
      <c r="F128" s="93" t="s">
        <v>3903</v>
      </c>
      <c r="G128" s="29">
        <v>2000</v>
      </c>
      <c r="H128" s="29">
        <v>2420</v>
      </c>
      <c r="I128" s="14">
        <v>2420</v>
      </c>
      <c r="J128" s="29">
        <v>2000</v>
      </c>
      <c r="K128" s="14">
        <v>420</v>
      </c>
      <c r="L128" s="14">
        <v>2420</v>
      </c>
      <c r="M128" s="14" t="s">
        <v>13</v>
      </c>
      <c r="N128" s="12" t="s">
        <v>283</v>
      </c>
      <c r="O128" s="15"/>
      <c r="P128" s="186"/>
      <c r="Q128" s="15" t="s">
        <v>11</v>
      </c>
      <c r="R128" s="16">
        <v>1</v>
      </c>
      <c r="S128" s="15">
        <v>45016</v>
      </c>
      <c r="T128" s="15">
        <v>45016</v>
      </c>
    </row>
    <row r="129" spans="1:20" ht="25.5">
      <c r="A129" s="194" t="s">
        <v>4083</v>
      </c>
      <c r="B129" s="20" t="s">
        <v>148</v>
      </c>
      <c r="C129" s="168" t="s">
        <v>3261</v>
      </c>
      <c r="D129" s="11" t="s">
        <v>4084</v>
      </c>
      <c r="E129" s="100" t="s">
        <v>4085</v>
      </c>
      <c r="F129" s="93" t="s">
        <v>4086</v>
      </c>
      <c r="G129" s="29">
        <v>800</v>
      </c>
      <c r="H129" s="29">
        <v>800</v>
      </c>
      <c r="I129" s="14">
        <v>800</v>
      </c>
      <c r="J129" s="29">
        <v>800</v>
      </c>
      <c r="K129" s="14">
        <v>0</v>
      </c>
      <c r="L129" s="14">
        <v>800</v>
      </c>
      <c r="M129" s="14" t="s">
        <v>13</v>
      </c>
      <c r="N129" s="12" t="s">
        <v>283</v>
      </c>
      <c r="O129" s="15"/>
      <c r="P129" s="186"/>
      <c r="Q129" s="15" t="s">
        <v>11</v>
      </c>
      <c r="R129" s="16">
        <v>1</v>
      </c>
      <c r="S129" s="15">
        <v>45016</v>
      </c>
      <c r="T129" s="15">
        <v>45016</v>
      </c>
    </row>
    <row r="130" spans="1:20" ht="25.5">
      <c r="A130" s="194" t="s">
        <v>4087</v>
      </c>
      <c r="B130" s="20" t="s">
        <v>148</v>
      </c>
      <c r="C130" s="168" t="s">
        <v>3261</v>
      </c>
      <c r="D130" s="11" t="s">
        <v>4088</v>
      </c>
      <c r="E130" s="100" t="s">
        <v>3865</v>
      </c>
      <c r="F130" s="198" t="s">
        <v>3866</v>
      </c>
      <c r="G130" s="29">
        <v>1200</v>
      </c>
      <c r="H130" s="29">
        <v>1452</v>
      </c>
      <c r="I130" s="14">
        <v>1452</v>
      </c>
      <c r="J130" s="29">
        <v>1200</v>
      </c>
      <c r="K130" s="14">
        <v>252</v>
      </c>
      <c r="L130" s="14">
        <v>1452</v>
      </c>
      <c r="M130" s="14" t="s">
        <v>13</v>
      </c>
      <c r="N130" s="12" t="s">
        <v>283</v>
      </c>
      <c r="O130" s="15"/>
      <c r="P130" s="186"/>
      <c r="Q130" s="15" t="s">
        <v>11</v>
      </c>
      <c r="R130" s="16">
        <v>1</v>
      </c>
      <c r="S130" s="15">
        <v>45016</v>
      </c>
      <c r="T130" s="15">
        <v>45016</v>
      </c>
    </row>
    <row r="131" spans="1:20" ht="38.25">
      <c r="A131" s="194" t="s">
        <v>4089</v>
      </c>
      <c r="B131" s="20" t="s">
        <v>148</v>
      </c>
      <c r="C131" s="168" t="s">
        <v>3261</v>
      </c>
      <c r="D131" s="11" t="s">
        <v>4090</v>
      </c>
      <c r="E131" s="100" t="s">
        <v>3732</v>
      </c>
      <c r="F131" s="198" t="s">
        <v>3733</v>
      </c>
      <c r="G131" s="29">
        <v>1200</v>
      </c>
      <c r="H131" s="29">
        <v>1320</v>
      </c>
      <c r="I131" s="14">
        <v>1320</v>
      </c>
      <c r="J131" s="29">
        <v>1200</v>
      </c>
      <c r="K131" s="14">
        <v>120</v>
      </c>
      <c r="L131" s="14">
        <v>1320</v>
      </c>
      <c r="M131" s="14" t="s">
        <v>13</v>
      </c>
      <c r="N131" s="12" t="s">
        <v>283</v>
      </c>
      <c r="O131" s="15"/>
      <c r="P131" s="186"/>
      <c r="Q131" s="15" t="s">
        <v>11</v>
      </c>
      <c r="R131" s="16">
        <v>1</v>
      </c>
      <c r="S131" s="15">
        <v>45016</v>
      </c>
      <c r="T131" s="15">
        <v>45016</v>
      </c>
    </row>
    <row r="132" spans="1:20" ht="38.25">
      <c r="A132" s="194" t="s">
        <v>4091</v>
      </c>
      <c r="B132" s="20" t="s">
        <v>148</v>
      </c>
      <c r="C132" s="168" t="s">
        <v>3261</v>
      </c>
      <c r="D132" s="11" t="s">
        <v>4092</v>
      </c>
      <c r="E132" s="100" t="s">
        <v>4093</v>
      </c>
      <c r="F132" s="93" t="s">
        <v>4094</v>
      </c>
      <c r="G132" s="29">
        <v>2000</v>
      </c>
      <c r="H132" s="29">
        <v>2000</v>
      </c>
      <c r="I132" s="14">
        <v>2000</v>
      </c>
      <c r="J132" s="29">
        <v>2000</v>
      </c>
      <c r="K132" s="14">
        <v>0</v>
      </c>
      <c r="L132" s="14">
        <v>2000</v>
      </c>
      <c r="M132" s="14" t="s">
        <v>13</v>
      </c>
      <c r="N132" s="12" t="s">
        <v>283</v>
      </c>
      <c r="O132" s="15"/>
      <c r="P132" s="186"/>
      <c r="Q132" s="15" t="s">
        <v>11</v>
      </c>
      <c r="R132" s="16">
        <v>1</v>
      </c>
      <c r="S132" s="15">
        <v>45016</v>
      </c>
      <c r="T132" s="15">
        <v>45016</v>
      </c>
    </row>
    <row r="133" spans="1:20" ht="38.25">
      <c r="A133" s="194" t="s">
        <v>4095</v>
      </c>
      <c r="B133" s="20" t="s">
        <v>148</v>
      </c>
      <c r="C133" s="168" t="s">
        <v>3261</v>
      </c>
      <c r="D133" s="11" t="s">
        <v>4096</v>
      </c>
      <c r="E133" s="100" t="s">
        <v>3976</v>
      </c>
      <c r="F133" s="93" t="s">
        <v>3977</v>
      </c>
      <c r="G133" s="29">
        <v>2000</v>
      </c>
      <c r="H133" s="29">
        <v>2000</v>
      </c>
      <c r="I133" s="14">
        <v>2000</v>
      </c>
      <c r="J133" s="29">
        <v>2000</v>
      </c>
      <c r="K133" s="14">
        <v>0</v>
      </c>
      <c r="L133" s="14">
        <v>2000</v>
      </c>
      <c r="M133" s="14" t="s">
        <v>13</v>
      </c>
      <c r="N133" s="12" t="s">
        <v>283</v>
      </c>
      <c r="O133" s="15"/>
      <c r="P133" s="186"/>
      <c r="Q133" s="15" t="s">
        <v>11</v>
      </c>
      <c r="R133" s="16">
        <v>1</v>
      </c>
      <c r="S133" s="15">
        <v>45016</v>
      </c>
      <c r="T133" s="15">
        <v>45016</v>
      </c>
    </row>
    <row r="134" spans="1:20" ht="25.5">
      <c r="A134" s="194" t="s">
        <v>4097</v>
      </c>
      <c r="B134" s="20" t="s">
        <v>148</v>
      </c>
      <c r="C134" s="168" t="s">
        <v>3261</v>
      </c>
      <c r="D134" s="11" t="s">
        <v>4098</v>
      </c>
      <c r="E134" s="100" t="s">
        <v>3779</v>
      </c>
      <c r="F134" s="93" t="s">
        <v>3264</v>
      </c>
      <c r="G134" s="29">
        <v>1600</v>
      </c>
      <c r="H134" s="29">
        <v>1936</v>
      </c>
      <c r="I134" s="14">
        <v>1936</v>
      </c>
      <c r="J134" s="29">
        <v>1600</v>
      </c>
      <c r="K134" s="14">
        <v>336</v>
      </c>
      <c r="L134" s="14">
        <v>1936</v>
      </c>
      <c r="M134" s="14" t="s">
        <v>13</v>
      </c>
      <c r="N134" s="12" t="s">
        <v>283</v>
      </c>
      <c r="O134" s="15"/>
      <c r="P134" s="186"/>
      <c r="Q134" s="15" t="s">
        <v>11</v>
      </c>
      <c r="R134" s="16">
        <v>1</v>
      </c>
      <c r="S134" s="15">
        <v>45016</v>
      </c>
      <c r="T134" s="15">
        <v>45016</v>
      </c>
    </row>
    <row r="135" spans="1:20" ht="38.25">
      <c r="A135" s="194" t="s">
        <v>4099</v>
      </c>
      <c r="B135" s="20" t="s">
        <v>148</v>
      </c>
      <c r="C135" s="168" t="s">
        <v>3261</v>
      </c>
      <c r="D135" s="11" t="s">
        <v>4100</v>
      </c>
      <c r="E135" s="100" t="s">
        <v>3836</v>
      </c>
      <c r="F135" s="93" t="s">
        <v>3837</v>
      </c>
      <c r="G135" s="29">
        <v>2000</v>
      </c>
      <c r="H135" s="29">
        <v>2420</v>
      </c>
      <c r="I135" s="14">
        <v>2420</v>
      </c>
      <c r="J135" s="29">
        <v>2000</v>
      </c>
      <c r="K135" s="14">
        <v>420</v>
      </c>
      <c r="L135" s="14">
        <v>2420</v>
      </c>
      <c r="M135" s="14" t="s">
        <v>13</v>
      </c>
      <c r="N135" s="12" t="s">
        <v>283</v>
      </c>
      <c r="O135" s="15"/>
      <c r="P135" s="186"/>
      <c r="Q135" s="15" t="s">
        <v>11</v>
      </c>
      <c r="R135" s="16">
        <v>1</v>
      </c>
      <c r="S135" s="15">
        <v>45016</v>
      </c>
      <c r="T135" s="15">
        <v>45016</v>
      </c>
    </row>
    <row r="136" spans="1:20" ht="38.25">
      <c r="A136" s="194" t="s">
        <v>4101</v>
      </c>
      <c r="B136" s="20" t="s">
        <v>148</v>
      </c>
      <c r="C136" s="168" t="s">
        <v>3261</v>
      </c>
      <c r="D136" s="11" t="s">
        <v>4102</v>
      </c>
      <c r="E136" s="100" t="s">
        <v>3801</v>
      </c>
      <c r="F136" s="93" t="s">
        <v>3802</v>
      </c>
      <c r="G136" s="29">
        <v>2000</v>
      </c>
      <c r="H136" s="29">
        <v>2000</v>
      </c>
      <c r="I136" s="14">
        <v>2000</v>
      </c>
      <c r="J136" s="29">
        <v>2000</v>
      </c>
      <c r="K136" s="14">
        <v>0</v>
      </c>
      <c r="L136" s="14">
        <v>2000</v>
      </c>
      <c r="M136" s="14" t="s">
        <v>13</v>
      </c>
      <c r="N136" s="12" t="s">
        <v>283</v>
      </c>
      <c r="O136" s="15"/>
      <c r="P136" s="186"/>
      <c r="Q136" s="15" t="s">
        <v>11</v>
      </c>
      <c r="R136" s="16">
        <v>1</v>
      </c>
      <c r="S136" s="15">
        <v>45016</v>
      </c>
      <c r="T136" s="15">
        <v>45016</v>
      </c>
    </row>
    <row r="137" spans="1:20" ht="38.25">
      <c r="A137" s="194" t="s">
        <v>4103</v>
      </c>
      <c r="B137" s="20" t="s">
        <v>148</v>
      </c>
      <c r="C137" s="168" t="s">
        <v>3261</v>
      </c>
      <c r="D137" s="11" t="s">
        <v>4104</v>
      </c>
      <c r="E137" s="100" t="s">
        <v>3944</v>
      </c>
      <c r="F137" s="93" t="s">
        <v>3945</v>
      </c>
      <c r="G137" s="29">
        <v>2000</v>
      </c>
      <c r="H137" s="29">
        <v>2420</v>
      </c>
      <c r="I137" s="14">
        <v>2420</v>
      </c>
      <c r="J137" s="29">
        <v>2000</v>
      </c>
      <c r="K137" s="14">
        <v>420</v>
      </c>
      <c r="L137" s="14">
        <v>2420</v>
      </c>
      <c r="M137" s="14" t="s">
        <v>13</v>
      </c>
      <c r="N137" s="12" t="s">
        <v>283</v>
      </c>
      <c r="O137" s="15"/>
      <c r="P137" s="186"/>
      <c r="Q137" s="15" t="s">
        <v>11</v>
      </c>
      <c r="R137" s="16">
        <v>1</v>
      </c>
      <c r="S137" s="15">
        <v>45016</v>
      </c>
      <c r="T137" s="15">
        <v>45016</v>
      </c>
    </row>
    <row r="138" spans="1:20" ht="38.25">
      <c r="A138" s="194" t="s">
        <v>4105</v>
      </c>
      <c r="B138" s="20" t="s">
        <v>148</v>
      </c>
      <c r="C138" s="168" t="s">
        <v>3261</v>
      </c>
      <c r="D138" s="11" t="s">
        <v>4106</v>
      </c>
      <c r="E138" s="100" t="s">
        <v>4107</v>
      </c>
      <c r="F138" s="198" t="s">
        <v>4108</v>
      </c>
      <c r="G138" s="29">
        <v>1600</v>
      </c>
      <c r="H138" s="29">
        <v>1760</v>
      </c>
      <c r="I138" s="14">
        <v>1760</v>
      </c>
      <c r="J138" s="29">
        <v>1600</v>
      </c>
      <c r="K138" s="14">
        <v>160</v>
      </c>
      <c r="L138" s="14">
        <v>1760</v>
      </c>
      <c r="M138" s="14" t="s">
        <v>13</v>
      </c>
      <c r="N138" s="12" t="s">
        <v>283</v>
      </c>
      <c r="O138" s="15"/>
      <c r="P138" s="186"/>
      <c r="Q138" s="15" t="s">
        <v>11</v>
      </c>
      <c r="R138" s="16">
        <v>1</v>
      </c>
      <c r="S138" s="15">
        <v>45016</v>
      </c>
      <c r="T138" s="15">
        <v>45016</v>
      </c>
    </row>
    <row r="139" spans="1:20" ht="38.25">
      <c r="A139" s="194" t="s">
        <v>4109</v>
      </c>
      <c r="B139" s="20" t="s">
        <v>148</v>
      </c>
      <c r="C139" s="168" t="s">
        <v>3261</v>
      </c>
      <c r="D139" s="11" t="s">
        <v>4110</v>
      </c>
      <c r="E139" s="100" t="s">
        <v>3779</v>
      </c>
      <c r="F139" s="93" t="s">
        <v>3264</v>
      </c>
      <c r="G139" s="29">
        <v>1200</v>
      </c>
      <c r="H139" s="29">
        <v>1452</v>
      </c>
      <c r="I139" s="14">
        <v>1452</v>
      </c>
      <c r="J139" s="29">
        <v>1200</v>
      </c>
      <c r="K139" s="14">
        <v>252</v>
      </c>
      <c r="L139" s="14">
        <v>1452</v>
      </c>
      <c r="M139" s="14" t="s">
        <v>13</v>
      </c>
      <c r="N139" s="12" t="s">
        <v>283</v>
      </c>
      <c r="O139" s="15"/>
      <c r="P139" s="186"/>
      <c r="Q139" s="15" t="s">
        <v>11</v>
      </c>
      <c r="R139" s="16">
        <v>1</v>
      </c>
      <c r="S139" s="15">
        <v>45016</v>
      </c>
      <c r="T139" s="15">
        <v>45016</v>
      </c>
    </row>
    <row r="140" spans="1:20" ht="38.25">
      <c r="A140" s="194" t="s">
        <v>4111</v>
      </c>
      <c r="B140" s="20" t="s">
        <v>148</v>
      </c>
      <c r="C140" s="168" t="s">
        <v>3261</v>
      </c>
      <c r="D140" s="11" t="s">
        <v>4112</v>
      </c>
      <c r="E140" s="100" t="s">
        <v>3759</v>
      </c>
      <c r="F140" s="198" t="s">
        <v>3760</v>
      </c>
      <c r="G140" s="29">
        <v>2000</v>
      </c>
      <c r="H140" s="29">
        <v>2420</v>
      </c>
      <c r="I140" s="14">
        <v>2420</v>
      </c>
      <c r="J140" s="29">
        <v>2000</v>
      </c>
      <c r="K140" s="14">
        <v>420</v>
      </c>
      <c r="L140" s="14">
        <v>2420</v>
      </c>
      <c r="M140" s="14" t="s">
        <v>13</v>
      </c>
      <c r="N140" s="12" t="s">
        <v>283</v>
      </c>
      <c r="O140" s="15"/>
      <c r="P140" s="186"/>
      <c r="Q140" s="15" t="s">
        <v>11</v>
      </c>
      <c r="R140" s="16">
        <v>1</v>
      </c>
      <c r="S140" s="15">
        <v>45016</v>
      </c>
      <c r="T140" s="15">
        <v>45016</v>
      </c>
    </row>
    <row r="141" spans="1:20" ht="38.25">
      <c r="A141" s="194" t="s">
        <v>4113</v>
      </c>
      <c r="B141" s="20" t="s">
        <v>148</v>
      </c>
      <c r="C141" s="168" t="s">
        <v>3261</v>
      </c>
      <c r="D141" s="11" t="s">
        <v>4114</v>
      </c>
      <c r="E141" s="100" t="s">
        <v>3906</v>
      </c>
      <c r="F141" s="198" t="s">
        <v>3907</v>
      </c>
      <c r="G141" s="29">
        <v>800</v>
      </c>
      <c r="H141" s="29">
        <v>968</v>
      </c>
      <c r="I141" s="14">
        <v>968</v>
      </c>
      <c r="J141" s="29">
        <v>800</v>
      </c>
      <c r="K141" s="14">
        <v>168</v>
      </c>
      <c r="L141" s="14">
        <v>968</v>
      </c>
      <c r="M141" s="14" t="s">
        <v>13</v>
      </c>
      <c r="N141" s="12" t="s">
        <v>283</v>
      </c>
      <c r="O141" s="15"/>
      <c r="P141" s="186"/>
      <c r="Q141" s="15" t="s">
        <v>11</v>
      </c>
      <c r="R141" s="16">
        <v>1</v>
      </c>
      <c r="S141" s="15">
        <v>45016</v>
      </c>
      <c r="T141" s="15">
        <v>45016</v>
      </c>
    </row>
    <row r="142" spans="1:20" ht="38.25">
      <c r="A142" s="194" t="s">
        <v>4115</v>
      </c>
      <c r="B142" s="20" t="s">
        <v>148</v>
      </c>
      <c r="C142" s="168" t="s">
        <v>3261</v>
      </c>
      <c r="D142" s="11" t="s">
        <v>4116</v>
      </c>
      <c r="E142" s="100" t="s">
        <v>3779</v>
      </c>
      <c r="F142" s="93" t="s">
        <v>3264</v>
      </c>
      <c r="G142" s="29">
        <v>1600</v>
      </c>
      <c r="H142" s="29">
        <v>1936</v>
      </c>
      <c r="I142" s="14">
        <v>1936</v>
      </c>
      <c r="J142" s="29">
        <v>1600</v>
      </c>
      <c r="K142" s="14">
        <v>336</v>
      </c>
      <c r="L142" s="14">
        <v>1936</v>
      </c>
      <c r="M142" s="14" t="s">
        <v>13</v>
      </c>
      <c r="N142" s="12" t="s">
        <v>283</v>
      </c>
      <c r="O142" s="15"/>
      <c r="P142" s="186"/>
      <c r="Q142" s="15" t="s">
        <v>11</v>
      </c>
      <c r="R142" s="16">
        <v>1</v>
      </c>
      <c r="S142" s="15">
        <v>45016</v>
      </c>
      <c r="T142" s="15">
        <v>45016</v>
      </c>
    </row>
    <row r="143" spans="1:20" ht="38.25">
      <c r="A143" s="194" t="s">
        <v>4117</v>
      </c>
      <c r="B143" s="20" t="s">
        <v>148</v>
      </c>
      <c r="C143" s="168" t="s">
        <v>3261</v>
      </c>
      <c r="D143" s="11" t="s">
        <v>4118</v>
      </c>
      <c r="E143" s="100" t="s">
        <v>4004</v>
      </c>
      <c r="F143" s="198" t="s">
        <v>4005</v>
      </c>
      <c r="G143" s="29">
        <v>2000</v>
      </c>
      <c r="H143" s="29">
        <v>2420</v>
      </c>
      <c r="I143" s="14">
        <v>2420</v>
      </c>
      <c r="J143" s="29">
        <v>2000</v>
      </c>
      <c r="K143" s="14">
        <v>420</v>
      </c>
      <c r="L143" s="14">
        <v>2420</v>
      </c>
      <c r="M143" s="14" t="s">
        <v>13</v>
      </c>
      <c r="N143" s="12" t="s">
        <v>283</v>
      </c>
      <c r="O143" s="15"/>
      <c r="P143" s="186"/>
      <c r="Q143" s="15" t="s">
        <v>11</v>
      </c>
      <c r="R143" s="16">
        <v>1</v>
      </c>
      <c r="S143" s="15">
        <v>45016</v>
      </c>
      <c r="T143" s="15">
        <v>45016</v>
      </c>
    </row>
    <row r="144" spans="1:20" ht="38.25">
      <c r="A144" s="194" t="s">
        <v>4119</v>
      </c>
      <c r="B144" s="20" t="s">
        <v>148</v>
      </c>
      <c r="C144" s="168" t="s">
        <v>3261</v>
      </c>
      <c r="D144" s="11" t="s">
        <v>4120</v>
      </c>
      <c r="E144" s="100" t="s">
        <v>3779</v>
      </c>
      <c r="F144" s="93" t="s">
        <v>3264</v>
      </c>
      <c r="G144" s="29">
        <v>800</v>
      </c>
      <c r="H144" s="29">
        <v>968</v>
      </c>
      <c r="I144" s="14">
        <v>968</v>
      </c>
      <c r="J144" s="29">
        <v>800</v>
      </c>
      <c r="K144" s="14">
        <v>168</v>
      </c>
      <c r="L144" s="14">
        <v>968</v>
      </c>
      <c r="M144" s="14" t="s">
        <v>13</v>
      </c>
      <c r="N144" s="12" t="s">
        <v>283</v>
      </c>
      <c r="O144" s="15"/>
      <c r="P144" s="186"/>
      <c r="Q144" s="15" t="s">
        <v>11</v>
      </c>
      <c r="R144" s="16">
        <v>1</v>
      </c>
      <c r="S144" s="15">
        <v>45016</v>
      </c>
      <c r="T144" s="15">
        <v>45016</v>
      </c>
    </row>
    <row r="145" spans="1:20" ht="38.25">
      <c r="A145" s="194" t="s">
        <v>4121</v>
      </c>
      <c r="B145" s="20" t="s">
        <v>148</v>
      </c>
      <c r="C145" s="168" t="s">
        <v>3261</v>
      </c>
      <c r="D145" s="11" t="s">
        <v>4122</v>
      </c>
      <c r="E145" s="100" t="s">
        <v>4123</v>
      </c>
      <c r="F145" s="93" t="s">
        <v>4124</v>
      </c>
      <c r="G145" s="29">
        <v>2000</v>
      </c>
      <c r="H145" s="29">
        <v>2000</v>
      </c>
      <c r="I145" s="14">
        <v>2000</v>
      </c>
      <c r="J145" s="29">
        <v>2000</v>
      </c>
      <c r="K145" s="14">
        <v>0</v>
      </c>
      <c r="L145" s="14">
        <v>2000</v>
      </c>
      <c r="M145" s="14" t="s">
        <v>13</v>
      </c>
      <c r="N145" s="12" t="s">
        <v>283</v>
      </c>
      <c r="O145" s="15"/>
      <c r="P145" s="186"/>
      <c r="Q145" s="15" t="s">
        <v>11</v>
      </c>
      <c r="R145" s="16">
        <v>1</v>
      </c>
      <c r="S145" s="15">
        <v>45016</v>
      </c>
      <c r="T145" s="15">
        <v>45016</v>
      </c>
    </row>
    <row r="146" spans="1:20" ht="38.25">
      <c r="A146" s="194" t="s">
        <v>4125</v>
      </c>
      <c r="B146" s="20" t="s">
        <v>148</v>
      </c>
      <c r="C146" s="168" t="s">
        <v>3261</v>
      </c>
      <c r="D146" s="11" t="s">
        <v>4126</v>
      </c>
      <c r="E146" s="100" t="s">
        <v>4107</v>
      </c>
      <c r="F146" s="198" t="s">
        <v>4108</v>
      </c>
      <c r="G146" s="29">
        <v>2000</v>
      </c>
      <c r="H146" s="29">
        <v>2200</v>
      </c>
      <c r="I146" s="14">
        <v>2200</v>
      </c>
      <c r="J146" s="29">
        <v>2000</v>
      </c>
      <c r="K146" s="14">
        <v>200</v>
      </c>
      <c r="L146" s="14">
        <v>2200</v>
      </c>
      <c r="M146" s="14" t="s">
        <v>13</v>
      </c>
      <c r="N146" s="12" t="s">
        <v>283</v>
      </c>
      <c r="O146" s="15"/>
      <c r="P146" s="186"/>
      <c r="Q146" s="15" t="s">
        <v>11</v>
      </c>
      <c r="R146" s="16">
        <v>1</v>
      </c>
      <c r="S146" s="15">
        <v>45016</v>
      </c>
      <c r="T146" s="15">
        <v>45016</v>
      </c>
    </row>
    <row r="147" spans="1:20" ht="25.5">
      <c r="A147" s="194" t="s">
        <v>4127</v>
      </c>
      <c r="B147" s="20" t="s">
        <v>148</v>
      </c>
      <c r="C147" s="168" t="s">
        <v>3261</v>
      </c>
      <c r="D147" s="11" t="s">
        <v>4128</v>
      </c>
      <c r="E147" s="100" t="s">
        <v>4129</v>
      </c>
      <c r="F147" s="198" t="s">
        <v>4130</v>
      </c>
      <c r="G147" s="29">
        <v>1600</v>
      </c>
      <c r="H147" s="29">
        <v>1936</v>
      </c>
      <c r="I147" s="14">
        <v>1936</v>
      </c>
      <c r="J147" s="29">
        <v>1600</v>
      </c>
      <c r="K147" s="14">
        <v>336</v>
      </c>
      <c r="L147" s="14">
        <v>1936</v>
      </c>
      <c r="M147" s="14" t="s">
        <v>13</v>
      </c>
      <c r="N147" s="12" t="s">
        <v>283</v>
      </c>
      <c r="O147" s="15"/>
      <c r="P147" s="186"/>
      <c r="Q147" s="15" t="s">
        <v>11</v>
      </c>
      <c r="R147" s="16">
        <v>1</v>
      </c>
      <c r="S147" s="15">
        <v>45016</v>
      </c>
      <c r="T147" s="15">
        <v>45016</v>
      </c>
    </row>
    <row r="148" spans="1:20" ht="38.25">
      <c r="A148" s="194" t="s">
        <v>4131</v>
      </c>
      <c r="B148" s="20" t="s">
        <v>148</v>
      </c>
      <c r="C148" s="168" t="s">
        <v>3261</v>
      </c>
      <c r="D148" s="11" t="s">
        <v>4132</v>
      </c>
      <c r="E148" s="100" t="s">
        <v>4133</v>
      </c>
      <c r="F148" s="198" t="s">
        <v>4134</v>
      </c>
      <c r="G148" s="29">
        <v>800</v>
      </c>
      <c r="H148" s="29">
        <v>968</v>
      </c>
      <c r="I148" s="14">
        <v>968</v>
      </c>
      <c r="J148" s="29">
        <v>800</v>
      </c>
      <c r="K148" s="14">
        <v>168</v>
      </c>
      <c r="L148" s="14">
        <v>968</v>
      </c>
      <c r="M148" s="14" t="s">
        <v>13</v>
      </c>
      <c r="N148" s="12" t="s">
        <v>283</v>
      </c>
      <c r="O148" s="15"/>
      <c r="P148" s="186"/>
      <c r="Q148" s="15" t="s">
        <v>11</v>
      </c>
      <c r="R148" s="16">
        <v>1</v>
      </c>
      <c r="S148" s="15">
        <v>45016</v>
      </c>
      <c r="T148" s="15">
        <v>45016</v>
      </c>
    </row>
    <row r="149" spans="1:20" ht="38.25">
      <c r="A149" s="194" t="s">
        <v>4135</v>
      </c>
      <c r="B149" s="20" t="s">
        <v>148</v>
      </c>
      <c r="C149" s="168" t="s">
        <v>3261</v>
      </c>
      <c r="D149" s="11" t="s">
        <v>4136</v>
      </c>
      <c r="E149" s="100" t="s">
        <v>3759</v>
      </c>
      <c r="F149" s="198" t="s">
        <v>3760</v>
      </c>
      <c r="G149" s="29">
        <v>2000</v>
      </c>
      <c r="H149" s="29">
        <v>2420</v>
      </c>
      <c r="I149" s="14">
        <v>2420</v>
      </c>
      <c r="J149" s="29">
        <v>2000</v>
      </c>
      <c r="K149" s="14">
        <v>420</v>
      </c>
      <c r="L149" s="14">
        <v>2420</v>
      </c>
      <c r="M149" s="14" t="s">
        <v>13</v>
      </c>
      <c r="N149" s="12" t="s">
        <v>283</v>
      </c>
      <c r="O149" s="15"/>
      <c r="P149" s="186"/>
      <c r="Q149" s="15" t="s">
        <v>11</v>
      </c>
      <c r="R149" s="16">
        <v>1</v>
      </c>
      <c r="S149" s="15">
        <v>45016</v>
      </c>
      <c r="T149" s="15">
        <v>45016</v>
      </c>
    </row>
    <row r="150" spans="1:20" ht="38.25">
      <c r="A150" s="194" t="s">
        <v>4137</v>
      </c>
      <c r="B150" s="20" t="s">
        <v>148</v>
      </c>
      <c r="C150" s="168" t="s">
        <v>3261</v>
      </c>
      <c r="D150" s="11" t="s">
        <v>4138</v>
      </c>
      <c r="E150" s="100" t="s">
        <v>3877</v>
      </c>
      <c r="F150" s="93" t="s">
        <v>3878</v>
      </c>
      <c r="G150" s="29">
        <v>1200</v>
      </c>
      <c r="H150" s="29">
        <v>1452</v>
      </c>
      <c r="I150" s="14">
        <v>1452</v>
      </c>
      <c r="J150" s="29">
        <v>1200</v>
      </c>
      <c r="K150" s="14">
        <v>252</v>
      </c>
      <c r="L150" s="14">
        <v>1452</v>
      </c>
      <c r="M150" s="14" t="s">
        <v>13</v>
      </c>
      <c r="N150" s="12" t="s">
        <v>283</v>
      </c>
      <c r="O150" s="15"/>
      <c r="P150" s="186"/>
      <c r="Q150" s="15" t="s">
        <v>11</v>
      </c>
      <c r="R150" s="16">
        <v>1</v>
      </c>
      <c r="S150" s="15">
        <v>45016</v>
      </c>
      <c r="T150" s="15">
        <v>45016</v>
      </c>
    </row>
    <row r="151" spans="1:20" ht="38.25">
      <c r="A151" s="194" t="s">
        <v>4139</v>
      </c>
      <c r="B151" s="20" t="s">
        <v>148</v>
      </c>
      <c r="C151" s="168" t="s">
        <v>3261</v>
      </c>
      <c r="D151" s="11" t="s">
        <v>4140</v>
      </c>
      <c r="E151" s="100" t="s">
        <v>3773</v>
      </c>
      <c r="F151" s="198" t="s">
        <v>3774</v>
      </c>
      <c r="G151" s="29">
        <v>1200</v>
      </c>
      <c r="H151" s="29">
        <v>1320</v>
      </c>
      <c r="I151" s="14">
        <v>1320</v>
      </c>
      <c r="J151" s="29">
        <v>1200</v>
      </c>
      <c r="K151" s="14">
        <v>120</v>
      </c>
      <c r="L151" s="14">
        <v>1320</v>
      </c>
      <c r="M151" s="14" t="s">
        <v>13</v>
      </c>
      <c r="N151" s="12" t="s">
        <v>283</v>
      </c>
      <c r="O151" s="15"/>
      <c r="P151" s="186"/>
      <c r="Q151" s="15" t="s">
        <v>11</v>
      </c>
      <c r="R151" s="16">
        <v>1</v>
      </c>
      <c r="S151" s="15">
        <v>45016</v>
      </c>
      <c r="T151" s="15">
        <v>45016</v>
      </c>
    </row>
    <row r="152" spans="1:20" ht="38.25">
      <c r="A152" s="194" t="s">
        <v>4141</v>
      </c>
      <c r="B152" s="20" t="s">
        <v>148</v>
      </c>
      <c r="C152" s="168" t="s">
        <v>3261</v>
      </c>
      <c r="D152" s="11" t="s">
        <v>4142</v>
      </c>
      <c r="E152" s="100" t="s">
        <v>3267</v>
      </c>
      <c r="F152" s="93" t="s">
        <v>3268</v>
      </c>
      <c r="G152" s="29">
        <v>1200</v>
      </c>
      <c r="H152" s="29">
        <v>1452</v>
      </c>
      <c r="I152" s="14">
        <v>1452</v>
      </c>
      <c r="J152" s="29">
        <v>1200</v>
      </c>
      <c r="K152" s="14">
        <v>252</v>
      </c>
      <c r="L152" s="14">
        <v>1452</v>
      </c>
      <c r="M152" s="14" t="s">
        <v>13</v>
      </c>
      <c r="N152" s="12" t="s">
        <v>283</v>
      </c>
      <c r="O152" s="15"/>
      <c r="P152" s="186"/>
      <c r="Q152" s="15" t="s">
        <v>11</v>
      </c>
      <c r="R152" s="16">
        <v>1</v>
      </c>
      <c r="S152" s="15">
        <v>45016</v>
      </c>
      <c r="T152" s="15">
        <v>45016</v>
      </c>
    </row>
    <row r="153" spans="1:20" ht="38.25">
      <c r="A153" s="194" t="s">
        <v>4143</v>
      </c>
      <c r="B153" s="20" t="s">
        <v>148</v>
      </c>
      <c r="C153" s="168" t="s">
        <v>3261</v>
      </c>
      <c r="D153" s="11" t="s">
        <v>4144</v>
      </c>
      <c r="E153" s="100" t="s">
        <v>3751</v>
      </c>
      <c r="F153" s="93" t="s">
        <v>3752</v>
      </c>
      <c r="G153" s="29">
        <v>1200</v>
      </c>
      <c r="H153" s="29">
        <v>1452</v>
      </c>
      <c r="I153" s="14">
        <v>1452</v>
      </c>
      <c r="J153" s="29">
        <v>1200</v>
      </c>
      <c r="K153" s="14">
        <v>252</v>
      </c>
      <c r="L153" s="14">
        <v>1452</v>
      </c>
      <c r="M153" s="14" t="s">
        <v>13</v>
      </c>
      <c r="N153" s="12" t="s">
        <v>283</v>
      </c>
      <c r="O153" s="15"/>
      <c r="P153" s="186"/>
      <c r="Q153" s="15" t="s">
        <v>11</v>
      </c>
      <c r="R153" s="16">
        <v>1</v>
      </c>
      <c r="S153" s="15">
        <v>45016</v>
      </c>
      <c r="T153" s="15">
        <v>45016</v>
      </c>
    </row>
    <row r="154" spans="1:20" ht="38.25">
      <c r="A154" s="194" t="s">
        <v>4145</v>
      </c>
      <c r="B154" s="20" t="s">
        <v>148</v>
      </c>
      <c r="C154" s="168" t="s">
        <v>3261</v>
      </c>
      <c r="D154" s="11" t="s">
        <v>4146</v>
      </c>
      <c r="E154" s="100" t="s">
        <v>4147</v>
      </c>
      <c r="F154" s="198" t="s">
        <v>4148</v>
      </c>
      <c r="G154" s="29">
        <v>400</v>
      </c>
      <c r="H154" s="29">
        <v>440</v>
      </c>
      <c r="I154" s="14">
        <v>440</v>
      </c>
      <c r="J154" s="29">
        <v>400</v>
      </c>
      <c r="K154" s="14">
        <v>40</v>
      </c>
      <c r="L154" s="14">
        <v>440</v>
      </c>
      <c r="M154" s="14" t="s">
        <v>13</v>
      </c>
      <c r="N154" s="12" t="s">
        <v>283</v>
      </c>
      <c r="O154" s="15"/>
      <c r="P154" s="186"/>
      <c r="Q154" s="15" t="s">
        <v>11</v>
      </c>
      <c r="R154" s="16">
        <v>1</v>
      </c>
      <c r="S154" s="15">
        <v>45016</v>
      </c>
      <c r="T154" s="15">
        <v>45016</v>
      </c>
    </row>
    <row r="155" spans="1:20" ht="38.25">
      <c r="A155" s="194" t="s">
        <v>4149</v>
      </c>
      <c r="B155" s="20" t="s">
        <v>148</v>
      </c>
      <c r="C155" s="168" t="s">
        <v>3261</v>
      </c>
      <c r="D155" s="11" t="s">
        <v>4146</v>
      </c>
      <c r="E155" s="100" t="s">
        <v>4150</v>
      </c>
      <c r="F155" s="198" t="s">
        <v>4151</v>
      </c>
      <c r="G155" s="29">
        <v>400</v>
      </c>
      <c r="H155" s="29">
        <v>440</v>
      </c>
      <c r="I155" s="14">
        <v>440</v>
      </c>
      <c r="J155" s="29">
        <v>400</v>
      </c>
      <c r="K155" s="14">
        <v>40</v>
      </c>
      <c r="L155" s="14">
        <v>440</v>
      </c>
      <c r="M155" s="14" t="s">
        <v>13</v>
      </c>
      <c r="N155" s="12" t="s">
        <v>283</v>
      </c>
      <c r="O155" s="15"/>
      <c r="P155" s="186"/>
      <c r="Q155" s="15" t="s">
        <v>11</v>
      </c>
      <c r="R155" s="16">
        <v>1</v>
      </c>
      <c r="S155" s="15">
        <v>45016</v>
      </c>
      <c r="T155" s="15">
        <v>45016</v>
      </c>
    </row>
    <row r="156" spans="1:20" ht="38.25">
      <c r="A156" s="194" t="s">
        <v>4152</v>
      </c>
      <c r="B156" s="20" t="s">
        <v>148</v>
      </c>
      <c r="C156" s="168" t="s">
        <v>3261</v>
      </c>
      <c r="D156" s="11" t="s">
        <v>4153</v>
      </c>
      <c r="E156" s="100" t="s">
        <v>4107</v>
      </c>
      <c r="F156" s="198" t="s">
        <v>4108</v>
      </c>
      <c r="G156" s="29">
        <v>1600</v>
      </c>
      <c r="H156" s="29">
        <v>1760</v>
      </c>
      <c r="I156" s="14">
        <v>1760</v>
      </c>
      <c r="J156" s="29">
        <v>1600</v>
      </c>
      <c r="K156" s="14">
        <v>160</v>
      </c>
      <c r="L156" s="14">
        <v>1760</v>
      </c>
      <c r="M156" s="14" t="s">
        <v>13</v>
      </c>
      <c r="N156" s="12" t="s">
        <v>283</v>
      </c>
      <c r="O156" s="15"/>
      <c r="P156" s="186"/>
      <c r="Q156" s="15" t="s">
        <v>11</v>
      </c>
      <c r="R156" s="16">
        <v>1</v>
      </c>
      <c r="S156" s="15">
        <v>45016</v>
      </c>
      <c r="T156" s="15">
        <v>45016</v>
      </c>
    </row>
    <row r="157" spans="1:20" ht="38.25">
      <c r="A157" s="194" t="s">
        <v>4154</v>
      </c>
      <c r="B157" s="20" t="s">
        <v>148</v>
      </c>
      <c r="C157" s="168" t="s">
        <v>3261</v>
      </c>
      <c r="D157" s="11" t="s">
        <v>4155</v>
      </c>
      <c r="E157" s="100" t="s">
        <v>3779</v>
      </c>
      <c r="F157" s="93" t="s">
        <v>3264</v>
      </c>
      <c r="G157" s="29">
        <v>1600</v>
      </c>
      <c r="H157" s="29">
        <v>1936</v>
      </c>
      <c r="I157" s="14">
        <v>1936</v>
      </c>
      <c r="J157" s="29">
        <v>1600</v>
      </c>
      <c r="K157" s="14">
        <v>336</v>
      </c>
      <c r="L157" s="14">
        <v>1936</v>
      </c>
      <c r="M157" s="14" t="s">
        <v>13</v>
      </c>
      <c r="N157" s="12" t="s">
        <v>283</v>
      </c>
      <c r="O157" s="15"/>
      <c r="P157" s="186"/>
      <c r="Q157" s="15" t="s">
        <v>11</v>
      </c>
      <c r="R157" s="16">
        <v>1</v>
      </c>
      <c r="S157" s="15">
        <v>45016</v>
      </c>
      <c r="T157" s="15">
        <v>45016</v>
      </c>
    </row>
    <row r="158" spans="1:20" ht="51">
      <c r="A158" s="194" t="s">
        <v>4156</v>
      </c>
      <c r="B158" s="20" t="s">
        <v>148</v>
      </c>
      <c r="C158" s="168" t="s">
        <v>3261</v>
      </c>
      <c r="D158" s="11" t="s">
        <v>4157</v>
      </c>
      <c r="E158" s="100" t="s">
        <v>3267</v>
      </c>
      <c r="F158" s="93" t="s">
        <v>3268</v>
      </c>
      <c r="G158" s="29">
        <v>1600</v>
      </c>
      <c r="H158" s="29">
        <v>1936</v>
      </c>
      <c r="I158" s="14">
        <v>1936</v>
      </c>
      <c r="J158" s="29">
        <v>1600</v>
      </c>
      <c r="K158" s="14">
        <v>336</v>
      </c>
      <c r="L158" s="14">
        <v>1936</v>
      </c>
      <c r="M158" s="14" t="s">
        <v>13</v>
      </c>
      <c r="N158" s="12" t="s">
        <v>283</v>
      </c>
      <c r="O158" s="15"/>
      <c r="P158" s="186"/>
      <c r="Q158" s="15" t="s">
        <v>11</v>
      </c>
      <c r="R158" s="16">
        <v>1</v>
      </c>
      <c r="S158" s="15">
        <v>45016</v>
      </c>
      <c r="T158" s="15">
        <v>45016</v>
      </c>
    </row>
    <row r="159" spans="1:20" ht="38.25">
      <c r="A159" s="194" t="s">
        <v>4158</v>
      </c>
      <c r="B159" s="20" t="s">
        <v>148</v>
      </c>
      <c r="C159" s="168" t="s">
        <v>3261</v>
      </c>
      <c r="D159" s="11" t="s">
        <v>4159</v>
      </c>
      <c r="E159" s="100" t="s">
        <v>3944</v>
      </c>
      <c r="F159" s="93" t="s">
        <v>3945</v>
      </c>
      <c r="G159" s="29">
        <v>2000</v>
      </c>
      <c r="H159" s="29">
        <v>2420</v>
      </c>
      <c r="I159" s="14">
        <v>2420</v>
      </c>
      <c r="J159" s="29">
        <v>2000</v>
      </c>
      <c r="K159" s="14">
        <v>420</v>
      </c>
      <c r="L159" s="14">
        <v>2420</v>
      </c>
      <c r="M159" s="14" t="s">
        <v>13</v>
      </c>
      <c r="N159" s="12" t="s">
        <v>283</v>
      </c>
      <c r="O159" s="15"/>
      <c r="P159" s="186"/>
      <c r="Q159" s="15" t="s">
        <v>11</v>
      </c>
      <c r="R159" s="16">
        <v>1</v>
      </c>
      <c r="S159" s="15">
        <v>45016</v>
      </c>
      <c r="T159" s="15">
        <v>45016</v>
      </c>
    </row>
    <row r="160" spans="1:20" ht="38.25">
      <c r="A160" s="194" t="s">
        <v>4160</v>
      </c>
      <c r="B160" s="20" t="s">
        <v>148</v>
      </c>
      <c r="C160" s="168" t="s">
        <v>3261</v>
      </c>
      <c r="D160" s="11" t="s">
        <v>4161</v>
      </c>
      <c r="E160" s="100" t="s">
        <v>4162</v>
      </c>
      <c r="F160" s="93" t="s">
        <v>4163</v>
      </c>
      <c r="G160" s="29">
        <v>2000</v>
      </c>
      <c r="H160" s="29">
        <v>2000</v>
      </c>
      <c r="I160" s="14">
        <v>2000</v>
      </c>
      <c r="J160" s="29">
        <v>2000</v>
      </c>
      <c r="K160" s="14">
        <v>0</v>
      </c>
      <c r="L160" s="14">
        <v>2000</v>
      </c>
      <c r="M160" s="14" t="s">
        <v>13</v>
      </c>
      <c r="N160" s="12" t="s">
        <v>283</v>
      </c>
      <c r="O160" s="15"/>
      <c r="P160" s="186"/>
      <c r="Q160" s="15" t="s">
        <v>11</v>
      </c>
      <c r="R160" s="16">
        <v>1</v>
      </c>
      <c r="S160" s="15">
        <v>45016</v>
      </c>
      <c r="T160" s="15">
        <v>45016</v>
      </c>
    </row>
    <row r="161" spans="1:20" ht="38.25">
      <c r="A161" s="194" t="s">
        <v>4164</v>
      </c>
      <c r="B161" s="20" t="s">
        <v>148</v>
      </c>
      <c r="C161" s="168" t="s">
        <v>3261</v>
      </c>
      <c r="D161" s="11" t="s">
        <v>4165</v>
      </c>
      <c r="E161" s="100" t="s">
        <v>3759</v>
      </c>
      <c r="F161" s="198" t="s">
        <v>3760</v>
      </c>
      <c r="G161" s="29">
        <v>2000</v>
      </c>
      <c r="H161" s="29">
        <v>2420</v>
      </c>
      <c r="I161" s="14">
        <v>2420</v>
      </c>
      <c r="J161" s="29">
        <v>2000</v>
      </c>
      <c r="K161" s="14">
        <v>420</v>
      </c>
      <c r="L161" s="14">
        <v>2420</v>
      </c>
      <c r="M161" s="14" t="s">
        <v>13</v>
      </c>
      <c r="N161" s="12" t="s">
        <v>283</v>
      </c>
      <c r="O161" s="15"/>
      <c r="P161" s="186"/>
      <c r="Q161" s="15" t="s">
        <v>11</v>
      </c>
      <c r="R161" s="16">
        <v>1</v>
      </c>
      <c r="S161" s="15">
        <v>45016</v>
      </c>
      <c r="T161" s="15">
        <v>45016</v>
      </c>
    </row>
    <row r="162" spans="1:20" ht="51">
      <c r="A162" s="194" t="s">
        <v>4166</v>
      </c>
      <c r="B162" s="20" t="s">
        <v>148</v>
      </c>
      <c r="C162" s="168" t="s">
        <v>3261</v>
      </c>
      <c r="D162" s="11" t="s">
        <v>4167</v>
      </c>
      <c r="E162" s="100" t="s">
        <v>3906</v>
      </c>
      <c r="F162" s="198" t="s">
        <v>3907</v>
      </c>
      <c r="G162" s="29">
        <v>800</v>
      </c>
      <c r="H162" s="29">
        <v>968</v>
      </c>
      <c r="I162" s="14">
        <v>968</v>
      </c>
      <c r="J162" s="29">
        <v>800</v>
      </c>
      <c r="K162" s="14">
        <v>168</v>
      </c>
      <c r="L162" s="14">
        <v>968</v>
      </c>
      <c r="M162" s="14" t="s">
        <v>13</v>
      </c>
      <c r="N162" s="12" t="s">
        <v>283</v>
      </c>
      <c r="O162" s="15"/>
      <c r="P162" s="186"/>
      <c r="Q162" s="15" t="s">
        <v>11</v>
      </c>
      <c r="R162" s="16">
        <v>1</v>
      </c>
      <c r="S162" s="15">
        <v>45016</v>
      </c>
      <c r="T162" s="15">
        <v>45016</v>
      </c>
    </row>
    <row r="163" spans="1:20" ht="51">
      <c r="A163" s="194" t="s">
        <v>4168</v>
      </c>
      <c r="B163" s="20" t="s">
        <v>148</v>
      </c>
      <c r="C163" s="168" t="s">
        <v>3261</v>
      </c>
      <c r="D163" s="11" t="s">
        <v>4169</v>
      </c>
      <c r="E163" s="100" t="s">
        <v>3877</v>
      </c>
      <c r="F163" s="93" t="s">
        <v>3878</v>
      </c>
      <c r="G163" s="29">
        <v>1200</v>
      </c>
      <c r="H163" s="29">
        <v>1452</v>
      </c>
      <c r="I163" s="14">
        <v>1452</v>
      </c>
      <c r="J163" s="29">
        <v>1200</v>
      </c>
      <c r="K163" s="14">
        <v>252</v>
      </c>
      <c r="L163" s="14">
        <v>1452</v>
      </c>
      <c r="M163" s="14" t="s">
        <v>13</v>
      </c>
      <c r="N163" s="12" t="s">
        <v>283</v>
      </c>
      <c r="O163" s="15"/>
      <c r="P163" s="186"/>
      <c r="Q163" s="15" t="s">
        <v>11</v>
      </c>
      <c r="R163" s="16">
        <v>1</v>
      </c>
      <c r="S163" s="15">
        <v>45016</v>
      </c>
      <c r="T163" s="15">
        <v>45016</v>
      </c>
    </row>
    <row r="164" spans="1:20" ht="51">
      <c r="A164" s="194" t="s">
        <v>4170</v>
      </c>
      <c r="B164" s="20" t="s">
        <v>148</v>
      </c>
      <c r="C164" s="168" t="s">
        <v>3261</v>
      </c>
      <c r="D164" s="11" t="s">
        <v>4171</v>
      </c>
      <c r="E164" s="100" t="s">
        <v>3944</v>
      </c>
      <c r="F164" s="93" t="s">
        <v>3945</v>
      </c>
      <c r="G164" s="29">
        <v>2000</v>
      </c>
      <c r="H164" s="29">
        <v>2420</v>
      </c>
      <c r="I164" s="14">
        <v>2420</v>
      </c>
      <c r="J164" s="29">
        <v>2000</v>
      </c>
      <c r="K164" s="14">
        <v>420</v>
      </c>
      <c r="L164" s="14">
        <v>2420</v>
      </c>
      <c r="M164" s="14" t="s">
        <v>13</v>
      </c>
      <c r="N164" s="12" t="s">
        <v>283</v>
      </c>
      <c r="O164" s="15"/>
      <c r="P164" s="186"/>
      <c r="Q164" s="15" t="s">
        <v>11</v>
      </c>
      <c r="R164" s="16">
        <v>1</v>
      </c>
      <c r="S164" s="15">
        <v>45016</v>
      </c>
      <c r="T164" s="15">
        <v>45016</v>
      </c>
    </row>
    <row r="165" spans="1:20" ht="38.25">
      <c r="A165" s="194" t="s">
        <v>4172</v>
      </c>
      <c r="B165" s="20" t="s">
        <v>148</v>
      </c>
      <c r="C165" s="168" t="s">
        <v>3261</v>
      </c>
      <c r="D165" s="11" t="s">
        <v>4173</v>
      </c>
      <c r="E165" s="100" t="s">
        <v>3809</v>
      </c>
      <c r="F165" s="93" t="s">
        <v>3810</v>
      </c>
      <c r="G165" s="29">
        <v>1200</v>
      </c>
      <c r="H165" s="29">
        <v>1320</v>
      </c>
      <c r="I165" s="14">
        <v>1320</v>
      </c>
      <c r="J165" s="29">
        <v>1200</v>
      </c>
      <c r="K165" s="14">
        <v>120</v>
      </c>
      <c r="L165" s="14">
        <v>1320</v>
      </c>
      <c r="M165" s="14" t="s">
        <v>13</v>
      </c>
      <c r="N165" s="12" t="s">
        <v>283</v>
      </c>
      <c r="O165" s="15"/>
      <c r="P165" s="186"/>
      <c r="Q165" s="15" t="s">
        <v>11</v>
      </c>
      <c r="R165" s="16">
        <v>1</v>
      </c>
      <c r="S165" s="15">
        <v>45016</v>
      </c>
      <c r="T165" s="15">
        <v>45016</v>
      </c>
    </row>
    <row r="166" spans="1:20" ht="38.25">
      <c r="A166" s="194" t="s">
        <v>4174</v>
      </c>
      <c r="B166" s="20" t="s">
        <v>148</v>
      </c>
      <c r="C166" s="168" t="s">
        <v>3261</v>
      </c>
      <c r="D166" s="11" t="s">
        <v>4175</v>
      </c>
      <c r="E166" s="100" t="s">
        <v>3779</v>
      </c>
      <c r="F166" s="93" t="s">
        <v>3264</v>
      </c>
      <c r="G166" s="29">
        <v>1200</v>
      </c>
      <c r="H166" s="29">
        <v>1452</v>
      </c>
      <c r="I166" s="14">
        <v>1452</v>
      </c>
      <c r="J166" s="29">
        <v>1200</v>
      </c>
      <c r="K166" s="14">
        <v>252</v>
      </c>
      <c r="L166" s="14">
        <v>1452</v>
      </c>
      <c r="M166" s="14" t="s">
        <v>13</v>
      </c>
      <c r="N166" s="12" t="s">
        <v>283</v>
      </c>
      <c r="O166" s="15"/>
      <c r="P166" s="186"/>
      <c r="Q166" s="15" t="s">
        <v>11</v>
      </c>
      <c r="R166" s="16">
        <v>1</v>
      </c>
      <c r="S166" s="15">
        <v>45016</v>
      </c>
      <c r="T166" s="15">
        <v>45016</v>
      </c>
    </row>
    <row r="167" spans="1:20" ht="38.25">
      <c r="A167" s="194" t="s">
        <v>4176</v>
      </c>
      <c r="B167" s="20" t="s">
        <v>148</v>
      </c>
      <c r="C167" s="168" t="s">
        <v>3261</v>
      </c>
      <c r="D167" s="11" t="s">
        <v>4177</v>
      </c>
      <c r="E167" s="100" t="s">
        <v>3809</v>
      </c>
      <c r="F167" s="93" t="s">
        <v>3810</v>
      </c>
      <c r="G167" s="29">
        <v>1200</v>
      </c>
      <c r="H167" s="29">
        <v>1320</v>
      </c>
      <c r="I167" s="14">
        <v>1320</v>
      </c>
      <c r="J167" s="29">
        <v>1200</v>
      </c>
      <c r="K167" s="14">
        <v>120</v>
      </c>
      <c r="L167" s="14">
        <v>1320</v>
      </c>
      <c r="M167" s="14" t="s">
        <v>13</v>
      </c>
      <c r="N167" s="12" t="s">
        <v>283</v>
      </c>
      <c r="O167" s="15"/>
      <c r="P167" s="186"/>
      <c r="Q167" s="15" t="s">
        <v>11</v>
      </c>
      <c r="R167" s="16">
        <v>1</v>
      </c>
      <c r="S167" s="15">
        <v>45016</v>
      </c>
      <c r="T167" s="15">
        <v>45016</v>
      </c>
    </row>
    <row r="168" spans="1:20" ht="51">
      <c r="A168" s="194" t="s">
        <v>4178</v>
      </c>
      <c r="B168" s="20" t="s">
        <v>148</v>
      </c>
      <c r="C168" s="168" t="s">
        <v>3261</v>
      </c>
      <c r="D168" s="11" t="s">
        <v>4179</v>
      </c>
      <c r="E168" s="100" t="s">
        <v>3801</v>
      </c>
      <c r="F168" s="93" t="s">
        <v>3802</v>
      </c>
      <c r="G168" s="29">
        <v>2000</v>
      </c>
      <c r="H168" s="29">
        <v>2000</v>
      </c>
      <c r="I168" s="14">
        <v>2000</v>
      </c>
      <c r="J168" s="29">
        <v>2000</v>
      </c>
      <c r="K168" s="14">
        <v>0</v>
      </c>
      <c r="L168" s="14">
        <v>2000</v>
      </c>
      <c r="M168" s="14" t="s">
        <v>13</v>
      </c>
      <c r="N168" s="12" t="s">
        <v>283</v>
      </c>
      <c r="O168" s="15"/>
      <c r="P168" s="186"/>
      <c r="Q168" s="15" t="s">
        <v>11</v>
      </c>
      <c r="R168" s="16">
        <v>1</v>
      </c>
      <c r="S168" s="15">
        <v>45016</v>
      </c>
      <c r="T168" s="15">
        <v>45016</v>
      </c>
    </row>
    <row r="169" spans="1:20" ht="51">
      <c r="A169" s="194" t="s">
        <v>4180</v>
      </c>
      <c r="B169" s="20" t="s">
        <v>148</v>
      </c>
      <c r="C169" s="168" t="s">
        <v>3261</v>
      </c>
      <c r="D169" s="11" t="s">
        <v>4181</v>
      </c>
      <c r="E169" s="100" t="s">
        <v>4107</v>
      </c>
      <c r="F169" s="198" t="s">
        <v>4108</v>
      </c>
      <c r="G169" s="29">
        <v>2000</v>
      </c>
      <c r="H169" s="29">
        <v>2200</v>
      </c>
      <c r="I169" s="14">
        <v>2200</v>
      </c>
      <c r="J169" s="29">
        <v>2000</v>
      </c>
      <c r="K169" s="14">
        <v>200</v>
      </c>
      <c r="L169" s="14">
        <v>2200</v>
      </c>
      <c r="M169" s="14" t="s">
        <v>13</v>
      </c>
      <c r="N169" s="12" t="s">
        <v>283</v>
      </c>
      <c r="O169" s="15"/>
      <c r="P169" s="186"/>
      <c r="Q169" s="15" t="s">
        <v>11</v>
      </c>
      <c r="R169" s="16">
        <v>1</v>
      </c>
      <c r="S169" s="15">
        <v>45016</v>
      </c>
      <c r="T169" s="15">
        <v>45016</v>
      </c>
    </row>
    <row r="170" spans="1:20" ht="25.5">
      <c r="A170" s="194" t="s">
        <v>4182</v>
      </c>
      <c r="B170" s="20" t="s">
        <v>148</v>
      </c>
      <c r="C170" s="168" t="s">
        <v>3261</v>
      </c>
      <c r="D170" s="11" t="s">
        <v>4183</v>
      </c>
      <c r="E170" s="100" t="s">
        <v>4184</v>
      </c>
      <c r="F170" s="93" t="s">
        <v>4185</v>
      </c>
      <c r="G170" s="29">
        <v>2000</v>
      </c>
      <c r="H170" s="29">
        <v>2000</v>
      </c>
      <c r="I170" s="14">
        <v>2000</v>
      </c>
      <c r="J170" s="29">
        <v>2000</v>
      </c>
      <c r="K170" s="14">
        <v>0</v>
      </c>
      <c r="L170" s="14">
        <v>2000</v>
      </c>
      <c r="M170" s="14" t="s">
        <v>13</v>
      </c>
      <c r="N170" s="12" t="s">
        <v>283</v>
      </c>
      <c r="O170" s="15"/>
      <c r="P170" s="186"/>
      <c r="Q170" s="15" t="s">
        <v>11</v>
      </c>
      <c r="R170" s="16">
        <v>1</v>
      </c>
      <c r="S170" s="15">
        <v>45016</v>
      </c>
      <c r="T170" s="15">
        <v>45016</v>
      </c>
    </row>
    <row r="171" spans="1:20" ht="38.25">
      <c r="A171" s="194" t="s">
        <v>4186</v>
      </c>
      <c r="B171" s="20" t="s">
        <v>148</v>
      </c>
      <c r="C171" s="168" t="s">
        <v>3261</v>
      </c>
      <c r="D171" s="11" t="s">
        <v>4187</v>
      </c>
      <c r="E171" s="100" t="s">
        <v>4188</v>
      </c>
      <c r="F171" s="198" t="s">
        <v>4189</v>
      </c>
      <c r="G171" s="29">
        <v>800</v>
      </c>
      <c r="H171" s="29">
        <v>968</v>
      </c>
      <c r="I171" s="14">
        <v>968</v>
      </c>
      <c r="J171" s="29">
        <v>800</v>
      </c>
      <c r="K171" s="14">
        <v>168</v>
      </c>
      <c r="L171" s="14">
        <v>968</v>
      </c>
      <c r="M171" s="14" t="s">
        <v>13</v>
      </c>
      <c r="N171" s="12" t="s">
        <v>283</v>
      </c>
      <c r="O171" s="15"/>
      <c r="P171" s="186"/>
      <c r="Q171" s="15" t="s">
        <v>11</v>
      </c>
      <c r="R171" s="16">
        <v>1</v>
      </c>
      <c r="S171" s="15">
        <v>45016</v>
      </c>
      <c r="T171" s="15">
        <v>45016</v>
      </c>
    </row>
    <row r="172" spans="1:20" ht="25.5">
      <c r="A172" s="194" t="s">
        <v>4190</v>
      </c>
      <c r="B172" s="20" t="s">
        <v>148</v>
      </c>
      <c r="C172" s="168" t="s">
        <v>3261</v>
      </c>
      <c r="D172" s="11" t="s">
        <v>4191</v>
      </c>
      <c r="E172" s="100" t="s">
        <v>4192</v>
      </c>
      <c r="F172" s="93" t="s">
        <v>4193</v>
      </c>
      <c r="G172" s="29">
        <v>2000</v>
      </c>
      <c r="H172" s="29">
        <v>2000</v>
      </c>
      <c r="I172" s="14">
        <v>2000</v>
      </c>
      <c r="J172" s="29">
        <v>2000</v>
      </c>
      <c r="K172" s="14">
        <v>0</v>
      </c>
      <c r="L172" s="14">
        <v>2000</v>
      </c>
      <c r="M172" s="14" t="s">
        <v>13</v>
      </c>
      <c r="N172" s="12" t="s">
        <v>283</v>
      </c>
      <c r="O172" s="15"/>
      <c r="P172" s="186"/>
      <c r="Q172" s="15" t="s">
        <v>11</v>
      </c>
      <c r="R172" s="16">
        <v>1</v>
      </c>
      <c r="S172" s="15">
        <v>45016</v>
      </c>
      <c r="T172" s="15">
        <v>45016</v>
      </c>
    </row>
    <row r="173" spans="1:20" ht="51">
      <c r="A173" s="194" t="s">
        <v>4194</v>
      </c>
      <c r="B173" s="20" t="s">
        <v>148</v>
      </c>
      <c r="C173" s="168" t="s">
        <v>3261</v>
      </c>
      <c r="D173" s="11" t="s">
        <v>4195</v>
      </c>
      <c r="E173" s="100" t="s">
        <v>4004</v>
      </c>
      <c r="F173" s="198" t="s">
        <v>4005</v>
      </c>
      <c r="G173" s="29">
        <v>2000</v>
      </c>
      <c r="H173" s="29">
        <v>2420</v>
      </c>
      <c r="I173" s="14">
        <v>2420</v>
      </c>
      <c r="J173" s="29">
        <v>2000</v>
      </c>
      <c r="K173" s="14">
        <v>420</v>
      </c>
      <c r="L173" s="14">
        <v>2420</v>
      </c>
      <c r="M173" s="14" t="s">
        <v>13</v>
      </c>
      <c r="N173" s="12" t="s">
        <v>283</v>
      </c>
      <c r="O173" s="15"/>
      <c r="P173" s="186"/>
      <c r="Q173" s="15" t="s">
        <v>11</v>
      </c>
      <c r="R173" s="16">
        <v>1</v>
      </c>
      <c r="S173" s="15">
        <v>45016</v>
      </c>
      <c r="T173" s="15">
        <v>45016</v>
      </c>
    </row>
    <row r="174" spans="1:20" ht="25.5">
      <c r="A174" s="194" t="s">
        <v>4196</v>
      </c>
      <c r="B174" s="20" t="s">
        <v>148</v>
      </c>
      <c r="C174" s="168" t="s">
        <v>3261</v>
      </c>
      <c r="D174" s="11" t="s">
        <v>4197</v>
      </c>
      <c r="E174" s="100" t="s">
        <v>4192</v>
      </c>
      <c r="F174" s="93" t="s">
        <v>4193</v>
      </c>
      <c r="G174" s="29">
        <v>800</v>
      </c>
      <c r="H174" s="29">
        <v>800</v>
      </c>
      <c r="I174" s="14">
        <v>800</v>
      </c>
      <c r="J174" s="29">
        <v>800</v>
      </c>
      <c r="K174" s="14">
        <v>0</v>
      </c>
      <c r="L174" s="14">
        <v>800</v>
      </c>
      <c r="M174" s="14" t="s">
        <v>13</v>
      </c>
      <c r="N174" s="12" t="s">
        <v>283</v>
      </c>
      <c r="O174" s="15"/>
      <c r="P174" s="186"/>
      <c r="Q174" s="15" t="s">
        <v>11</v>
      </c>
      <c r="R174" s="16">
        <v>1</v>
      </c>
      <c r="S174" s="15">
        <v>45016</v>
      </c>
      <c r="T174" s="15">
        <v>45016</v>
      </c>
    </row>
    <row r="175" spans="1:20" ht="38.25">
      <c r="A175" s="194" t="s">
        <v>4198</v>
      </c>
      <c r="B175" s="20" t="s">
        <v>148</v>
      </c>
      <c r="C175" s="168" t="s">
        <v>3261</v>
      </c>
      <c r="D175" s="11" t="s">
        <v>4199</v>
      </c>
      <c r="E175" s="100" t="s">
        <v>4107</v>
      </c>
      <c r="F175" s="198" t="s">
        <v>4108</v>
      </c>
      <c r="G175" s="29">
        <v>1600</v>
      </c>
      <c r="H175" s="29">
        <v>1760</v>
      </c>
      <c r="I175" s="14">
        <v>1760</v>
      </c>
      <c r="J175" s="29">
        <v>1600</v>
      </c>
      <c r="K175" s="14">
        <v>160</v>
      </c>
      <c r="L175" s="14">
        <v>1760</v>
      </c>
      <c r="M175" s="14" t="s">
        <v>13</v>
      </c>
      <c r="N175" s="12" t="s">
        <v>283</v>
      </c>
      <c r="O175" s="15"/>
      <c r="P175" s="186"/>
      <c r="Q175" s="15" t="s">
        <v>11</v>
      </c>
      <c r="R175" s="16">
        <v>1</v>
      </c>
      <c r="S175" s="15">
        <v>45016</v>
      </c>
      <c r="T175" s="15">
        <v>45016</v>
      </c>
    </row>
    <row r="176" spans="1:20" ht="38.25">
      <c r="A176" s="194" t="s">
        <v>4200</v>
      </c>
      <c r="B176" s="20" t="s">
        <v>148</v>
      </c>
      <c r="C176" s="168" t="s">
        <v>3261</v>
      </c>
      <c r="D176" s="11" t="s">
        <v>4201</v>
      </c>
      <c r="E176" s="100" t="s">
        <v>4107</v>
      </c>
      <c r="F176" s="198" t="s">
        <v>4108</v>
      </c>
      <c r="G176" s="29">
        <v>1600</v>
      </c>
      <c r="H176" s="29">
        <v>1760</v>
      </c>
      <c r="I176" s="14">
        <v>1760</v>
      </c>
      <c r="J176" s="29">
        <v>1600</v>
      </c>
      <c r="K176" s="14">
        <v>160</v>
      </c>
      <c r="L176" s="14">
        <v>1760</v>
      </c>
      <c r="M176" s="14" t="s">
        <v>13</v>
      </c>
      <c r="N176" s="12" t="s">
        <v>283</v>
      </c>
      <c r="O176" s="15"/>
      <c r="P176" s="186"/>
      <c r="Q176" s="15" t="s">
        <v>11</v>
      </c>
      <c r="R176" s="16">
        <v>1</v>
      </c>
      <c r="S176" s="15">
        <v>45016</v>
      </c>
      <c r="T176" s="15">
        <v>45016</v>
      </c>
    </row>
    <row r="177" spans="1:20" ht="38.25">
      <c r="A177" s="194" t="s">
        <v>4202</v>
      </c>
      <c r="B177" s="20" t="s">
        <v>148</v>
      </c>
      <c r="C177" s="168" t="s">
        <v>3261</v>
      </c>
      <c r="D177" s="11" t="s">
        <v>4203</v>
      </c>
      <c r="E177" s="100" t="s">
        <v>3877</v>
      </c>
      <c r="F177" s="93" t="s">
        <v>3878</v>
      </c>
      <c r="G177" s="29">
        <v>1200</v>
      </c>
      <c r="H177" s="29">
        <v>1452</v>
      </c>
      <c r="I177" s="14">
        <v>1452</v>
      </c>
      <c r="J177" s="29">
        <v>1200</v>
      </c>
      <c r="K177" s="14">
        <v>252</v>
      </c>
      <c r="L177" s="14">
        <v>1452</v>
      </c>
      <c r="M177" s="14" t="s">
        <v>13</v>
      </c>
      <c r="N177" s="12" t="s">
        <v>283</v>
      </c>
      <c r="O177" s="15"/>
      <c r="P177" s="186"/>
      <c r="Q177" s="15" t="s">
        <v>11</v>
      </c>
      <c r="R177" s="16">
        <v>1</v>
      </c>
      <c r="S177" s="15">
        <v>45016</v>
      </c>
      <c r="T177" s="15">
        <v>45016</v>
      </c>
    </row>
    <row r="178" spans="1:20" ht="38.25">
      <c r="A178" s="194" t="s">
        <v>4204</v>
      </c>
      <c r="B178" s="20" t="s">
        <v>148</v>
      </c>
      <c r="C178" s="168" t="s">
        <v>3261</v>
      </c>
      <c r="D178" s="11" t="s">
        <v>4205</v>
      </c>
      <c r="E178" s="100" t="s">
        <v>4004</v>
      </c>
      <c r="F178" s="198" t="s">
        <v>4005</v>
      </c>
      <c r="G178" s="29">
        <v>2000</v>
      </c>
      <c r="H178" s="29">
        <v>2420</v>
      </c>
      <c r="I178" s="14">
        <v>2420</v>
      </c>
      <c r="J178" s="29">
        <v>2000</v>
      </c>
      <c r="K178" s="14">
        <v>420</v>
      </c>
      <c r="L178" s="14">
        <v>2420</v>
      </c>
      <c r="M178" s="14" t="s">
        <v>13</v>
      </c>
      <c r="N178" s="12" t="s">
        <v>283</v>
      </c>
      <c r="O178" s="15"/>
      <c r="P178" s="186"/>
      <c r="Q178" s="15" t="s">
        <v>11</v>
      </c>
      <c r="R178" s="16">
        <v>1</v>
      </c>
      <c r="S178" s="15">
        <v>45016</v>
      </c>
      <c r="T178" s="15">
        <v>45016</v>
      </c>
    </row>
    <row r="179" spans="1:20" ht="25.5">
      <c r="A179" s="194" t="s">
        <v>4206</v>
      </c>
      <c r="B179" s="20" t="s">
        <v>148</v>
      </c>
      <c r="C179" s="168" t="s">
        <v>3261</v>
      </c>
      <c r="D179" s="11" t="s">
        <v>4207</v>
      </c>
      <c r="E179" s="100" t="s">
        <v>3877</v>
      </c>
      <c r="F179" s="93" t="s">
        <v>3878</v>
      </c>
      <c r="G179" s="29">
        <v>1200</v>
      </c>
      <c r="H179" s="29">
        <v>1452</v>
      </c>
      <c r="I179" s="14">
        <v>1452</v>
      </c>
      <c r="J179" s="29">
        <v>1200</v>
      </c>
      <c r="K179" s="14">
        <v>252</v>
      </c>
      <c r="L179" s="14">
        <v>1452</v>
      </c>
      <c r="M179" s="14" t="s">
        <v>13</v>
      </c>
      <c r="N179" s="12" t="s">
        <v>283</v>
      </c>
      <c r="O179" s="15"/>
      <c r="P179" s="186"/>
      <c r="Q179" s="15" t="s">
        <v>11</v>
      </c>
      <c r="R179" s="16">
        <v>1</v>
      </c>
      <c r="S179" s="15">
        <v>45016</v>
      </c>
      <c r="T179" s="15">
        <v>45016</v>
      </c>
    </row>
    <row r="180" spans="1:20" ht="51">
      <c r="A180" s="194" t="s">
        <v>4208</v>
      </c>
      <c r="B180" s="20" t="s">
        <v>148</v>
      </c>
      <c r="C180" s="168" t="s">
        <v>3261</v>
      </c>
      <c r="D180" s="11" t="s">
        <v>4209</v>
      </c>
      <c r="E180" s="100" t="s">
        <v>3779</v>
      </c>
      <c r="F180" s="93" t="s">
        <v>3264</v>
      </c>
      <c r="G180" s="29">
        <v>1600</v>
      </c>
      <c r="H180" s="29">
        <v>1936</v>
      </c>
      <c r="I180" s="14">
        <v>1936</v>
      </c>
      <c r="J180" s="29">
        <v>1600</v>
      </c>
      <c r="K180" s="14">
        <v>336</v>
      </c>
      <c r="L180" s="14">
        <v>1936</v>
      </c>
      <c r="M180" s="14" t="s">
        <v>13</v>
      </c>
      <c r="N180" s="12" t="s">
        <v>283</v>
      </c>
      <c r="O180" s="15"/>
      <c r="P180" s="186"/>
      <c r="Q180" s="15" t="s">
        <v>11</v>
      </c>
      <c r="R180" s="16">
        <v>1</v>
      </c>
      <c r="S180" s="15">
        <v>45016</v>
      </c>
      <c r="T180" s="15">
        <v>45016</v>
      </c>
    </row>
    <row r="181" spans="1:20" ht="38.25">
      <c r="A181" s="194" t="s">
        <v>4210</v>
      </c>
      <c r="B181" s="20" t="s">
        <v>148</v>
      </c>
      <c r="C181" s="168" t="s">
        <v>3261</v>
      </c>
      <c r="D181" s="11" t="s">
        <v>4211</v>
      </c>
      <c r="E181" s="100" t="s">
        <v>3877</v>
      </c>
      <c r="F181" s="93" t="s">
        <v>3878</v>
      </c>
      <c r="G181" s="29">
        <v>1200</v>
      </c>
      <c r="H181" s="29">
        <v>1452</v>
      </c>
      <c r="I181" s="14">
        <v>1452</v>
      </c>
      <c r="J181" s="29">
        <v>1200</v>
      </c>
      <c r="K181" s="14">
        <v>252</v>
      </c>
      <c r="L181" s="14">
        <v>1452</v>
      </c>
      <c r="M181" s="14" t="s">
        <v>13</v>
      </c>
      <c r="N181" s="12" t="s">
        <v>283</v>
      </c>
      <c r="O181" s="15"/>
      <c r="P181" s="186"/>
      <c r="Q181" s="15" t="s">
        <v>11</v>
      </c>
      <c r="R181" s="16">
        <v>1</v>
      </c>
      <c r="S181" s="15">
        <v>45016</v>
      </c>
      <c r="T181" s="15">
        <v>45016</v>
      </c>
    </row>
    <row r="182" spans="1:20" ht="38.25">
      <c r="A182" s="194" t="s">
        <v>4212</v>
      </c>
      <c r="B182" s="20" t="s">
        <v>148</v>
      </c>
      <c r="C182" s="168" t="s">
        <v>3261</v>
      </c>
      <c r="D182" s="11" t="s">
        <v>4213</v>
      </c>
      <c r="E182" s="100" t="s">
        <v>3944</v>
      </c>
      <c r="F182" s="93" t="s">
        <v>3945</v>
      </c>
      <c r="G182" s="29">
        <v>2000</v>
      </c>
      <c r="H182" s="29">
        <v>2420</v>
      </c>
      <c r="I182" s="14">
        <v>2420</v>
      </c>
      <c r="J182" s="29">
        <v>2000</v>
      </c>
      <c r="K182" s="14">
        <v>420</v>
      </c>
      <c r="L182" s="14">
        <v>2420</v>
      </c>
      <c r="M182" s="14" t="s">
        <v>13</v>
      </c>
      <c r="N182" s="12" t="s">
        <v>283</v>
      </c>
      <c r="O182" s="15"/>
      <c r="P182" s="186"/>
      <c r="Q182" s="15" t="s">
        <v>11</v>
      </c>
      <c r="R182" s="16">
        <v>1</v>
      </c>
      <c r="S182" s="15">
        <v>45016</v>
      </c>
      <c r="T182" s="15">
        <v>45016</v>
      </c>
    </row>
    <row r="183" spans="1:20" ht="38.25">
      <c r="A183" s="194" t="s">
        <v>4214</v>
      </c>
      <c r="B183" s="20" t="s">
        <v>148</v>
      </c>
      <c r="C183" s="168" t="s">
        <v>3261</v>
      </c>
      <c r="D183" s="11" t="s">
        <v>4215</v>
      </c>
      <c r="E183" s="100" t="s">
        <v>3732</v>
      </c>
      <c r="F183" s="198" t="s">
        <v>3733</v>
      </c>
      <c r="G183" s="29">
        <v>1200</v>
      </c>
      <c r="H183" s="29">
        <v>1320</v>
      </c>
      <c r="I183" s="14">
        <v>1320</v>
      </c>
      <c r="J183" s="29">
        <v>1200</v>
      </c>
      <c r="K183" s="14">
        <v>120</v>
      </c>
      <c r="L183" s="14">
        <v>1320</v>
      </c>
      <c r="M183" s="14" t="s">
        <v>13</v>
      </c>
      <c r="N183" s="12" t="s">
        <v>283</v>
      </c>
      <c r="O183" s="15"/>
      <c r="P183" s="186"/>
      <c r="Q183" s="15" t="s">
        <v>11</v>
      </c>
      <c r="R183" s="16">
        <v>1</v>
      </c>
      <c r="S183" s="15">
        <v>45016</v>
      </c>
      <c r="T183" s="15">
        <v>45016</v>
      </c>
    </row>
    <row r="184" spans="1:20" ht="51">
      <c r="A184" s="194" t="s">
        <v>4216</v>
      </c>
      <c r="B184" s="20" t="s">
        <v>148</v>
      </c>
      <c r="C184" s="168" t="s">
        <v>3261</v>
      </c>
      <c r="D184" s="11" t="s">
        <v>4217</v>
      </c>
      <c r="E184" s="100" t="s">
        <v>4218</v>
      </c>
      <c r="F184" s="93" t="s">
        <v>4219</v>
      </c>
      <c r="G184" s="29">
        <v>2000</v>
      </c>
      <c r="H184" s="29">
        <v>2000</v>
      </c>
      <c r="I184" s="14">
        <v>2000</v>
      </c>
      <c r="J184" s="29">
        <v>2000</v>
      </c>
      <c r="K184" s="14">
        <v>0</v>
      </c>
      <c r="L184" s="14">
        <v>2000</v>
      </c>
      <c r="M184" s="14" t="s">
        <v>13</v>
      </c>
      <c r="N184" s="12" t="s">
        <v>283</v>
      </c>
      <c r="O184" s="15"/>
      <c r="P184" s="186"/>
      <c r="Q184" s="15" t="s">
        <v>11</v>
      </c>
      <c r="R184" s="16">
        <v>1</v>
      </c>
      <c r="S184" s="15">
        <v>45016</v>
      </c>
      <c r="T184" s="15">
        <v>45016</v>
      </c>
    </row>
    <row r="185" spans="1:20" ht="38.25">
      <c r="A185" s="194" t="s">
        <v>4220</v>
      </c>
      <c r="B185" s="20" t="s">
        <v>148</v>
      </c>
      <c r="C185" s="168" t="s">
        <v>3261</v>
      </c>
      <c r="D185" s="11" t="s">
        <v>4221</v>
      </c>
      <c r="E185" s="100" t="s">
        <v>3948</v>
      </c>
      <c r="F185" s="93" t="s">
        <v>3949</v>
      </c>
      <c r="G185" s="29">
        <v>2000</v>
      </c>
      <c r="H185" s="29">
        <v>2420</v>
      </c>
      <c r="I185" s="14">
        <v>2420</v>
      </c>
      <c r="J185" s="29">
        <v>2000</v>
      </c>
      <c r="K185" s="14">
        <v>420</v>
      </c>
      <c r="L185" s="14">
        <v>2420</v>
      </c>
      <c r="M185" s="14" t="s">
        <v>13</v>
      </c>
      <c r="N185" s="12" t="s">
        <v>283</v>
      </c>
      <c r="O185" s="15"/>
      <c r="P185" s="186"/>
      <c r="Q185" s="15" t="s">
        <v>11</v>
      </c>
      <c r="R185" s="16">
        <v>1</v>
      </c>
      <c r="S185" s="15">
        <v>45016</v>
      </c>
      <c r="T185" s="15">
        <v>45016</v>
      </c>
    </row>
    <row r="186" spans="1:20" ht="51">
      <c r="A186" s="194" t="s">
        <v>4222</v>
      </c>
      <c r="B186" s="20" t="s">
        <v>148</v>
      </c>
      <c r="C186" s="168" t="s">
        <v>3261</v>
      </c>
      <c r="D186" s="11" t="s">
        <v>4223</v>
      </c>
      <c r="E186" s="100" t="s">
        <v>3857</v>
      </c>
      <c r="F186" s="198" t="s">
        <v>3858</v>
      </c>
      <c r="G186" s="29">
        <v>2000</v>
      </c>
      <c r="H186" s="29">
        <v>2420</v>
      </c>
      <c r="I186" s="14">
        <v>2420</v>
      </c>
      <c r="J186" s="29">
        <v>2000</v>
      </c>
      <c r="K186" s="14">
        <v>420</v>
      </c>
      <c r="L186" s="14">
        <v>2420</v>
      </c>
      <c r="M186" s="14" t="s">
        <v>13</v>
      </c>
      <c r="N186" s="12" t="s">
        <v>283</v>
      </c>
      <c r="O186" s="15"/>
      <c r="P186" s="186"/>
      <c r="Q186" s="15" t="s">
        <v>11</v>
      </c>
      <c r="R186" s="16">
        <v>1</v>
      </c>
      <c r="S186" s="15">
        <v>45016</v>
      </c>
      <c r="T186" s="15">
        <v>45016</v>
      </c>
    </row>
    <row r="187" spans="1:20" ht="25.5">
      <c r="A187" s="194" t="s">
        <v>4224</v>
      </c>
      <c r="B187" s="20" t="s">
        <v>148</v>
      </c>
      <c r="C187" s="168" t="s">
        <v>3261</v>
      </c>
      <c r="D187" s="11" t="s">
        <v>4225</v>
      </c>
      <c r="E187" s="100" t="s">
        <v>3906</v>
      </c>
      <c r="F187" s="198" t="s">
        <v>3907</v>
      </c>
      <c r="G187" s="29">
        <v>800</v>
      </c>
      <c r="H187" s="29">
        <v>968</v>
      </c>
      <c r="I187" s="14">
        <v>968</v>
      </c>
      <c r="J187" s="29">
        <v>800</v>
      </c>
      <c r="K187" s="14">
        <v>168</v>
      </c>
      <c r="L187" s="14">
        <v>968</v>
      </c>
      <c r="M187" s="14" t="s">
        <v>13</v>
      </c>
      <c r="N187" s="12" t="s">
        <v>283</v>
      </c>
      <c r="O187" s="15"/>
      <c r="P187" s="186"/>
      <c r="Q187" s="15" t="s">
        <v>11</v>
      </c>
      <c r="R187" s="16">
        <v>1</v>
      </c>
      <c r="S187" s="15">
        <v>45016</v>
      </c>
      <c r="T187" s="15">
        <v>45016</v>
      </c>
    </row>
    <row r="188" spans="1:20" ht="38.25">
      <c r="A188" s="194" t="s">
        <v>4226</v>
      </c>
      <c r="B188" s="20" t="s">
        <v>148</v>
      </c>
      <c r="C188" s="168" t="s">
        <v>3261</v>
      </c>
      <c r="D188" s="11" t="s">
        <v>4227</v>
      </c>
      <c r="E188" s="100" t="s">
        <v>3865</v>
      </c>
      <c r="F188" s="198" t="s">
        <v>3866</v>
      </c>
      <c r="G188" s="29">
        <v>1200</v>
      </c>
      <c r="H188" s="29">
        <v>1320</v>
      </c>
      <c r="I188" s="14">
        <v>1320</v>
      </c>
      <c r="J188" s="29">
        <v>1200</v>
      </c>
      <c r="K188" s="14">
        <v>120</v>
      </c>
      <c r="L188" s="14">
        <v>1320</v>
      </c>
      <c r="M188" s="14" t="s">
        <v>13</v>
      </c>
      <c r="N188" s="12" t="s">
        <v>283</v>
      </c>
      <c r="O188" s="15"/>
      <c r="P188" s="186"/>
      <c r="Q188" s="15" t="s">
        <v>11</v>
      </c>
      <c r="R188" s="16">
        <v>1</v>
      </c>
      <c r="S188" s="15">
        <v>45016</v>
      </c>
      <c r="T188" s="15">
        <v>45016</v>
      </c>
    </row>
    <row r="189" spans="1:20" ht="38.25">
      <c r="A189" s="194" t="s">
        <v>4228</v>
      </c>
      <c r="B189" s="20" t="s">
        <v>148</v>
      </c>
      <c r="C189" s="168" t="s">
        <v>3261</v>
      </c>
      <c r="D189" s="11" t="s">
        <v>4229</v>
      </c>
      <c r="E189" s="100" t="s">
        <v>3877</v>
      </c>
      <c r="F189" s="93" t="s">
        <v>3878</v>
      </c>
      <c r="G189" s="29">
        <v>1200</v>
      </c>
      <c r="H189" s="29">
        <v>1452</v>
      </c>
      <c r="I189" s="14">
        <v>1452</v>
      </c>
      <c r="J189" s="29">
        <v>1200</v>
      </c>
      <c r="K189" s="14">
        <v>252</v>
      </c>
      <c r="L189" s="14">
        <v>1452</v>
      </c>
      <c r="M189" s="14" t="s">
        <v>13</v>
      </c>
      <c r="N189" s="12" t="s">
        <v>283</v>
      </c>
      <c r="O189" s="15"/>
      <c r="P189" s="186"/>
      <c r="Q189" s="15" t="s">
        <v>11</v>
      </c>
      <c r="R189" s="16">
        <v>1</v>
      </c>
      <c r="S189" s="15">
        <v>45016</v>
      </c>
      <c r="T189" s="15">
        <v>45016</v>
      </c>
    </row>
    <row r="190" spans="1:20" ht="51">
      <c r="A190" s="194" t="s">
        <v>4230</v>
      </c>
      <c r="B190" s="20" t="s">
        <v>148</v>
      </c>
      <c r="C190" s="168" t="s">
        <v>3261</v>
      </c>
      <c r="D190" s="11" t="s">
        <v>4231</v>
      </c>
      <c r="E190" s="100" t="s">
        <v>4232</v>
      </c>
      <c r="F190" s="93" t="s">
        <v>4233</v>
      </c>
      <c r="G190" s="29">
        <v>1600</v>
      </c>
      <c r="H190" s="29">
        <v>1936</v>
      </c>
      <c r="I190" s="14">
        <v>1936</v>
      </c>
      <c r="J190" s="29">
        <v>1600</v>
      </c>
      <c r="K190" s="14">
        <v>336</v>
      </c>
      <c r="L190" s="14">
        <v>1936</v>
      </c>
      <c r="M190" s="14" t="s">
        <v>13</v>
      </c>
      <c r="N190" s="12" t="s">
        <v>283</v>
      </c>
      <c r="O190" s="15"/>
      <c r="P190" s="186"/>
      <c r="Q190" s="15" t="s">
        <v>11</v>
      </c>
      <c r="R190" s="16">
        <v>1</v>
      </c>
      <c r="S190" s="15">
        <v>45016</v>
      </c>
      <c r="T190" s="15">
        <v>45016</v>
      </c>
    </row>
    <row r="191" spans="1:20" ht="38.25">
      <c r="A191" s="194" t="s">
        <v>4234</v>
      </c>
      <c r="B191" s="20" t="s">
        <v>148</v>
      </c>
      <c r="C191" s="168" t="s">
        <v>3261</v>
      </c>
      <c r="D191" s="11" t="s">
        <v>4235</v>
      </c>
      <c r="E191" s="100" t="s">
        <v>3267</v>
      </c>
      <c r="F191" s="93" t="s">
        <v>3268</v>
      </c>
      <c r="G191" s="29">
        <v>2000</v>
      </c>
      <c r="H191" s="29">
        <v>2420</v>
      </c>
      <c r="I191" s="14">
        <v>2420</v>
      </c>
      <c r="J191" s="29">
        <v>2000</v>
      </c>
      <c r="K191" s="14">
        <v>420</v>
      </c>
      <c r="L191" s="14">
        <v>2420</v>
      </c>
      <c r="M191" s="14" t="s">
        <v>13</v>
      </c>
      <c r="N191" s="12" t="s">
        <v>283</v>
      </c>
      <c r="O191" s="15"/>
      <c r="P191" s="186"/>
      <c r="Q191" s="15" t="s">
        <v>11</v>
      </c>
      <c r="R191" s="16">
        <v>1</v>
      </c>
      <c r="S191" s="15">
        <v>45016</v>
      </c>
      <c r="T191" s="15">
        <v>45016</v>
      </c>
    </row>
    <row r="192" spans="1:20" ht="38.25">
      <c r="A192" s="194" t="s">
        <v>4236</v>
      </c>
      <c r="B192" s="20" t="s">
        <v>148</v>
      </c>
      <c r="C192" s="168" t="s">
        <v>3261</v>
      </c>
      <c r="D192" s="11" t="s">
        <v>4237</v>
      </c>
      <c r="E192" s="100" t="s">
        <v>3779</v>
      </c>
      <c r="F192" s="93" t="s">
        <v>3264</v>
      </c>
      <c r="G192" s="29">
        <v>800</v>
      </c>
      <c r="H192" s="29">
        <v>968</v>
      </c>
      <c r="I192" s="14">
        <v>968</v>
      </c>
      <c r="J192" s="29">
        <v>800</v>
      </c>
      <c r="K192" s="14">
        <v>168</v>
      </c>
      <c r="L192" s="14">
        <v>968</v>
      </c>
      <c r="M192" s="14" t="s">
        <v>13</v>
      </c>
      <c r="N192" s="12" t="s">
        <v>283</v>
      </c>
      <c r="O192" s="15"/>
      <c r="P192" s="186"/>
      <c r="Q192" s="15" t="s">
        <v>11</v>
      </c>
      <c r="R192" s="16">
        <v>1</v>
      </c>
      <c r="S192" s="15">
        <v>45016</v>
      </c>
      <c r="T192" s="15">
        <v>45016</v>
      </c>
    </row>
    <row r="193" spans="1:20" ht="25.5">
      <c r="A193" s="194" t="s">
        <v>4238</v>
      </c>
      <c r="B193" s="20" t="s">
        <v>148</v>
      </c>
      <c r="C193" s="168" t="s">
        <v>3261</v>
      </c>
      <c r="D193" s="11" t="s">
        <v>4239</v>
      </c>
      <c r="E193" s="100" t="s">
        <v>3844</v>
      </c>
      <c r="F193" s="93" t="s">
        <v>3845</v>
      </c>
      <c r="G193" s="29">
        <v>2000</v>
      </c>
      <c r="H193" s="29">
        <v>2420</v>
      </c>
      <c r="I193" s="14">
        <v>2420</v>
      </c>
      <c r="J193" s="29">
        <v>2000</v>
      </c>
      <c r="K193" s="14">
        <v>420</v>
      </c>
      <c r="L193" s="14">
        <v>2420</v>
      </c>
      <c r="M193" s="14" t="s">
        <v>13</v>
      </c>
      <c r="N193" s="12" t="s">
        <v>283</v>
      </c>
      <c r="O193" s="15"/>
      <c r="P193" s="186"/>
      <c r="Q193" s="15" t="s">
        <v>11</v>
      </c>
      <c r="R193" s="16">
        <v>1</v>
      </c>
      <c r="S193" s="15">
        <v>45016</v>
      </c>
      <c r="T193" s="15">
        <v>45016</v>
      </c>
    </row>
    <row r="194" spans="1:20" ht="51">
      <c r="A194" s="194" t="s">
        <v>4240</v>
      </c>
      <c r="B194" s="20" t="s">
        <v>148</v>
      </c>
      <c r="C194" s="168" t="s">
        <v>3261</v>
      </c>
      <c r="D194" s="11" t="s">
        <v>4241</v>
      </c>
      <c r="E194" s="100" t="s">
        <v>3861</v>
      </c>
      <c r="F194" s="93" t="s">
        <v>3862</v>
      </c>
      <c r="G194" s="29">
        <v>2000</v>
      </c>
      <c r="H194" s="29">
        <v>2420</v>
      </c>
      <c r="I194" s="14">
        <v>2420</v>
      </c>
      <c r="J194" s="29">
        <v>2000</v>
      </c>
      <c r="K194" s="14">
        <v>420</v>
      </c>
      <c r="L194" s="14">
        <v>2420</v>
      </c>
      <c r="M194" s="14" t="s">
        <v>13</v>
      </c>
      <c r="N194" s="12" t="s">
        <v>283</v>
      </c>
      <c r="O194" s="15"/>
      <c r="P194" s="186"/>
      <c r="Q194" s="15" t="s">
        <v>11</v>
      </c>
      <c r="R194" s="16">
        <v>1</v>
      </c>
      <c r="S194" s="15">
        <v>45016</v>
      </c>
      <c r="T194" s="15">
        <v>45016</v>
      </c>
    </row>
    <row r="195" spans="1:20" ht="25.5">
      <c r="A195" s="194" t="s">
        <v>4242</v>
      </c>
      <c r="B195" s="20" t="s">
        <v>148</v>
      </c>
      <c r="C195" s="168" t="s">
        <v>3261</v>
      </c>
      <c r="D195" s="11" t="s">
        <v>4243</v>
      </c>
      <c r="E195" s="100" t="s">
        <v>3844</v>
      </c>
      <c r="F195" s="93" t="s">
        <v>3845</v>
      </c>
      <c r="G195" s="29">
        <v>2000</v>
      </c>
      <c r="H195" s="29">
        <v>2420</v>
      </c>
      <c r="I195" s="14">
        <v>2420</v>
      </c>
      <c r="J195" s="29">
        <v>2000</v>
      </c>
      <c r="K195" s="14">
        <v>420</v>
      </c>
      <c r="L195" s="14">
        <v>2420</v>
      </c>
      <c r="M195" s="14" t="s">
        <v>13</v>
      </c>
      <c r="N195" s="12" t="s">
        <v>283</v>
      </c>
      <c r="O195" s="15"/>
      <c r="P195" s="186"/>
      <c r="Q195" s="15" t="s">
        <v>11</v>
      </c>
      <c r="R195" s="16">
        <v>1</v>
      </c>
      <c r="S195" s="15">
        <v>45016</v>
      </c>
      <c r="T195" s="15">
        <v>45016</v>
      </c>
    </row>
    <row r="196" spans="1:20" ht="51">
      <c r="A196" s="194" t="s">
        <v>4244</v>
      </c>
      <c r="B196" s="20" t="s">
        <v>148</v>
      </c>
      <c r="C196" s="168" t="s">
        <v>3261</v>
      </c>
      <c r="D196" s="11" t="s">
        <v>4245</v>
      </c>
      <c r="E196" s="100" t="s">
        <v>3944</v>
      </c>
      <c r="F196" s="93" t="s">
        <v>3945</v>
      </c>
      <c r="G196" s="29">
        <v>2000</v>
      </c>
      <c r="H196" s="29">
        <v>2420</v>
      </c>
      <c r="I196" s="14">
        <v>2420</v>
      </c>
      <c r="J196" s="29">
        <v>2000</v>
      </c>
      <c r="K196" s="14">
        <v>420</v>
      </c>
      <c r="L196" s="14">
        <v>2420</v>
      </c>
      <c r="M196" s="14" t="s">
        <v>13</v>
      </c>
      <c r="N196" s="12" t="s">
        <v>283</v>
      </c>
      <c r="O196" s="15"/>
      <c r="P196" s="186"/>
      <c r="Q196" s="15" t="s">
        <v>11</v>
      </c>
      <c r="R196" s="16">
        <v>1</v>
      </c>
      <c r="S196" s="15">
        <v>45016</v>
      </c>
      <c r="T196" s="15">
        <v>45016</v>
      </c>
    </row>
    <row r="197" spans="1:20" ht="25.5">
      <c r="A197" s="194" t="s">
        <v>4246</v>
      </c>
      <c r="B197" s="20" t="s">
        <v>148</v>
      </c>
      <c r="C197" s="168" t="s">
        <v>3261</v>
      </c>
      <c r="D197" s="11" t="s">
        <v>4247</v>
      </c>
      <c r="E197" s="100" t="s">
        <v>3779</v>
      </c>
      <c r="F197" s="93" t="s">
        <v>3264</v>
      </c>
      <c r="G197" s="29">
        <v>1600</v>
      </c>
      <c r="H197" s="29">
        <v>1936</v>
      </c>
      <c r="I197" s="14">
        <v>1936</v>
      </c>
      <c r="J197" s="29">
        <v>1600</v>
      </c>
      <c r="K197" s="14">
        <v>336</v>
      </c>
      <c r="L197" s="14">
        <v>1936</v>
      </c>
      <c r="M197" s="14" t="s">
        <v>13</v>
      </c>
      <c r="N197" s="12" t="s">
        <v>283</v>
      </c>
      <c r="O197" s="15"/>
      <c r="P197" s="186"/>
      <c r="Q197" s="15" t="s">
        <v>11</v>
      </c>
      <c r="R197" s="16">
        <v>1</v>
      </c>
      <c r="S197" s="15">
        <v>45016</v>
      </c>
      <c r="T197" s="15">
        <v>45016</v>
      </c>
    </row>
    <row r="198" spans="1:20" ht="38.25">
      <c r="A198" s="194" t="s">
        <v>4248</v>
      </c>
      <c r="B198" s="20" t="s">
        <v>148</v>
      </c>
      <c r="C198" s="168" t="s">
        <v>3261</v>
      </c>
      <c r="D198" s="11" t="s">
        <v>4249</v>
      </c>
      <c r="E198" s="100" t="s">
        <v>3871</v>
      </c>
      <c r="F198" s="198" t="s">
        <v>3872</v>
      </c>
      <c r="G198" s="29">
        <v>400</v>
      </c>
      <c r="H198" s="29">
        <v>440</v>
      </c>
      <c r="I198" s="14">
        <v>440</v>
      </c>
      <c r="J198" s="29">
        <v>400</v>
      </c>
      <c r="K198" s="14">
        <v>40</v>
      </c>
      <c r="L198" s="14">
        <v>440</v>
      </c>
      <c r="M198" s="14" t="s">
        <v>13</v>
      </c>
      <c r="N198" s="12" t="s">
        <v>283</v>
      </c>
      <c r="O198" s="15"/>
      <c r="P198" s="186"/>
      <c r="Q198" s="15" t="s">
        <v>11</v>
      </c>
      <c r="R198" s="16">
        <v>1</v>
      </c>
      <c r="S198" s="15">
        <v>45016</v>
      </c>
      <c r="T198" s="15">
        <v>45016</v>
      </c>
    </row>
    <row r="199" spans="1:20" ht="38.25">
      <c r="A199" s="194" t="s">
        <v>4250</v>
      </c>
      <c r="B199" s="20" t="s">
        <v>148</v>
      </c>
      <c r="C199" s="168" t="s">
        <v>3261</v>
      </c>
      <c r="D199" s="11" t="s">
        <v>4251</v>
      </c>
      <c r="E199" s="100" t="s">
        <v>3759</v>
      </c>
      <c r="F199" s="198" t="s">
        <v>3760</v>
      </c>
      <c r="G199" s="29">
        <v>2000</v>
      </c>
      <c r="H199" s="29">
        <v>2420</v>
      </c>
      <c r="I199" s="14">
        <v>2420</v>
      </c>
      <c r="J199" s="29">
        <v>2000</v>
      </c>
      <c r="K199" s="14">
        <v>420</v>
      </c>
      <c r="L199" s="14">
        <v>2420</v>
      </c>
      <c r="M199" s="14" t="s">
        <v>13</v>
      </c>
      <c r="N199" s="12" t="s">
        <v>283</v>
      </c>
      <c r="O199" s="15"/>
      <c r="P199" s="186"/>
      <c r="Q199" s="15" t="s">
        <v>11</v>
      </c>
      <c r="R199" s="16">
        <v>1</v>
      </c>
      <c r="S199" s="15">
        <v>45016</v>
      </c>
      <c r="T199" s="15">
        <v>45016</v>
      </c>
    </row>
    <row r="200" spans="1:20" ht="51">
      <c r="A200" s="194" t="s">
        <v>4252</v>
      </c>
      <c r="B200" s="20" t="s">
        <v>148</v>
      </c>
      <c r="C200" s="168" t="s">
        <v>3261</v>
      </c>
      <c r="D200" s="11" t="s">
        <v>4253</v>
      </c>
      <c r="E200" s="100" t="s">
        <v>3267</v>
      </c>
      <c r="F200" s="93" t="s">
        <v>3268</v>
      </c>
      <c r="G200" s="29">
        <v>1600</v>
      </c>
      <c r="H200" s="29">
        <v>1936</v>
      </c>
      <c r="I200" s="14">
        <v>1936</v>
      </c>
      <c r="J200" s="29">
        <v>1600</v>
      </c>
      <c r="K200" s="14">
        <v>336</v>
      </c>
      <c r="L200" s="14">
        <v>1936</v>
      </c>
      <c r="M200" s="14" t="s">
        <v>13</v>
      </c>
      <c r="N200" s="12" t="s">
        <v>283</v>
      </c>
      <c r="O200" s="15"/>
      <c r="P200" s="186"/>
      <c r="Q200" s="15" t="s">
        <v>11</v>
      </c>
      <c r="R200" s="16">
        <v>1</v>
      </c>
      <c r="S200" s="15">
        <v>45016</v>
      </c>
      <c r="T200" s="15">
        <v>45016</v>
      </c>
    </row>
    <row r="201" spans="1:20" ht="25.5">
      <c r="A201" s="194" t="s">
        <v>4254</v>
      </c>
      <c r="B201" s="20" t="s">
        <v>148</v>
      </c>
      <c r="C201" s="168" t="s">
        <v>3261</v>
      </c>
      <c r="D201" s="11" t="s">
        <v>4255</v>
      </c>
      <c r="E201" s="100" t="s">
        <v>3809</v>
      </c>
      <c r="F201" s="93" t="s">
        <v>3810</v>
      </c>
      <c r="G201" s="29">
        <v>1200</v>
      </c>
      <c r="H201" s="29">
        <v>1320</v>
      </c>
      <c r="I201" s="14">
        <v>1320</v>
      </c>
      <c r="J201" s="29">
        <v>1200</v>
      </c>
      <c r="K201" s="14">
        <v>120</v>
      </c>
      <c r="L201" s="14">
        <v>1320</v>
      </c>
      <c r="M201" s="14" t="s">
        <v>13</v>
      </c>
      <c r="N201" s="12" t="s">
        <v>283</v>
      </c>
      <c r="O201" s="15"/>
      <c r="P201" s="186"/>
      <c r="Q201" s="15" t="s">
        <v>11</v>
      </c>
      <c r="R201" s="16">
        <v>1</v>
      </c>
      <c r="S201" s="15">
        <v>45016</v>
      </c>
      <c r="T201" s="15">
        <v>45016</v>
      </c>
    </row>
    <row r="202" spans="1:20" ht="25.5">
      <c r="A202" s="194" t="s">
        <v>4256</v>
      </c>
      <c r="B202" s="20" t="s">
        <v>148</v>
      </c>
      <c r="C202" s="168" t="s">
        <v>3261</v>
      </c>
      <c r="D202" s="11" t="s">
        <v>4257</v>
      </c>
      <c r="E202" s="100" t="s">
        <v>4008</v>
      </c>
      <c r="F202" s="93" t="s">
        <v>4009</v>
      </c>
      <c r="G202" s="29">
        <v>1200</v>
      </c>
      <c r="H202" s="29">
        <v>1452</v>
      </c>
      <c r="I202" s="14">
        <v>1452</v>
      </c>
      <c r="J202" s="29">
        <v>1200</v>
      </c>
      <c r="K202" s="14">
        <v>252</v>
      </c>
      <c r="L202" s="14">
        <v>1452</v>
      </c>
      <c r="M202" s="14" t="s">
        <v>13</v>
      </c>
      <c r="N202" s="12" t="s">
        <v>283</v>
      </c>
      <c r="O202" s="15"/>
      <c r="P202" s="186"/>
      <c r="Q202" s="15" t="s">
        <v>11</v>
      </c>
      <c r="R202" s="16">
        <v>1</v>
      </c>
      <c r="S202" s="15">
        <v>45016</v>
      </c>
      <c r="T202" s="15">
        <v>45016</v>
      </c>
    </row>
    <row r="203" spans="1:20" ht="38.25">
      <c r="A203" s="194" t="s">
        <v>4258</v>
      </c>
      <c r="B203" s="20" t="s">
        <v>148</v>
      </c>
      <c r="C203" s="168" t="s">
        <v>3261</v>
      </c>
      <c r="D203" s="11" t="s">
        <v>4259</v>
      </c>
      <c r="E203" s="100" t="s">
        <v>3809</v>
      </c>
      <c r="F203" s="93" t="s">
        <v>3810</v>
      </c>
      <c r="G203" s="29">
        <v>1200</v>
      </c>
      <c r="H203" s="29">
        <v>1320</v>
      </c>
      <c r="I203" s="14">
        <v>1320</v>
      </c>
      <c r="J203" s="29">
        <v>1200</v>
      </c>
      <c r="K203" s="14">
        <v>120</v>
      </c>
      <c r="L203" s="14">
        <v>1320</v>
      </c>
      <c r="M203" s="14" t="s">
        <v>13</v>
      </c>
      <c r="N203" s="12" t="s">
        <v>283</v>
      </c>
      <c r="O203" s="15"/>
      <c r="P203" s="186"/>
      <c r="Q203" s="15" t="s">
        <v>11</v>
      </c>
      <c r="R203" s="16">
        <v>1</v>
      </c>
      <c r="S203" s="15">
        <v>45016</v>
      </c>
      <c r="T203" s="15">
        <v>45016</v>
      </c>
    </row>
    <row r="204" spans="1:20" ht="38.25">
      <c r="A204" s="194" t="s">
        <v>4260</v>
      </c>
      <c r="B204" s="20" t="s">
        <v>148</v>
      </c>
      <c r="C204" s="168" t="s">
        <v>3261</v>
      </c>
      <c r="D204" s="11" t="s">
        <v>4261</v>
      </c>
      <c r="E204" s="100" t="s">
        <v>3779</v>
      </c>
      <c r="F204" s="93" t="s">
        <v>3264</v>
      </c>
      <c r="G204" s="29">
        <v>800</v>
      </c>
      <c r="H204" s="29">
        <v>968</v>
      </c>
      <c r="I204" s="14">
        <v>968</v>
      </c>
      <c r="J204" s="29">
        <v>800</v>
      </c>
      <c r="K204" s="14">
        <v>168</v>
      </c>
      <c r="L204" s="14">
        <v>968</v>
      </c>
      <c r="M204" s="14" t="s">
        <v>13</v>
      </c>
      <c r="N204" s="12" t="s">
        <v>283</v>
      </c>
      <c r="O204" s="15"/>
      <c r="P204" s="186"/>
      <c r="Q204" s="15" t="s">
        <v>11</v>
      </c>
      <c r="R204" s="16">
        <v>1</v>
      </c>
      <c r="S204" s="15">
        <v>45016</v>
      </c>
      <c r="T204" s="15">
        <v>45016</v>
      </c>
    </row>
    <row r="205" spans="1:20" ht="38.25">
      <c r="A205" s="194" t="s">
        <v>4262</v>
      </c>
      <c r="B205" s="20" t="s">
        <v>148</v>
      </c>
      <c r="C205" s="168" t="s">
        <v>3261</v>
      </c>
      <c r="D205" s="11" t="s">
        <v>4263</v>
      </c>
      <c r="E205" s="100" t="s">
        <v>4004</v>
      </c>
      <c r="F205" s="198" t="s">
        <v>4005</v>
      </c>
      <c r="G205" s="29">
        <v>2000</v>
      </c>
      <c r="H205" s="29">
        <v>2420</v>
      </c>
      <c r="I205" s="14">
        <v>2420</v>
      </c>
      <c r="J205" s="29">
        <v>2000</v>
      </c>
      <c r="K205" s="14">
        <v>420</v>
      </c>
      <c r="L205" s="14">
        <v>2420</v>
      </c>
      <c r="M205" s="14" t="s">
        <v>13</v>
      </c>
      <c r="N205" s="12" t="s">
        <v>283</v>
      </c>
      <c r="O205" s="15"/>
      <c r="P205" s="186"/>
      <c r="Q205" s="15" t="s">
        <v>11</v>
      </c>
      <c r="R205" s="16">
        <v>1</v>
      </c>
      <c r="S205" s="15">
        <v>45016</v>
      </c>
      <c r="T205" s="15">
        <v>45016</v>
      </c>
    </row>
    <row r="206" spans="1:20" ht="38.25">
      <c r="A206" s="194" t="s">
        <v>4264</v>
      </c>
      <c r="B206" s="20" t="s">
        <v>148</v>
      </c>
      <c r="C206" s="168" t="s">
        <v>3261</v>
      </c>
      <c r="D206" s="11" t="s">
        <v>4265</v>
      </c>
      <c r="E206" s="100" t="s">
        <v>4123</v>
      </c>
      <c r="F206" s="93" t="s">
        <v>4124</v>
      </c>
      <c r="G206" s="29">
        <v>2000</v>
      </c>
      <c r="H206" s="29">
        <v>2000</v>
      </c>
      <c r="I206" s="14">
        <v>2000</v>
      </c>
      <c r="J206" s="29">
        <v>2000</v>
      </c>
      <c r="K206" s="14">
        <v>0</v>
      </c>
      <c r="L206" s="14">
        <v>2000</v>
      </c>
      <c r="M206" s="14" t="s">
        <v>13</v>
      </c>
      <c r="N206" s="12" t="s">
        <v>283</v>
      </c>
      <c r="O206" s="15"/>
      <c r="P206" s="186"/>
      <c r="Q206" s="15" t="s">
        <v>11</v>
      </c>
      <c r="R206" s="16">
        <v>1</v>
      </c>
      <c r="S206" s="15">
        <v>45016</v>
      </c>
      <c r="T206" s="15">
        <v>45016</v>
      </c>
    </row>
    <row r="207" spans="1:20" ht="51">
      <c r="A207" s="194" t="s">
        <v>4266</v>
      </c>
      <c r="B207" s="20" t="s">
        <v>148</v>
      </c>
      <c r="C207" s="168" t="s">
        <v>3261</v>
      </c>
      <c r="D207" s="11" t="s">
        <v>4267</v>
      </c>
      <c r="E207" s="100" t="s">
        <v>3779</v>
      </c>
      <c r="F207" s="93" t="s">
        <v>3264</v>
      </c>
      <c r="G207" s="29">
        <v>2000</v>
      </c>
      <c r="H207" s="29">
        <v>2420</v>
      </c>
      <c r="I207" s="14">
        <v>2420</v>
      </c>
      <c r="J207" s="29">
        <v>2000</v>
      </c>
      <c r="K207" s="14">
        <v>420</v>
      </c>
      <c r="L207" s="14">
        <v>2420</v>
      </c>
      <c r="M207" s="14" t="s">
        <v>13</v>
      </c>
      <c r="N207" s="12" t="s">
        <v>283</v>
      </c>
      <c r="O207" s="15"/>
      <c r="P207" s="186"/>
      <c r="Q207" s="15" t="s">
        <v>11</v>
      </c>
      <c r="R207" s="16">
        <v>1</v>
      </c>
      <c r="S207" s="15">
        <v>45016</v>
      </c>
      <c r="T207" s="15">
        <v>45016</v>
      </c>
    </row>
    <row r="208" spans="1:20" ht="38.25">
      <c r="A208" s="194" t="s">
        <v>4268</v>
      </c>
      <c r="B208" s="20" t="s">
        <v>148</v>
      </c>
      <c r="C208" s="168" t="s">
        <v>3261</v>
      </c>
      <c r="D208" s="11" t="s">
        <v>4269</v>
      </c>
      <c r="E208" s="100" t="s">
        <v>3944</v>
      </c>
      <c r="F208" s="93" t="s">
        <v>3945</v>
      </c>
      <c r="G208" s="29">
        <v>2000</v>
      </c>
      <c r="H208" s="29">
        <v>2420</v>
      </c>
      <c r="I208" s="14">
        <v>2420</v>
      </c>
      <c r="J208" s="29">
        <v>2000</v>
      </c>
      <c r="K208" s="14">
        <v>420</v>
      </c>
      <c r="L208" s="14">
        <v>2420</v>
      </c>
      <c r="M208" s="14" t="s">
        <v>13</v>
      </c>
      <c r="N208" s="12" t="s">
        <v>283</v>
      </c>
      <c r="O208" s="15"/>
      <c r="P208" s="186"/>
      <c r="Q208" s="15" t="s">
        <v>11</v>
      </c>
      <c r="R208" s="16">
        <v>1</v>
      </c>
      <c r="S208" s="15">
        <v>45016</v>
      </c>
      <c r="T208" s="15">
        <v>45016</v>
      </c>
    </row>
    <row r="209" spans="1:20" ht="25.5">
      <c r="A209" s="194" t="s">
        <v>4270</v>
      </c>
      <c r="B209" s="20" t="s">
        <v>148</v>
      </c>
      <c r="C209" s="168" t="s">
        <v>3261</v>
      </c>
      <c r="D209" s="11" t="s">
        <v>4271</v>
      </c>
      <c r="E209" s="100" t="s">
        <v>3267</v>
      </c>
      <c r="F209" s="93" t="s">
        <v>3268</v>
      </c>
      <c r="G209" s="29">
        <v>2000</v>
      </c>
      <c r="H209" s="29">
        <v>2420</v>
      </c>
      <c r="I209" s="14">
        <v>2420</v>
      </c>
      <c r="J209" s="29">
        <v>2000</v>
      </c>
      <c r="K209" s="14">
        <v>420</v>
      </c>
      <c r="L209" s="14">
        <v>2420</v>
      </c>
      <c r="M209" s="14" t="s">
        <v>13</v>
      </c>
      <c r="N209" s="12" t="s">
        <v>283</v>
      </c>
      <c r="O209" s="15"/>
      <c r="P209" s="186"/>
      <c r="Q209" s="15" t="s">
        <v>11</v>
      </c>
      <c r="R209" s="16">
        <v>1</v>
      </c>
      <c r="S209" s="15">
        <v>45016</v>
      </c>
      <c r="T209" s="15">
        <v>45016</v>
      </c>
    </row>
    <row r="210" spans="1:20" ht="38.25">
      <c r="A210" s="194" t="s">
        <v>4272</v>
      </c>
      <c r="B210" s="20" t="s">
        <v>148</v>
      </c>
      <c r="C210" s="168" t="s">
        <v>3261</v>
      </c>
      <c r="D210" s="11" t="s">
        <v>4273</v>
      </c>
      <c r="E210" s="100" t="s">
        <v>3779</v>
      </c>
      <c r="F210" s="93" t="s">
        <v>3264</v>
      </c>
      <c r="G210" s="29">
        <v>2000</v>
      </c>
      <c r="H210" s="29">
        <v>2420</v>
      </c>
      <c r="I210" s="14">
        <v>2420</v>
      </c>
      <c r="J210" s="29">
        <v>2000</v>
      </c>
      <c r="K210" s="14">
        <v>420</v>
      </c>
      <c r="L210" s="14">
        <v>2420</v>
      </c>
      <c r="M210" s="14" t="s">
        <v>13</v>
      </c>
      <c r="N210" s="12" t="s">
        <v>283</v>
      </c>
      <c r="O210" s="15"/>
      <c r="P210" s="186"/>
      <c r="Q210" s="15" t="s">
        <v>11</v>
      </c>
      <c r="R210" s="16">
        <v>1</v>
      </c>
      <c r="S210" s="15">
        <v>45016</v>
      </c>
      <c r="T210" s="15">
        <v>45016</v>
      </c>
    </row>
    <row r="211" spans="1:20" ht="38.25">
      <c r="A211" s="194" t="s">
        <v>4274</v>
      </c>
      <c r="B211" s="20" t="s">
        <v>148</v>
      </c>
      <c r="C211" s="168" t="s">
        <v>3261</v>
      </c>
      <c r="D211" s="11" t="s">
        <v>4275</v>
      </c>
      <c r="E211" s="100" t="s">
        <v>4133</v>
      </c>
      <c r="F211" s="198" t="s">
        <v>4134</v>
      </c>
      <c r="G211" s="29">
        <v>800</v>
      </c>
      <c r="H211" s="29">
        <v>968</v>
      </c>
      <c r="I211" s="14">
        <v>968</v>
      </c>
      <c r="J211" s="29">
        <v>800</v>
      </c>
      <c r="K211" s="14">
        <v>168</v>
      </c>
      <c r="L211" s="14">
        <v>968</v>
      </c>
      <c r="M211" s="14" t="s">
        <v>13</v>
      </c>
      <c r="N211" s="12" t="s">
        <v>283</v>
      </c>
      <c r="O211" s="15"/>
      <c r="P211" s="186"/>
      <c r="Q211" s="15" t="s">
        <v>11</v>
      </c>
      <c r="R211" s="16">
        <v>1</v>
      </c>
      <c r="S211" s="15">
        <v>45016</v>
      </c>
      <c r="T211" s="15">
        <v>45016</v>
      </c>
    </row>
    <row r="212" spans="1:20" ht="38.25">
      <c r="A212" s="194" t="s">
        <v>4276</v>
      </c>
      <c r="B212" s="20" t="s">
        <v>148</v>
      </c>
      <c r="C212" s="168" t="s">
        <v>3261</v>
      </c>
      <c r="D212" s="11" t="s">
        <v>4277</v>
      </c>
      <c r="E212" s="100" t="s">
        <v>4107</v>
      </c>
      <c r="F212" s="198" t="s">
        <v>4108</v>
      </c>
      <c r="G212" s="29">
        <v>1600</v>
      </c>
      <c r="H212" s="29">
        <v>1760</v>
      </c>
      <c r="I212" s="14">
        <v>1760</v>
      </c>
      <c r="J212" s="29">
        <v>1600</v>
      </c>
      <c r="K212" s="14">
        <v>160</v>
      </c>
      <c r="L212" s="14">
        <v>1760</v>
      </c>
      <c r="M212" s="14" t="s">
        <v>13</v>
      </c>
      <c r="N212" s="12" t="s">
        <v>283</v>
      </c>
      <c r="O212" s="15"/>
      <c r="P212" s="186"/>
      <c r="Q212" s="15" t="s">
        <v>11</v>
      </c>
      <c r="R212" s="16">
        <v>1</v>
      </c>
      <c r="S212" s="15">
        <v>45016</v>
      </c>
      <c r="T212" s="15">
        <v>45016</v>
      </c>
    </row>
    <row r="213" spans="1:20" ht="38.25">
      <c r="A213" s="194" t="s">
        <v>4278</v>
      </c>
      <c r="B213" s="20" t="s">
        <v>148</v>
      </c>
      <c r="C213" s="168" t="s">
        <v>3261</v>
      </c>
      <c r="D213" s="11" t="s">
        <v>4279</v>
      </c>
      <c r="E213" s="100" t="s">
        <v>4280</v>
      </c>
      <c r="F213" s="93" t="s">
        <v>4281</v>
      </c>
      <c r="G213" s="29">
        <v>2000</v>
      </c>
      <c r="H213" s="29">
        <v>2000</v>
      </c>
      <c r="I213" s="14">
        <v>2000</v>
      </c>
      <c r="J213" s="29">
        <v>2000</v>
      </c>
      <c r="K213" s="14">
        <v>0</v>
      </c>
      <c r="L213" s="14">
        <v>2000</v>
      </c>
      <c r="M213" s="14" t="s">
        <v>13</v>
      </c>
      <c r="N213" s="12" t="s">
        <v>283</v>
      </c>
      <c r="O213" s="15"/>
      <c r="P213" s="186"/>
      <c r="Q213" s="15" t="s">
        <v>11</v>
      </c>
      <c r="R213" s="16">
        <v>1</v>
      </c>
      <c r="S213" s="15">
        <v>45016</v>
      </c>
      <c r="T213" s="15">
        <v>45016</v>
      </c>
    </row>
    <row r="214" spans="1:20" ht="38.25">
      <c r="A214" s="194" t="s">
        <v>4282</v>
      </c>
      <c r="B214" s="20" t="s">
        <v>148</v>
      </c>
      <c r="C214" s="168" t="s">
        <v>3261</v>
      </c>
      <c r="D214" s="11" t="s">
        <v>4283</v>
      </c>
      <c r="E214" s="100" t="s">
        <v>3857</v>
      </c>
      <c r="F214" s="198" t="s">
        <v>3858</v>
      </c>
      <c r="G214" s="29">
        <v>1600</v>
      </c>
      <c r="H214" s="29">
        <v>1760</v>
      </c>
      <c r="I214" s="14">
        <v>1760</v>
      </c>
      <c r="J214" s="29">
        <v>1600</v>
      </c>
      <c r="K214" s="14">
        <v>160</v>
      </c>
      <c r="L214" s="14">
        <v>1760</v>
      </c>
      <c r="M214" s="14" t="s">
        <v>13</v>
      </c>
      <c r="N214" s="12" t="s">
        <v>283</v>
      </c>
      <c r="O214" s="15"/>
      <c r="P214" s="186"/>
      <c r="Q214" s="15" t="s">
        <v>11</v>
      </c>
      <c r="R214" s="16">
        <v>1</v>
      </c>
      <c r="S214" s="15">
        <v>45016</v>
      </c>
      <c r="T214" s="15">
        <v>45016</v>
      </c>
    </row>
    <row r="215" spans="1:20" ht="38.25">
      <c r="A215" s="194" t="s">
        <v>4284</v>
      </c>
      <c r="B215" s="20" t="s">
        <v>148</v>
      </c>
      <c r="C215" s="168" t="s">
        <v>3261</v>
      </c>
      <c r="D215" s="11" t="s">
        <v>4285</v>
      </c>
      <c r="E215" s="100" t="s">
        <v>4286</v>
      </c>
      <c r="F215" s="93" t="s">
        <v>4287</v>
      </c>
      <c r="G215" s="29">
        <v>400</v>
      </c>
      <c r="H215" s="29">
        <v>484</v>
      </c>
      <c r="I215" s="14">
        <v>484</v>
      </c>
      <c r="J215" s="29">
        <v>400</v>
      </c>
      <c r="K215" s="14">
        <v>84</v>
      </c>
      <c r="L215" s="14">
        <v>484</v>
      </c>
      <c r="M215" s="14" t="s">
        <v>13</v>
      </c>
      <c r="N215" s="12" t="s">
        <v>283</v>
      </c>
      <c r="O215" s="15"/>
      <c r="P215" s="186"/>
      <c r="Q215" s="15" t="s">
        <v>11</v>
      </c>
      <c r="R215" s="16">
        <v>1</v>
      </c>
      <c r="S215" s="15">
        <v>45016</v>
      </c>
      <c r="T215" s="15">
        <v>45016</v>
      </c>
    </row>
    <row r="216" spans="1:20" ht="25.5">
      <c r="A216" s="194" t="s">
        <v>4288</v>
      </c>
      <c r="B216" s="20" t="s">
        <v>148</v>
      </c>
      <c r="C216" s="168" t="s">
        <v>3261</v>
      </c>
      <c r="D216" s="11" t="s">
        <v>4289</v>
      </c>
      <c r="E216" s="100" t="s">
        <v>4290</v>
      </c>
      <c r="F216" s="93" t="s">
        <v>4291</v>
      </c>
      <c r="G216" s="29">
        <v>800</v>
      </c>
      <c r="H216" s="29">
        <v>968</v>
      </c>
      <c r="I216" s="14">
        <v>968</v>
      </c>
      <c r="J216" s="29">
        <v>800</v>
      </c>
      <c r="K216" s="14">
        <v>168</v>
      </c>
      <c r="L216" s="14">
        <v>968</v>
      </c>
      <c r="M216" s="14" t="s">
        <v>13</v>
      </c>
      <c r="N216" s="12" t="s">
        <v>283</v>
      </c>
      <c r="O216" s="15"/>
      <c r="P216" s="186"/>
      <c r="Q216" s="15" t="s">
        <v>11</v>
      </c>
      <c r="R216" s="16">
        <v>1</v>
      </c>
      <c r="S216" s="15">
        <v>45016</v>
      </c>
      <c r="T216" s="15">
        <v>45016</v>
      </c>
    </row>
    <row r="217" spans="1:20" ht="51">
      <c r="A217" s="194" t="s">
        <v>4292</v>
      </c>
      <c r="B217" s="20" t="s">
        <v>148</v>
      </c>
      <c r="C217" s="168" t="s">
        <v>3261</v>
      </c>
      <c r="D217" s="11" t="s">
        <v>4293</v>
      </c>
      <c r="E217" s="100" t="s">
        <v>4294</v>
      </c>
      <c r="F217" s="93" t="s">
        <v>6764</v>
      </c>
      <c r="G217" s="29">
        <v>1600</v>
      </c>
      <c r="H217" s="29">
        <v>1936</v>
      </c>
      <c r="I217" s="14">
        <v>1936</v>
      </c>
      <c r="J217" s="29">
        <v>1600</v>
      </c>
      <c r="K217" s="14">
        <v>336</v>
      </c>
      <c r="L217" s="14">
        <v>1936</v>
      </c>
      <c r="M217" s="14" t="s">
        <v>13</v>
      </c>
      <c r="N217" s="12" t="s">
        <v>283</v>
      </c>
      <c r="O217" s="15"/>
      <c r="P217" s="186"/>
      <c r="Q217" s="15" t="s">
        <v>11</v>
      </c>
      <c r="R217" s="16">
        <v>1</v>
      </c>
      <c r="S217" s="15">
        <v>45016</v>
      </c>
      <c r="T217" s="15">
        <v>45016</v>
      </c>
    </row>
    <row r="218" spans="1:20" ht="25.5">
      <c r="A218" s="194" t="s">
        <v>4295</v>
      </c>
      <c r="B218" s="20" t="s">
        <v>148</v>
      </c>
      <c r="C218" s="168" t="s">
        <v>3261</v>
      </c>
      <c r="D218" s="11" t="s">
        <v>4296</v>
      </c>
      <c r="E218" s="100" t="s">
        <v>4290</v>
      </c>
      <c r="F218" s="93" t="s">
        <v>4291</v>
      </c>
      <c r="G218" s="29">
        <v>1200</v>
      </c>
      <c r="H218" s="29">
        <v>1452</v>
      </c>
      <c r="I218" s="14">
        <v>1452</v>
      </c>
      <c r="J218" s="29">
        <v>1200</v>
      </c>
      <c r="K218" s="14">
        <v>252</v>
      </c>
      <c r="L218" s="14">
        <v>1452</v>
      </c>
      <c r="M218" s="14" t="s">
        <v>13</v>
      </c>
      <c r="N218" s="12" t="s">
        <v>283</v>
      </c>
      <c r="O218" s="15"/>
      <c r="P218" s="186"/>
      <c r="Q218" s="15" t="s">
        <v>11</v>
      </c>
      <c r="R218" s="16">
        <v>1</v>
      </c>
      <c r="S218" s="15">
        <v>45016</v>
      </c>
      <c r="T218" s="15">
        <v>45016</v>
      </c>
    </row>
    <row r="219" spans="1:20" ht="51">
      <c r="A219" s="194" t="s">
        <v>4297</v>
      </c>
      <c r="B219" s="20" t="s">
        <v>148</v>
      </c>
      <c r="C219" s="168" t="s">
        <v>3261</v>
      </c>
      <c r="D219" s="11" t="s">
        <v>4298</v>
      </c>
      <c r="E219" s="100" t="s">
        <v>3779</v>
      </c>
      <c r="F219" s="93" t="s">
        <v>3264</v>
      </c>
      <c r="G219" s="29">
        <v>2000</v>
      </c>
      <c r="H219" s="29">
        <v>2420</v>
      </c>
      <c r="I219" s="14">
        <v>2420</v>
      </c>
      <c r="J219" s="29">
        <v>2000</v>
      </c>
      <c r="K219" s="14">
        <v>420</v>
      </c>
      <c r="L219" s="14">
        <v>2420</v>
      </c>
      <c r="M219" s="14" t="s">
        <v>13</v>
      </c>
      <c r="N219" s="12" t="s">
        <v>283</v>
      </c>
      <c r="O219" s="15"/>
      <c r="P219" s="186"/>
      <c r="Q219" s="15" t="s">
        <v>11</v>
      </c>
      <c r="R219" s="16">
        <v>1</v>
      </c>
      <c r="S219" s="15">
        <v>45016</v>
      </c>
      <c r="T219" s="15">
        <v>45016</v>
      </c>
    </row>
    <row r="220" spans="1:20" ht="51">
      <c r="A220" s="194" t="s">
        <v>4299</v>
      </c>
      <c r="B220" s="20" t="s">
        <v>148</v>
      </c>
      <c r="C220" s="168" t="s">
        <v>3261</v>
      </c>
      <c r="D220" s="11" t="s">
        <v>4300</v>
      </c>
      <c r="E220" s="100" t="s">
        <v>4192</v>
      </c>
      <c r="F220" s="93" t="s">
        <v>4193</v>
      </c>
      <c r="G220" s="29">
        <v>800</v>
      </c>
      <c r="H220" s="29">
        <v>800</v>
      </c>
      <c r="I220" s="14">
        <v>800</v>
      </c>
      <c r="J220" s="29">
        <v>800</v>
      </c>
      <c r="K220" s="14">
        <v>0</v>
      </c>
      <c r="L220" s="14">
        <v>800</v>
      </c>
      <c r="M220" s="14" t="s">
        <v>13</v>
      </c>
      <c r="N220" s="12" t="s">
        <v>283</v>
      </c>
      <c r="O220" s="15"/>
      <c r="P220" s="186"/>
      <c r="Q220" s="15" t="s">
        <v>11</v>
      </c>
      <c r="R220" s="16">
        <v>1</v>
      </c>
      <c r="S220" s="15">
        <v>45016</v>
      </c>
      <c r="T220" s="15">
        <v>45016</v>
      </c>
    </row>
    <row r="221" spans="1:20" ht="38.25">
      <c r="A221" s="194" t="s">
        <v>4301</v>
      </c>
      <c r="B221" s="20" t="s">
        <v>148</v>
      </c>
      <c r="C221" s="168" t="s">
        <v>3261</v>
      </c>
      <c r="D221" s="11" t="s">
        <v>4302</v>
      </c>
      <c r="E221" s="100" t="s">
        <v>3779</v>
      </c>
      <c r="F221" s="93" t="s">
        <v>3264</v>
      </c>
      <c r="G221" s="29">
        <v>2000</v>
      </c>
      <c r="H221" s="29">
        <v>2420</v>
      </c>
      <c r="I221" s="14">
        <v>2420</v>
      </c>
      <c r="J221" s="29">
        <v>2000</v>
      </c>
      <c r="K221" s="14">
        <v>420</v>
      </c>
      <c r="L221" s="14">
        <v>2420</v>
      </c>
      <c r="M221" s="14" t="s">
        <v>13</v>
      </c>
      <c r="N221" s="12" t="s">
        <v>283</v>
      </c>
      <c r="O221" s="15"/>
      <c r="P221" s="186"/>
      <c r="Q221" s="15" t="s">
        <v>11</v>
      </c>
      <c r="R221" s="16">
        <v>1</v>
      </c>
      <c r="S221" s="15">
        <v>45016</v>
      </c>
      <c r="T221" s="15">
        <v>45016</v>
      </c>
    </row>
    <row r="222" spans="1:20" ht="25.5">
      <c r="A222" s="194" t="s">
        <v>4303</v>
      </c>
      <c r="B222" s="20" t="s">
        <v>148</v>
      </c>
      <c r="C222" s="168" t="s">
        <v>3261</v>
      </c>
      <c r="D222" s="11" t="s">
        <v>4304</v>
      </c>
      <c r="E222" s="100" t="s">
        <v>3865</v>
      </c>
      <c r="F222" s="198" t="s">
        <v>3866</v>
      </c>
      <c r="G222" s="29">
        <v>1200</v>
      </c>
      <c r="H222" s="29">
        <v>1320</v>
      </c>
      <c r="I222" s="14">
        <v>1320</v>
      </c>
      <c r="J222" s="29">
        <v>1200</v>
      </c>
      <c r="K222" s="14">
        <v>120</v>
      </c>
      <c r="L222" s="14">
        <v>1320</v>
      </c>
      <c r="M222" s="14" t="s">
        <v>13</v>
      </c>
      <c r="N222" s="12" t="s">
        <v>283</v>
      </c>
      <c r="O222" s="15"/>
      <c r="P222" s="186"/>
      <c r="Q222" s="15" t="s">
        <v>11</v>
      </c>
      <c r="R222" s="16">
        <v>1</v>
      </c>
      <c r="S222" s="15">
        <v>45016</v>
      </c>
      <c r="T222" s="15">
        <v>45016</v>
      </c>
    </row>
    <row r="223" spans="1:20" ht="38.25">
      <c r="A223" s="194" t="s">
        <v>4305</v>
      </c>
      <c r="B223" s="20" t="s">
        <v>148</v>
      </c>
      <c r="C223" s="168" t="s">
        <v>3261</v>
      </c>
      <c r="D223" s="11" t="s">
        <v>4306</v>
      </c>
      <c r="E223" s="100" t="s">
        <v>4307</v>
      </c>
      <c r="F223" s="93" t="s">
        <v>4308</v>
      </c>
      <c r="G223" s="29">
        <v>2000</v>
      </c>
      <c r="H223" s="29">
        <v>2420</v>
      </c>
      <c r="I223" s="14">
        <v>2420</v>
      </c>
      <c r="J223" s="29">
        <v>2000</v>
      </c>
      <c r="K223" s="14">
        <v>420</v>
      </c>
      <c r="L223" s="14">
        <v>2420</v>
      </c>
      <c r="M223" s="14" t="s">
        <v>13</v>
      </c>
      <c r="N223" s="12" t="s">
        <v>283</v>
      </c>
      <c r="O223" s="15"/>
      <c r="P223" s="186"/>
      <c r="Q223" s="15" t="s">
        <v>11</v>
      </c>
      <c r="R223" s="16">
        <v>1</v>
      </c>
      <c r="S223" s="15">
        <v>45016</v>
      </c>
      <c r="T223" s="15">
        <v>45016</v>
      </c>
    </row>
    <row r="224" spans="1:20" ht="25.5">
      <c r="A224" s="194" t="s">
        <v>4309</v>
      </c>
      <c r="B224" s="20" t="s">
        <v>148</v>
      </c>
      <c r="C224" s="168" t="s">
        <v>3261</v>
      </c>
      <c r="D224" s="11" t="s">
        <v>4310</v>
      </c>
      <c r="E224" s="100" t="s">
        <v>4290</v>
      </c>
      <c r="F224" s="93" t="s">
        <v>4291</v>
      </c>
      <c r="G224" s="29">
        <v>1200</v>
      </c>
      <c r="H224" s="29">
        <v>1452</v>
      </c>
      <c r="I224" s="14">
        <v>1452</v>
      </c>
      <c r="J224" s="29">
        <v>1200</v>
      </c>
      <c r="K224" s="14">
        <v>252</v>
      </c>
      <c r="L224" s="14">
        <v>1452</v>
      </c>
      <c r="M224" s="14" t="s">
        <v>13</v>
      </c>
      <c r="N224" s="12" t="s">
        <v>283</v>
      </c>
      <c r="O224" s="15"/>
      <c r="P224" s="186"/>
      <c r="Q224" s="15" t="s">
        <v>11</v>
      </c>
      <c r="R224" s="16">
        <v>1</v>
      </c>
      <c r="S224" s="15">
        <v>45016</v>
      </c>
      <c r="T224" s="15">
        <v>45016</v>
      </c>
    </row>
    <row r="225" spans="1:20" ht="25.5">
      <c r="A225" s="194" t="s">
        <v>4311</v>
      </c>
      <c r="B225" s="20" t="s">
        <v>148</v>
      </c>
      <c r="C225" s="168" t="s">
        <v>3261</v>
      </c>
      <c r="D225" s="11" t="s">
        <v>4312</v>
      </c>
      <c r="E225" s="100" t="s">
        <v>4192</v>
      </c>
      <c r="F225" s="93" t="s">
        <v>4193</v>
      </c>
      <c r="G225" s="29">
        <v>2000</v>
      </c>
      <c r="H225" s="29">
        <v>2000</v>
      </c>
      <c r="I225" s="14">
        <v>2000</v>
      </c>
      <c r="J225" s="29">
        <v>2000</v>
      </c>
      <c r="K225" s="14">
        <v>0</v>
      </c>
      <c r="L225" s="14">
        <v>2000</v>
      </c>
      <c r="M225" s="14" t="s">
        <v>13</v>
      </c>
      <c r="N225" s="12" t="s">
        <v>283</v>
      </c>
      <c r="O225" s="15"/>
      <c r="P225" s="186"/>
      <c r="Q225" s="15" t="s">
        <v>11</v>
      </c>
      <c r="R225" s="16">
        <v>1</v>
      </c>
      <c r="S225" s="15">
        <v>45016</v>
      </c>
      <c r="T225" s="15">
        <v>45016</v>
      </c>
    </row>
    <row r="226" spans="1:20" ht="51">
      <c r="A226" s="194" t="s">
        <v>4313</v>
      </c>
      <c r="B226" s="20" t="s">
        <v>148</v>
      </c>
      <c r="C226" s="168" t="s">
        <v>3261</v>
      </c>
      <c r="D226" s="11" t="s">
        <v>4314</v>
      </c>
      <c r="E226" s="100" t="s">
        <v>3779</v>
      </c>
      <c r="F226" s="93" t="s">
        <v>3264</v>
      </c>
      <c r="G226" s="29">
        <v>800</v>
      </c>
      <c r="H226" s="29">
        <v>968</v>
      </c>
      <c r="I226" s="14">
        <v>968</v>
      </c>
      <c r="J226" s="29">
        <v>800</v>
      </c>
      <c r="K226" s="14">
        <v>168</v>
      </c>
      <c r="L226" s="14">
        <v>968</v>
      </c>
      <c r="M226" s="14" t="s">
        <v>13</v>
      </c>
      <c r="N226" s="12" t="s">
        <v>283</v>
      </c>
      <c r="O226" s="15"/>
      <c r="P226" s="186"/>
      <c r="Q226" s="15" t="s">
        <v>11</v>
      </c>
      <c r="R226" s="16">
        <v>1</v>
      </c>
      <c r="S226" s="15">
        <v>45016</v>
      </c>
      <c r="T226" s="15">
        <v>45016</v>
      </c>
    </row>
    <row r="227" spans="1:20" ht="25.5">
      <c r="A227" s="194" t="s">
        <v>4315</v>
      </c>
      <c r="B227" s="20" t="s">
        <v>148</v>
      </c>
      <c r="C227" s="168" t="s">
        <v>3261</v>
      </c>
      <c r="D227" s="11" t="s">
        <v>4316</v>
      </c>
      <c r="E227" s="100" t="s">
        <v>3267</v>
      </c>
      <c r="F227" s="93" t="s">
        <v>3268</v>
      </c>
      <c r="G227" s="29">
        <v>400</v>
      </c>
      <c r="H227" s="29">
        <v>484</v>
      </c>
      <c r="I227" s="14">
        <v>484</v>
      </c>
      <c r="J227" s="29">
        <v>400</v>
      </c>
      <c r="K227" s="14">
        <v>84</v>
      </c>
      <c r="L227" s="14">
        <v>484</v>
      </c>
      <c r="M227" s="14" t="s">
        <v>13</v>
      </c>
      <c r="N227" s="12" t="s">
        <v>283</v>
      </c>
      <c r="O227" s="15"/>
      <c r="P227" s="186"/>
      <c r="Q227" s="15" t="s">
        <v>11</v>
      </c>
      <c r="R227" s="16">
        <v>1</v>
      </c>
      <c r="S227" s="15">
        <v>45016</v>
      </c>
      <c r="T227" s="15">
        <v>45016</v>
      </c>
    </row>
    <row r="228" spans="1:20" ht="25.5">
      <c r="A228" s="194" t="s">
        <v>4317</v>
      </c>
      <c r="B228" s="20" t="s">
        <v>148</v>
      </c>
      <c r="C228" s="168" t="s">
        <v>3261</v>
      </c>
      <c r="D228" s="11" t="s">
        <v>4316</v>
      </c>
      <c r="E228" s="100" t="s">
        <v>3267</v>
      </c>
      <c r="F228" s="93" t="s">
        <v>3268</v>
      </c>
      <c r="G228" s="29">
        <v>400</v>
      </c>
      <c r="H228" s="29">
        <v>484</v>
      </c>
      <c r="I228" s="14">
        <v>484</v>
      </c>
      <c r="J228" s="29">
        <v>400</v>
      </c>
      <c r="K228" s="14">
        <v>84</v>
      </c>
      <c r="L228" s="14">
        <v>484</v>
      </c>
      <c r="M228" s="14" t="s">
        <v>13</v>
      </c>
      <c r="N228" s="12" t="s">
        <v>283</v>
      </c>
      <c r="O228" s="15"/>
      <c r="P228" s="186"/>
      <c r="Q228" s="15" t="s">
        <v>11</v>
      </c>
      <c r="R228" s="16">
        <v>1</v>
      </c>
      <c r="S228" s="15">
        <v>45016</v>
      </c>
      <c r="T228" s="15">
        <v>45016</v>
      </c>
    </row>
    <row r="229" spans="1:20" ht="25.5">
      <c r="A229" s="194" t="s">
        <v>4318</v>
      </c>
      <c r="B229" s="20" t="s">
        <v>148</v>
      </c>
      <c r="C229" s="168" t="s">
        <v>3261</v>
      </c>
      <c r="D229" s="11" t="s">
        <v>4316</v>
      </c>
      <c r="E229" s="100" t="s">
        <v>3902</v>
      </c>
      <c r="F229" s="93" t="s">
        <v>3903</v>
      </c>
      <c r="G229" s="29">
        <v>400</v>
      </c>
      <c r="H229" s="29">
        <v>484</v>
      </c>
      <c r="I229" s="14">
        <v>484</v>
      </c>
      <c r="J229" s="29">
        <v>400</v>
      </c>
      <c r="K229" s="14">
        <v>84</v>
      </c>
      <c r="L229" s="14">
        <v>484</v>
      </c>
      <c r="M229" s="14" t="s">
        <v>13</v>
      </c>
      <c r="N229" s="12" t="s">
        <v>283</v>
      </c>
      <c r="O229" s="15"/>
      <c r="P229" s="186"/>
      <c r="Q229" s="15" t="s">
        <v>11</v>
      </c>
      <c r="R229" s="16">
        <v>1</v>
      </c>
      <c r="S229" s="15">
        <v>45016</v>
      </c>
      <c r="T229" s="15">
        <v>45016</v>
      </c>
    </row>
    <row r="230" spans="1:20" ht="25.5">
      <c r="A230" s="194" t="s">
        <v>4319</v>
      </c>
      <c r="B230" s="20" t="s">
        <v>148</v>
      </c>
      <c r="C230" s="168" t="s">
        <v>3261</v>
      </c>
      <c r="D230" s="11" t="s">
        <v>4316</v>
      </c>
      <c r="E230" s="100" t="s">
        <v>3894</v>
      </c>
      <c r="F230" s="198" t="s">
        <v>3895</v>
      </c>
      <c r="G230" s="29">
        <v>400</v>
      </c>
      <c r="H230" s="29">
        <v>440</v>
      </c>
      <c r="I230" s="14">
        <v>440</v>
      </c>
      <c r="J230" s="29">
        <v>400</v>
      </c>
      <c r="K230" s="14">
        <v>40</v>
      </c>
      <c r="L230" s="14">
        <v>440</v>
      </c>
      <c r="M230" s="14" t="s">
        <v>13</v>
      </c>
      <c r="N230" s="12" t="s">
        <v>283</v>
      </c>
      <c r="O230" s="15"/>
      <c r="P230" s="186"/>
      <c r="Q230" s="15" t="s">
        <v>11</v>
      </c>
      <c r="R230" s="16">
        <v>1</v>
      </c>
      <c r="S230" s="15">
        <v>45016</v>
      </c>
      <c r="T230" s="15">
        <v>45016</v>
      </c>
    </row>
    <row r="231" spans="1:20" ht="25.5">
      <c r="A231" s="194" t="s">
        <v>4320</v>
      </c>
      <c r="B231" s="20" t="s">
        <v>148</v>
      </c>
      <c r="C231" s="168" t="s">
        <v>3261</v>
      </c>
      <c r="D231" s="11" t="s">
        <v>4316</v>
      </c>
      <c r="E231" s="100" t="s">
        <v>3899</v>
      </c>
      <c r="F231" s="198" t="s">
        <v>3900</v>
      </c>
      <c r="G231" s="29">
        <v>400</v>
      </c>
      <c r="H231" s="29">
        <v>440</v>
      </c>
      <c r="I231" s="14">
        <v>440</v>
      </c>
      <c r="J231" s="29">
        <v>400</v>
      </c>
      <c r="K231" s="14">
        <v>40</v>
      </c>
      <c r="L231" s="14">
        <v>440</v>
      </c>
      <c r="M231" s="14" t="s">
        <v>13</v>
      </c>
      <c r="N231" s="12" t="s">
        <v>283</v>
      </c>
      <c r="O231" s="15"/>
      <c r="P231" s="186"/>
      <c r="Q231" s="15" t="s">
        <v>11</v>
      </c>
      <c r="R231" s="16">
        <v>1</v>
      </c>
      <c r="S231" s="15">
        <v>45016</v>
      </c>
      <c r="T231" s="15">
        <v>45016</v>
      </c>
    </row>
    <row r="232" spans="1:20" ht="38.25">
      <c r="A232" s="194" t="s">
        <v>4321</v>
      </c>
      <c r="B232" s="20" t="s">
        <v>148</v>
      </c>
      <c r="C232" s="168" t="s">
        <v>3261</v>
      </c>
      <c r="D232" s="11" t="s">
        <v>4322</v>
      </c>
      <c r="E232" s="100" t="s">
        <v>3267</v>
      </c>
      <c r="F232" s="93" t="s">
        <v>3268</v>
      </c>
      <c r="G232" s="29">
        <v>1600</v>
      </c>
      <c r="H232" s="29">
        <v>1936</v>
      </c>
      <c r="I232" s="14">
        <v>1936</v>
      </c>
      <c r="J232" s="29">
        <v>1600</v>
      </c>
      <c r="K232" s="14">
        <v>336</v>
      </c>
      <c r="L232" s="14">
        <v>1936</v>
      </c>
      <c r="M232" s="14" t="s">
        <v>13</v>
      </c>
      <c r="N232" s="12" t="s">
        <v>283</v>
      </c>
      <c r="O232" s="15"/>
      <c r="P232" s="186"/>
      <c r="Q232" s="15" t="s">
        <v>11</v>
      </c>
      <c r="R232" s="16">
        <v>1</v>
      </c>
      <c r="S232" s="15">
        <v>45016</v>
      </c>
      <c r="T232" s="15">
        <v>45016</v>
      </c>
    </row>
    <row r="233" spans="1:20" ht="38.25">
      <c r="A233" s="194" t="s">
        <v>4323</v>
      </c>
      <c r="B233" s="20" t="s">
        <v>148</v>
      </c>
      <c r="C233" s="168" t="s">
        <v>3261</v>
      </c>
      <c r="D233" s="11" t="s">
        <v>4324</v>
      </c>
      <c r="E233" s="100" t="s">
        <v>3779</v>
      </c>
      <c r="F233" s="93" t="s">
        <v>3264</v>
      </c>
      <c r="G233" s="29">
        <v>800</v>
      </c>
      <c r="H233" s="29">
        <v>968</v>
      </c>
      <c r="I233" s="14">
        <v>968</v>
      </c>
      <c r="J233" s="29">
        <v>800</v>
      </c>
      <c r="K233" s="14">
        <v>168</v>
      </c>
      <c r="L233" s="14">
        <v>968</v>
      </c>
      <c r="M233" s="14" t="s">
        <v>13</v>
      </c>
      <c r="N233" s="12" t="s">
        <v>283</v>
      </c>
      <c r="O233" s="15"/>
      <c r="P233" s="186"/>
      <c r="Q233" s="15" t="s">
        <v>11</v>
      </c>
      <c r="R233" s="16">
        <v>1</v>
      </c>
      <c r="S233" s="15">
        <v>45016</v>
      </c>
      <c r="T233" s="15">
        <v>45016</v>
      </c>
    </row>
    <row r="234" spans="1:20" ht="38.25">
      <c r="A234" s="194" t="s">
        <v>4325</v>
      </c>
      <c r="B234" s="20" t="s">
        <v>148</v>
      </c>
      <c r="C234" s="168" t="s">
        <v>3261</v>
      </c>
      <c r="D234" s="11" t="s">
        <v>4326</v>
      </c>
      <c r="E234" s="100" t="s">
        <v>3267</v>
      </c>
      <c r="F234" s="93" t="s">
        <v>3268</v>
      </c>
      <c r="G234" s="29">
        <v>1600</v>
      </c>
      <c r="H234" s="29">
        <v>1936</v>
      </c>
      <c r="I234" s="14">
        <v>1936</v>
      </c>
      <c r="J234" s="29">
        <v>1600</v>
      </c>
      <c r="K234" s="14">
        <v>336</v>
      </c>
      <c r="L234" s="14">
        <v>1936</v>
      </c>
      <c r="M234" s="14" t="s">
        <v>13</v>
      </c>
      <c r="N234" s="12" t="s">
        <v>283</v>
      </c>
      <c r="O234" s="15"/>
      <c r="P234" s="186"/>
      <c r="Q234" s="15" t="s">
        <v>11</v>
      </c>
      <c r="R234" s="16">
        <v>1</v>
      </c>
      <c r="S234" s="15">
        <v>45016</v>
      </c>
      <c r="T234" s="15">
        <v>45016</v>
      </c>
    </row>
    <row r="235" spans="1:20" ht="38.25">
      <c r="A235" s="194" t="s">
        <v>4327</v>
      </c>
      <c r="B235" s="20" t="s">
        <v>148</v>
      </c>
      <c r="C235" s="168" t="s">
        <v>3261</v>
      </c>
      <c r="D235" s="11" t="s">
        <v>4328</v>
      </c>
      <c r="E235" s="100" t="s">
        <v>3871</v>
      </c>
      <c r="F235" s="198" t="s">
        <v>3872</v>
      </c>
      <c r="G235" s="29">
        <v>400</v>
      </c>
      <c r="H235" s="29">
        <v>440</v>
      </c>
      <c r="I235" s="14">
        <v>440</v>
      </c>
      <c r="J235" s="29">
        <v>400</v>
      </c>
      <c r="K235" s="14">
        <v>40</v>
      </c>
      <c r="L235" s="14">
        <v>440</v>
      </c>
      <c r="M235" s="14" t="s">
        <v>13</v>
      </c>
      <c r="N235" s="12" t="s">
        <v>283</v>
      </c>
      <c r="O235" s="15"/>
      <c r="P235" s="186"/>
      <c r="Q235" s="15" t="s">
        <v>11</v>
      </c>
      <c r="R235" s="16">
        <v>1</v>
      </c>
      <c r="S235" s="15">
        <v>45016</v>
      </c>
      <c r="T235" s="15">
        <v>45016</v>
      </c>
    </row>
    <row r="236" spans="1:20" ht="25.5">
      <c r="A236" s="194" t="s">
        <v>4329</v>
      </c>
      <c r="B236" s="20" t="s">
        <v>148</v>
      </c>
      <c r="C236" s="168" t="s">
        <v>3261</v>
      </c>
      <c r="D236" s="11" t="s">
        <v>4330</v>
      </c>
      <c r="E236" s="100" t="s">
        <v>3740</v>
      </c>
      <c r="F236" s="93" t="s">
        <v>3741</v>
      </c>
      <c r="G236" s="29">
        <v>2000</v>
      </c>
      <c r="H236" s="29">
        <v>2420</v>
      </c>
      <c r="I236" s="14">
        <v>2420</v>
      </c>
      <c r="J236" s="29">
        <v>2000</v>
      </c>
      <c r="K236" s="14">
        <v>420</v>
      </c>
      <c r="L236" s="14">
        <v>2420</v>
      </c>
      <c r="M236" s="14" t="s">
        <v>13</v>
      </c>
      <c r="N236" s="12" t="s">
        <v>283</v>
      </c>
      <c r="O236" s="15"/>
      <c r="P236" s="186"/>
      <c r="Q236" s="15" t="s">
        <v>11</v>
      </c>
      <c r="R236" s="16">
        <v>1</v>
      </c>
      <c r="S236" s="15">
        <v>45016</v>
      </c>
      <c r="T236" s="15">
        <v>45016</v>
      </c>
    </row>
    <row r="237" spans="1:20" ht="38.25">
      <c r="A237" s="194" t="s">
        <v>4331</v>
      </c>
      <c r="B237" s="20" t="s">
        <v>148</v>
      </c>
      <c r="C237" s="168" t="s">
        <v>3261</v>
      </c>
      <c r="D237" s="11" t="s">
        <v>4332</v>
      </c>
      <c r="E237" s="100" t="s">
        <v>4004</v>
      </c>
      <c r="F237" s="198" t="s">
        <v>4005</v>
      </c>
      <c r="G237" s="29">
        <v>2000</v>
      </c>
      <c r="H237" s="29">
        <v>2420</v>
      </c>
      <c r="I237" s="14">
        <v>2420</v>
      </c>
      <c r="J237" s="29">
        <v>2000</v>
      </c>
      <c r="K237" s="14">
        <v>420</v>
      </c>
      <c r="L237" s="14">
        <v>2420</v>
      </c>
      <c r="M237" s="14" t="s">
        <v>13</v>
      </c>
      <c r="N237" s="12" t="s">
        <v>283</v>
      </c>
      <c r="O237" s="15"/>
      <c r="P237" s="186"/>
      <c r="Q237" s="15" t="s">
        <v>11</v>
      </c>
      <c r="R237" s="16">
        <v>1</v>
      </c>
      <c r="S237" s="15">
        <v>45016</v>
      </c>
      <c r="T237" s="15">
        <v>45016</v>
      </c>
    </row>
    <row r="238" spans="1:20" ht="38.25">
      <c r="A238" s="194" t="s">
        <v>4333</v>
      </c>
      <c r="B238" s="20" t="s">
        <v>148</v>
      </c>
      <c r="C238" s="168" t="s">
        <v>3261</v>
      </c>
      <c r="D238" s="11" t="s">
        <v>4334</v>
      </c>
      <c r="E238" s="100" t="s">
        <v>3773</v>
      </c>
      <c r="F238" s="198" t="s">
        <v>3774</v>
      </c>
      <c r="G238" s="29">
        <v>1600</v>
      </c>
      <c r="H238" s="29">
        <v>1760</v>
      </c>
      <c r="I238" s="14">
        <v>1760</v>
      </c>
      <c r="J238" s="29">
        <v>1600</v>
      </c>
      <c r="K238" s="14">
        <v>160</v>
      </c>
      <c r="L238" s="14">
        <v>1760</v>
      </c>
      <c r="M238" s="14" t="s">
        <v>13</v>
      </c>
      <c r="N238" s="12" t="s">
        <v>283</v>
      </c>
      <c r="O238" s="15"/>
      <c r="P238" s="186"/>
      <c r="Q238" s="15" t="s">
        <v>11</v>
      </c>
      <c r="R238" s="16">
        <v>1</v>
      </c>
      <c r="S238" s="15">
        <v>45016</v>
      </c>
      <c r="T238" s="15">
        <v>45016</v>
      </c>
    </row>
    <row r="239" spans="1:20" ht="25.5">
      <c r="A239" s="194" t="s">
        <v>4335</v>
      </c>
      <c r="B239" s="20" t="s">
        <v>148</v>
      </c>
      <c r="C239" s="168" t="s">
        <v>3261</v>
      </c>
      <c r="D239" s="11" t="s">
        <v>4336</v>
      </c>
      <c r="E239" s="100" t="s">
        <v>3865</v>
      </c>
      <c r="F239" s="198" t="s">
        <v>3866</v>
      </c>
      <c r="G239" s="29">
        <v>1200</v>
      </c>
      <c r="H239" s="29">
        <v>1320</v>
      </c>
      <c r="I239" s="14">
        <v>1320</v>
      </c>
      <c r="J239" s="29">
        <v>1200</v>
      </c>
      <c r="K239" s="14">
        <v>120</v>
      </c>
      <c r="L239" s="14">
        <v>1320</v>
      </c>
      <c r="M239" s="14" t="s">
        <v>13</v>
      </c>
      <c r="N239" s="12" t="s">
        <v>283</v>
      </c>
      <c r="O239" s="15"/>
      <c r="P239" s="186"/>
      <c r="Q239" s="15" t="s">
        <v>11</v>
      </c>
      <c r="R239" s="16">
        <v>1</v>
      </c>
      <c r="S239" s="15">
        <v>45016</v>
      </c>
      <c r="T239" s="15">
        <v>45016</v>
      </c>
    </row>
    <row r="240" spans="1:20" ht="25.5">
      <c r="A240" s="194" t="s">
        <v>4337</v>
      </c>
      <c r="B240" s="20" t="s">
        <v>148</v>
      </c>
      <c r="C240" s="168" t="s">
        <v>3261</v>
      </c>
      <c r="D240" s="11" t="s">
        <v>4338</v>
      </c>
      <c r="E240" s="100" t="s">
        <v>4192</v>
      </c>
      <c r="F240" s="93" t="s">
        <v>4193</v>
      </c>
      <c r="G240" s="29">
        <v>800</v>
      </c>
      <c r="H240" s="29">
        <v>800</v>
      </c>
      <c r="I240" s="14">
        <v>800</v>
      </c>
      <c r="J240" s="29">
        <v>800</v>
      </c>
      <c r="K240" s="14">
        <v>0</v>
      </c>
      <c r="L240" s="14">
        <v>800</v>
      </c>
      <c r="M240" s="14" t="s">
        <v>13</v>
      </c>
      <c r="N240" s="12" t="s">
        <v>283</v>
      </c>
      <c r="O240" s="15"/>
      <c r="P240" s="186"/>
      <c r="Q240" s="15" t="s">
        <v>11</v>
      </c>
      <c r="R240" s="16">
        <v>1</v>
      </c>
      <c r="S240" s="15">
        <v>45016</v>
      </c>
      <c r="T240" s="15">
        <v>45016</v>
      </c>
    </row>
    <row r="241" spans="1:20" ht="25.5">
      <c r="A241" s="194" t="s">
        <v>4339</v>
      </c>
      <c r="B241" s="20" t="s">
        <v>148</v>
      </c>
      <c r="C241" s="168" t="s">
        <v>3261</v>
      </c>
      <c r="D241" s="11" t="s">
        <v>4340</v>
      </c>
      <c r="E241" s="100" t="s">
        <v>3886</v>
      </c>
      <c r="F241" s="198" t="s">
        <v>3887</v>
      </c>
      <c r="G241" s="29">
        <v>1200</v>
      </c>
      <c r="H241" s="29">
        <v>1320</v>
      </c>
      <c r="I241" s="14">
        <v>1320</v>
      </c>
      <c r="J241" s="29">
        <v>1200</v>
      </c>
      <c r="K241" s="14">
        <v>120</v>
      </c>
      <c r="L241" s="14">
        <v>1320</v>
      </c>
      <c r="M241" s="14" t="s">
        <v>13</v>
      </c>
      <c r="N241" s="12" t="s">
        <v>283</v>
      </c>
      <c r="O241" s="15"/>
      <c r="P241" s="186"/>
      <c r="Q241" s="15" t="s">
        <v>11</v>
      </c>
      <c r="R241" s="16">
        <v>1</v>
      </c>
      <c r="S241" s="15">
        <v>45016</v>
      </c>
      <c r="T241" s="15">
        <v>45016</v>
      </c>
    </row>
    <row r="242" spans="1:20" ht="25.5">
      <c r="A242" s="194" t="s">
        <v>4341</v>
      </c>
      <c r="B242" s="20" t="s">
        <v>148</v>
      </c>
      <c r="C242" s="168" t="s">
        <v>3261</v>
      </c>
      <c r="D242" s="11" t="s">
        <v>4342</v>
      </c>
      <c r="E242" s="100" t="s">
        <v>3773</v>
      </c>
      <c r="F242" s="198" t="s">
        <v>3774</v>
      </c>
      <c r="G242" s="29">
        <v>1600</v>
      </c>
      <c r="H242" s="29">
        <v>1760</v>
      </c>
      <c r="I242" s="14">
        <v>1760</v>
      </c>
      <c r="J242" s="29">
        <v>1600</v>
      </c>
      <c r="K242" s="14">
        <v>160</v>
      </c>
      <c r="L242" s="14">
        <v>1760</v>
      </c>
      <c r="M242" s="14" t="s">
        <v>13</v>
      </c>
      <c r="N242" s="12" t="s">
        <v>283</v>
      </c>
      <c r="O242" s="15"/>
      <c r="P242" s="186"/>
      <c r="Q242" s="15" t="s">
        <v>11</v>
      </c>
      <c r="R242" s="16">
        <v>1</v>
      </c>
      <c r="S242" s="15">
        <v>45016</v>
      </c>
      <c r="T242" s="15">
        <v>45016</v>
      </c>
    </row>
    <row r="243" spans="1:20" ht="38.25">
      <c r="A243" s="194" t="s">
        <v>4343</v>
      </c>
      <c r="B243" s="20" t="s">
        <v>148</v>
      </c>
      <c r="C243" s="168" t="s">
        <v>3261</v>
      </c>
      <c r="D243" s="11" t="s">
        <v>4344</v>
      </c>
      <c r="E243" s="100" t="s">
        <v>3877</v>
      </c>
      <c r="F243" s="93" t="s">
        <v>3878</v>
      </c>
      <c r="G243" s="29">
        <v>1200</v>
      </c>
      <c r="H243" s="29">
        <v>1452</v>
      </c>
      <c r="I243" s="14">
        <v>1452</v>
      </c>
      <c r="J243" s="29">
        <v>1200</v>
      </c>
      <c r="K243" s="14">
        <v>252</v>
      </c>
      <c r="L243" s="14">
        <v>1452</v>
      </c>
      <c r="M243" s="14" t="s">
        <v>13</v>
      </c>
      <c r="N243" s="12" t="s">
        <v>283</v>
      </c>
      <c r="O243" s="15"/>
      <c r="P243" s="186"/>
      <c r="Q243" s="15" t="s">
        <v>11</v>
      </c>
      <c r="R243" s="16">
        <v>1</v>
      </c>
      <c r="S243" s="15">
        <v>45016</v>
      </c>
      <c r="T243" s="15">
        <v>45016</v>
      </c>
    </row>
    <row r="244" spans="1:20" ht="38.25">
      <c r="A244" s="194" t="s">
        <v>4345</v>
      </c>
      <c r="B244" s="20" t="s">
        <v>148</v>
      </c>
      <c r="C244" s="168" t="s">
        <v>3261</v>
      </c>
      <c r="D244" s="11" t="s">
        <v>4346</v>
      </c>
      <c r="E244" s="100" t="s">
        <v>3773</v>
      </c>
      <c r="F244" s="198" t="s">
        <v>3774</v>
      </c>
      <c r="G244" s="29">
        <v>1600</v>
      </c>
      <c r="H244" s="29">
        <v>1760</v>
      </c>
      <c r="I244" s="14">
        <v>1760</v>
      </c>
      <c r="J244" s="29">
        <v>1600</v>
      </c>
      <c r="K244" s="14">
        <v>160</v>
      </c>
      <c r="L244" s="14">
        <v>1760</v>
      </c>
      <c r="M244" s="14" t="s">
        <v>13</v>
      </c>
      <c r="N244" s="12" t="s">
        <v>283</v>
      </c>
      <c r="O244" s="15"/>
      <c r="P244" s="186"/>
      <c r="Q244" s="15" t="s">
        <v>11</v>
      </c>
      <c r="R244" s="16">
        <v>1</v>
      </c>
      <c r="S244" s="15">
        <v>45016</v>
      </c>
      <c r="T244" s="15">
        <v>45016</v>
      </c>
    </row>
    <row r="245" spans="1:20" ht="25.5">
      <c r="A245" s="194" t="s">
        <v>4347</v>
      </c>
      <c r="B245" s="20" t="s">
        <v>148</v>
      </c>
      <c r="C245" s="168" t="s">
        <v>3261</v>
      </c>
      <c r="D245" s="11" t="s">
        <v>4348</v>
      </c>
      <c r="E245" s="100" t="s">
        <v>3886</v>
      </c>
      <c r="F245" s="198" t="s">
        <v>3887</v>
      </c>
      <c r="G245" s="29">
        <v>1200</v>
      </c>
      <c r="H245" s="29">
        <v>1320</v>
      </c>
      <c r="I245" s="14">
        <v>1320</v>
      </c>
      <c r="J245" s="29">
        <v>1200</v>
      </c>
      <c r="K245" s="14">
        <v>120</v>
      </c>
      <c r="L245" s="14">
        <v>1320</v>
      </c>
      <c r="M245" s="14" t="s">
        <v>13</v>
      </c>
      <c r="N245" s="12" t="s">
        <v>283</v>
      </c>
      <c r="O245" s="15"/>
      <c r="P245" s="186"/>
      <c r="Q245" s="15" t="s">
        <v>11</v>
      </c>
      <c r="R245" s="16">
        <v>1</v>
      </c>
      <c r="S245" s="15">
        <v>45016</v>
      </c>
      <c r="T245" s="15">
        <v>45016</v>
      </c>
    </row>
    <row r="246" spans="1:20" ht="25.5">
      <c r="A246" s="194" t="s">
        <v>4349</v>
      </c>
      <c r="B246" s="20" t="s">
        <v>148</v>
      </c>
      <c r="C246" s="168" t="s">
        <v>3261</v>
      </c>
      <c r="D246" s="11" t="s">
        <v>4350</v>
      </c>
      <c r="E246" s="100" t="s">
        <v>3836</v>
      </c>
      <c r="F246" s="93" t="s">
        <v>3837</v>
      </c>
      <c r="G246" s="29">
        <v>2000</v>
      </c>
      <c r="H246" s="29">
        <v>2420</v>
      </c>
      <c r="I246" s="14">
        <v>2420</v>
      </c>
      <c r="J246" s="29">
        <v>2000</v>
      </c>
      <c r="K246" s="14">
        <v>420</v>
      </c>
      <c r="L246" s="14">
        <v>2420</v>
      </c>
      <c r="M246" s="14" t="s">
        <v>13</v>
      </c>
      <c r="N246" s="12" t="s">
        <v>283</v>
      </c>
      <c r="O246" s="15"/>
      <c r="P246" s="186"/>
      <c r="Q246" s="15" t="s">
        <v>11</v>
      </c>
      <c r="R246" s="16">
        <v>1</v>
      </c>
      <c r="S246" s="15">
        <v>45016</v>
      </c>
      <c r="T246" s="15">
        <v>45016</v>
      </c>
    </row>
    <row r="247" spans="1:20" ht="25.5">
      <c r="A247" s="194" t="s">
        <v>4351</v>
      </c>
      <c r="B247" s="20" t="s">
        <v>148</v>
      </c>
      <c r="C247" s="168" t="s">
        <v>3261</v>
      </c>
      <c r="D247" s="11" t="s">
        <v>4352</v>
      </c>
      <c r="E247" s="100" t="s">
        <v>3865</v>
      </c>
      <c r="F247" s="198" t="s">
        <v>3866</v>
      </c>
      <c r="G247" s="29">
        <v>400</v>
      </c>
      <c r="H247" s="29">
        <v>440</v>
      </c>
      <c r="I247" s="14">
        <v>440</v>
      </c>
      <c r="J247" s="29">
        <v>400</v>
      </c>
      <c r="K247" s="14">
        <v>40</v>
      </c>
      <c r="L247" s="14">
        <v>440</v>
      </c>
      <c r="M247" s="14" t="s">
        <v>13</v>
      </c>
      <c r="N247" s="12" t="s">
        <v>283</v>
      </c>
      <c r="O247" s="15"/>
      <c r="P247" s="186"/>
      <c r="Q247" s="15" t="s">
        <v>11</v>
      </c>
      <c r="R247" s="16">
        <v>1</v>
      </c>
      <c r="S247" s="15">
        <v>45016</v>
      </c>
      <c r="T247" s="15">
        <v>45016</v>
      </c>
    </row>
    <row r="248" spans="1:20" ht="38.25">
      <c r="A248" s="194" t="s">
        <v>4353</v>
      </c>
      <c r="B248" s="20" t="s">
        <v>148</v>
      </c>
      <c r="C248" s="168" t="s">
        <v>3261</v>
      </c>
      <c r="D248" s="11" t="s">
        <v>4354</v>
      </c>
      <c r="E248" s="100" t="s">
        <v>3865</v>
      </c>
      <c r="F248" s="198" t="s">
        <v>3866</v>
      </c>
      <c r="G248" s="29">
        <v>1200</v>
      </c>
      <c r="H248" s="29">
        <v>1320</v>
      </c>
      <c r="I248" s="14">
        <v>1320</v>
      </c>
      <c r="J248" s="29">
        <v>1200</v>
      </c>
      <c r="K248" s="14">
        <v>120</v>
      </c>
      <c r="L248" s="14">
        <v>1320</v>
      </c>
      <c r="M248" s="14" t="s">
        <v>13</v>
      </c>
      <c r="N248" s="12" t="s">
        <v>283</v>
      </c>
      <c r="O248" s="15"/>
      <c r="P248" s="186"/>
      <c r="Q248" s="15" t="s">
        <v>11</v>
      </c>
      <c r="R248" s="16">
        <v>1</v>
      </c>
      <c r="S248" s="15">
        <v>45016</v>
      </c>
      <c r="T248" s="15">
        <v>45016</v>
      </c>
    </row>
    <row r="249" spans="1:20" ht="25.5">
      <c r="A249" s="194" t="s">
        <v>4355</v>
      </c>
      <c r="B249" s="20" t="s">
        <v>148</v>
      </c>
      <c r="C249" s="168" t="s">
        <v>3261</v>
      </c>
      <c r="D249" s="11" t="s">
        <v>4356</v>
      </c>
      <c r="E249" s="100" t="s">
        <v>3779</v>
      </c>
      <c r="F249" s="93" t="s">
        <v>3264</v>
      </c>
      <c r="G249" s="29">
        <v>1600</v>
      </c>
      <c r="H249" s="29">
        <v>1936</v>
      </c>
      <c r="I249" s="14">
        <v>1936</v>
      </c>
      <c r="J249" s="29">
        <v>1600</v>
      </c>
      <c r="K249" s="14">
        <v>336</v>
      </c>
      <c r="L249" s="14">
        <v>1936</v>
      </c>
      <c r="M249" s="14" t="s">
        <v>13</v>
      </c>
      <c r="N249" s="12" t="s">
        <v>283</v>
      </c>
      <c r="O249" s="15"/>
      <c r="P249" s="186"/>
      <c r="Q249" s="15" t="s">
        <v>11</v>
      </c>
      <c r="R249" s="16">
        <v>1</v>
      </c>
      <c r="S249" s="15">
        <v>45016</v>
      </c>
      <c r="T249" s="15">
        <v>45016</v>
      </c>
    </row>
    <row r="250" spans="1:20" ht="38.25">
      <c r="A250" s="194" t="s">
        <v>4357</v>
      </c>
      <c r="B250" s="20" t="s">
        <v>148</v>
      </c>
      <c r="C250" s="168" t="s">
        <v>3261</v>
      </c>
      <c r="D250" s="11" t="s">
        <v>4358</v>
      </c>
      <c r="E250" s="100" t="s">
        <v>4107</v>
      </c>
      <c r="F250" s="198" t="s">
        <v>4108</v>
      </c>
      <c r="G250" s="29">
        <v>2000</v>
      </c>
      <c r="H250" s="29">
        <v>2200</v>
      </c>
      <c r="I250" s="14">
        <v>2200</v>
      </c>
      <c r="J250" s="29">
        <v>2000</v>
      </c>
      <c r="K250" s="14">
        <v>200</v>
      </c>
      <c r="L250" s="14">
        <v>2200</v>
      </c>
      <c r="M250" s="14" t="s">
        <v>13</v>
      </c>
      <c r="N250" s="12" t="s">
        <v>283</v>
      </c>
      <c r="O250" s="15"/>
      <c r="P250" s="186"/>
      <c r="Q250" s="15" t="s">
        <v>11</v>
      </c>
      <c r="R250" s="16">
        <v>1</v>
      </c>
      <c r="S250" s="15">
        <v>45016</v>
      </c>
      <c r="T250" s="15">
        <v>45016</v>
      </c>
    </row>
    <row r="251" spans="1:20" ht="25.5">
      <c r="A251" s="194" t="s">
        <v>4359</v>
      </c>
      <c r="B251" s="20" t="s">
        <v>148</v>
      </c>
      <c r="C251" s="168" t="s">
        <v>3261</v>
      </c>
      <c r="D251" s="11" t="s">
        <v>4360</v>
      </c>
      <c r="E251" s="100" t="s">
        <v>3779</v>
      </c>
      <c r="F251" s="93" t="s">
        <v>3264</v>
      </c>
      <c r="G251" s="29">
        <v>2000</v>
      </c>
      <c r="H251" s="29">
        <v>2420</v>
      </c>
      <c r="I251" s="14">
        <v>2420</v>
      </c>
      <c r="J251" s="29">
        <v>2000</v>
      </c>
      <c r="K251" s="14">
        <v>420</v>
      </c>
      <c r="L251" s="14">
        <v>2420</v>
      </c>
      <c r="M251" s="14" t="s">
        <v>13</v>
      </c>
      <c r="N251" s="12" t="s">
        <v>283</v>
      </c>
      <c r="O251" s="15"/>
      <c r="P251" s="186"/>
      <c r="Q251" s="15" t="s">
        <v>11</v>
      </c>
      <c r="R251" s="16">
        <v>1</v>
      </c>
      <c r="S251" s="15">
        <v>45016</v>
      </c>
      <c r="T251" s="15">
        <v>45016</v>
      </c>
    </row>
    <row r="252" spans="1:20" ht="38.25">
      <c r="A252" s="194" t="s">
        <v>4361</v>
      </c>
      <c r="B252" s="20" t="s">
        <v>148</v>
      </c>
      <c r="C252" s="168" t="s">
        <v>3261</v>
      </c>
      <c r="D252" s="11" t="s">
        <v>4362</v>
      </c>
      <c r="E252" s="100" t="s">
        <v>3779</v>
      </c>
      <c r="F252" s="93" t="s">
        <v>3264</v>
      </c>
      <c r="G252" s="29">
        <v>800</v>
      </c>
      <c r="H252" s="29">
        <v>968</v>
      </c>
      <c r="I252" s="14">
        <v>968</v>
      </c>
      <c r="J252" s="29">
        <v>800</v>
      </c>
      <c r="K252" s="14">
        <v>168</v>
      </c>
      <c r="L252" s="14">
        <v>968</v>
      </c>
      <c r="M252" s="14" t="s">
        <v>13</v>
      </c>
      <c r="N252" s="12" t="s">
        <v>283</v>
      </c>
      <c r="O252" s="15"/>
      <c r="P252" s="186"/>
      <c r="Q252" s="15" t="s">
        <v>11</v>
      </c>
      <c r="R252" s="16">
        <v>1</v>
      </c>
      <c r="S252" s="15">
        <v>45016</v>
      </c>
      <c r="T252" s="15">
        <v>45016</v>
      </c>
    </row>
    <row r="253" spans="1:20" ht="38.25">
      <c r="A253" s="194" t="s">
        <v>4363</v>
      </c>
      <c r="B253" s="20" t="s">
        <v>148</v>
      </c>
      <c r="C253" s="168" t="s">
        <v>3261</v>
      </c>
      <c r="D253" s="11" t="s">
        <v>4364</v>
      </c>
      <c r="E253" s="100" t="s">
        <v>4004</v>
      </c>
      <c r="F253" s="198" t="s">
        <v>4005</v>
      </c>
      <c r="G253" s="29">
        <v>2000</v>
      </c>
      <c r="H253" s="29">
        <v>2420</v>
      </c>
      <c r="I253" s="14">
        <v>2420</v>
      </c>
      <c r="J253" s="29">
        <v>2000</v>
      </c>
      <c r="K253" s="14">
        <v>420</v>
      </c>
      <c r="L253" s="14">
        <v>2420</v>
      </c>
      <c r="M253" s="14" t="s">
        <v>13</v>
      </c>
      <c r="N253" s="12" t="s">
        <v>283</v>
      </c>
      <c r="O253" s="15"/>
      <c r="P253" s="186"/>
      <c r="Q253" s="15" t="s">
        <v>11</v>
      </c>
      <c r="R253" s="16">
        <v>1</v>
      </c>
      <c r="S253" s="15">
        <v>45016</v>
      </c>
      <c r="T253" s="15">
        <v>45016</v>
      </c>
    </row>
    <row r="254" spans="1:20" ht="38.25">
      <c r="A254" s="194" t="s">
        <v>4365</v>
      </c>
      <c r="B254" s="20" t="s">
        <v>148</v>
      </c>
      <c r="C254" s="168" t="s">
        <v>3261</v>
      </c>
      <c r="D254" s="11" t="s">
        <v>4366</v>
      </c>
      <c r="E254" s="100" t="s">
        <v>3267</v>
      </c>
      <c r="F254" s="93" t="s">
        <v>3268</v>
      </c>
      <c r="G254" s="29">
        <v>2000</v>
      </c>
      <c r="H254" s="29">
        <v>2420</v>
      </c>
      <c r="I254" s="14">
        <v>2420</v>
      </c>
      <c r="J254" s="29">
        <v>2000</v>
      </c>
      <c r="K254" s="14">
        <v>420</v>
      </c>
      <c r="L254" s="14">
        <v>2420</v>
      </c>
      <c r="M254" s="14" t="s">
        <v>13</v>
      </c>
      <c r="N254" s="12" t="s">
        <v>283</v>
      </c>
      <c r="O254" s="15"/>
      <c r="P254" s="186"/>
      <c r="Q254" s="15" t="s">
        <v>11</v>
      </c>
      <c r="R254" s="16">
        <v>1</v>
      </c>
      <c r="S254" s="15">
        <v>45016</v>
      </c>
      <c r="T254" s="15">
        <v>45016</v>
      </c>
    </row>
    <row r="255" spans="1:20" ht="38.25">
      <c r="A255" s="194" t="s">
        <v>4367</v>
      </c>
      <c r="B255" s="20" t="s">
        <v>148</v>
      </c>
      <c r="C255" s="168" t="s">
        <v>3261</v>
      </c>
      <c r="D255" s="11" t="s">
        <v>4368</v>
      </c>
      <c r="E255" s="100" t="s">
        <v>3944</v>
      </c>
      <c r="F255" s="93" t="s">
        <v>3945</v>
      </c>
      <c r="G255" s="29">
        <v>2000</v>
      </c>
      <c r="H255" s="29">
        <v>2420</v>
      </c>
      <c r="I255" s="14">
        <v>2420</v>
      </c>
      <c r="J255" s="29">
        <v>2000</v>
      </c>
      <c r="K255" s="14">
        <v>420</v>
      </c>
      <c r="L255" s="14">
        <v>2420</v>
      </c>
      <c r="M255" s="14" t="s">
        <v>13</v>
      </c>
      <c r="N255" s="12" t="s">
        <v>283</v>
      </c>
      <c r="O255" s="15"/>
      <c r="P255" s="186"/>
      <c r="Q255" s="15" t="s">
        <v>11</v>
      </c>
      <c r="R255" s="16">
        <v>1</v>
      </c>
      <c r="S255" s="15">
        <v>45016</v>
      </c>
      <c r="T255" s="15">
        <v>45016</v>
      </c>
    </row>
    <row r="256" spans="1:20" ht="25.5">
      <c r="A256" s="194" t="s">
        <v>4369</v>
      </c>
      <c r="B256" s="20" t="s">
        <v>148</v>
      </c>
      <c r="C256" s="168" t="s">
        <v>3261</v>
      </c>
      <c r="D256" s="11" t="s">
        <v>4370</v>
      </c>
      <c r="E256" s="100" t="s">
        <v>3865</v>
      </c>
      <c r="F256" s="198" t="s">
        <v>3866</v>
      </c>
      <c r="G256" s="29">
        <v>1200</v>
      </c>
      <c r="H256" s="29">
        <v>1320</v>
      </c>
      <c r="I256" s="14">
        <v>1320</v>
      </c>
      <c r="J256" s="29">
        <v>1200</v>
      </c>
      <c r="K256" s="14">
        <v>120</v>
      </c>
      <c r="L256" s="14">
        <v>1320</v>
      </c>
      <c r="M256" s="14" t="s">
        <v>13</v>
      </c>
      <c r="N256" s="12" t="s">
        <v>283</v>
      </c>
      <c r="O256" s="15"/>
      <c r="P256" s="186"/>
      <c r="Q256" s="15" t="s">
        <v>11</v>
      </c>
      <c r="R256" s="16">
        <v>1</v>
      </c>
      <c r="S256" s="15">
        <v>45016</v>
      </c>
      <c r="T256" s="15">
        <v>45016</v>
      </c>
    </row>
    <row r="257" spans="1:20" ht="38.25">
      <c r="A257" s="194" t="s">
        <v>4371</v>
      </c>
      <c r="B257" s="20" t="s">
        <v>148</v>
      </c>
      <c r="C257" s="168" t="s">
        <v>3261</v>
      </c>
      <c r="D257" s="11" t="s">
        <v>4372</v>
      </c>
      <c r="E257" s="100" t="s">
        <v>3871</v>
      </c>
      <c r="F257" s="198" t="s">
        <v>3872</v>
      </c>
      <c r="G257" s="29">
        <v>400</v>
      </c>
      <c r="H257" s="29">
        <v>440</v>
      </c>
      <c r="I257" s="14">
        <v>440</v>
      </c>
      <c r="J257" s="29">
        <v>400</v>
      </c>
      <c r="K257" s="14">
        <v>40</v>
      </c>
      <c r="L257" s="14">
        <v>440</v>
      </c>
      <c r="M257" s="14" t="s">
        <v>13</v>
      </c>
      <c r="N257" s="12" t="s">
        <v>283</v>
      </c>
      <c r="O257" s="15"/>
      <c r="P257" s="186"/>
      <c r="Q257" s="15" t="s">
        <v>11</v>
      </c>
      <c r="R257" s="16">
        <v>1</v>
      </c>
      <c r="S257" s="15">
        <v>45016</v>
      </c>
      <c r="T257" s="15">
        <v>45016</v>
      </c>
    </row>
    <row r="258" spans="1:20" ht="25.5">
      <c r="A258" s="194" t="s">
        <v>4373</v>
      </c>
      <c r="B258" s="20" t="s">
        <v>148</v>
      </c>
      <c r="C258" s="168" t="s">
        <v>3261</v>
      </c>
      <c r="D258" s="11" t="s">
        <v>4374</v>
      </c>
      <c r="E258" s="100" t="s">
        <v>4192</v>
      </c>
      <c r="F258" s="93" t="s">
        <v>4193</v>
      </c>
      <c r="G258" s="29">
        <v>2000</v>
      </c>
      <c r="H258" s="29">
        <v>2000</v>
      </c>
      <c r="I258" s="14">
        <v>2000</v>
      </c>
      <c r="J258" s="29">
        <v>2000</v>
      </c>
      <c r="K258" s="14">
        <v>0</v>
      </c>
      <c r="L258" s="14">
        <v>2000</v>
      </c>
      <c r="M258" s="14" t="s">
        <v>13</v>
      </c>
      <c r="N258" s="12" t="s">
        <v>283</v>
      </c>
      <c r="O258" s="15"/>
      <c r="P258" s="186"/>
      <c r="Q258" s="15" t="s">
        <v>11</v>
      </c>
      <c r="R258" s="16">
        <v>1</v>
      </c>
      <c r="S258" s="15">
        <v>45016</v>
      </c>
      <c r="T258" s="15">
        <v>45016</v>
      </c>
    </row>
    <row r="259" spans="1:20" ht="25.5">
      <c r="A259" s="194" t="s">
        <v>4375</v>
      </c>
      <c r="B259" s="20" t="s">
        <v>148</v>
      </c>
      <c r="C259" s="168" t="s">
        <v>3261</v>
      </c>
      <c r="D259" s="11" t="s">
        <v>4376</v>
      </c>
      <c r="E259" s="100" t="s">
        <v>3779</v>
      </c>
      <c r="F259" s="93" t="s">
        <v>3264</v>
      </c>
      <c r="G259" s="29">
        <v>2000</v>
      </c>
      <c r="H259" s="29">
        <v>2420</v>
      </c>
      <c r="I259" s="14">
        <v>2420</v>
      </c>
      <c r="J259" s="29">
        <v>2000</v>
      </c>
      <c r="K259" s="14">
        <v>420</v>
      </c>
      <c r="L259" s="14">
        <v>2420</v>
      </c>
      <c r="M259" s="14" t="s">
        <v>13</v>
      </c>
      <c r="N259" s="12" t="s">
        <v>283</v>
      </c>
      <c r="O259" s="15"/>
      <c r="P259" s="186"/>
      <c r="Q259" s="15" t="s">
        <v>11</v>
      </c>
      <c r="R259" s="16">
        <v>1</v>
      </c>
      <c r="S259" s="15">
        <v>45016</v>
      </c>
      <c r="T259" s="15">
        <v>45016</v>
      </c>
    </row>
    <row r="260" spans="1:20" ht="38.25">
      <c r="A260" s="194" t="s">
        <v>4377</v>
      </c>
      <c r="B260" s="20" t="s">
        <v>148</v>
      </c>
      <c r="C260" s="168" t="s">
        <v>3261</v>
      </c>
      <c r="D260" s="11" t="s">
        <v>4378</v>
      </c>
      <c r="E260" s="100" t="s">
        <v>3779</v>
      </c>
      <c r="F260" s="93" t="s">
        <v>3264</v>
      </c>
      <c r="G260" s="29">
        <v>2000</v>
      </c>
      <c r="H260" s="29">
        <v>2420</v>
      </c>
      <c r="I260" s="14">
        <v>2420</v>
      </c>
      <c r="J260" s="29">
        <v>2000</v>
      </c>
      <c r="K260" s="14">
        <v>420</v>
      </c>
      <c r="L260" s="14">
        <v>2420</v>
      </c>
      <c r="M260" s="14" t="s">
        <v>13</v>
      </c>
      <c r="N260" s="12" t="s">
        <v>283</v>
      </c>
      <c r="O260" s="15"/>
      <c r="P260" s="186"/>
      <c r="Q260" s="15" t="s">
        <v>11</v>
      </c>
      <c r="R260" s="16">
        <v>1</v>
      </c>
      <c r="S260" s="15">
        <v>45016</v>
      </c>
      <c r="T260" s="15">
        <v>45016</v>
      </c>
    </row>
    <row r="261" spans="1:20" ht="51">
      <c r="A261" s="194" t="s">
        <v>4379</v>
      </c>
      <c r="B261" s="20" t="s">
        <v>148</v>
      </c>
      <c r="C261" s="168" t="s">
        <v>3261</v>
      </c>
      <c r="D261" s="11" t="s">
        <v>4380</v>
      </c>
      <c r="E261" s="100" t="s">
        <v>3755</v>
      </c>
      <c r="F261" s="198" t="s">
        <v>3756</v>
      </c>
      <c r="G261" s="29">
        <v>1600</v>
      </c>
      <c r="H261" s="29">
        <v>1760</v>
      </c>
      <c r="I261" s="14">
        <v>1760</v>
      </c>
      <c r="J261" s="29">
        <v>1600</v>
      </c>
      <c r="K261" s="14">
        <v>160</v>
      </c>
      <c r="L261" s="14">
        <v>1760</v>
      </c>
      <c r="M261" s="14" t="s">
        <v>13</v>
      </c>
      <c r="N261" s="12" t="s">
        <v>283</v>
      </c>
      <c r="O261" s="15"/>
      <c r="P261" s="186"/>
      <c r="Q261" s="15" t="s">
        <v>11</v>
      </c>
      <c r="R261" s="16">
        <v>1</v>
      </c>
      <c r="S261" s="15">
        <v>45016</v>
      </c>
      <c r="T261" s="15">
        <v>45016</v>
      </c>
    </row>
    <row r="262" spans="1:20" ht="38.25">
      <c r="A262" s="194" t="s">
        <v>4381</v>
      </c>
      <c r="B262" s="20" t="s">
        <v>148</v>
      </c>
      <c r="C262" s="168" t="s">
        <v>3261</v>
      </c>
      <c r="D262" s="11" t="s">
        <v>4382</v>
      </c>
      <c r="E262" s="100" t="s">
        <v>3267</v>
      </c>
      <c r="F262" s="93" t="s">
        <v>3268</v>
      </c>
      <c r="G262" s="29">
        <v>400</v>
      </c>
      <c r="H262" s="29">
        <v>484</v>
      </c>
      <c r="I262" s="14">
        <v>484</v>
      </c>
      <c r="J262" s="29">
        <v>400</v>
      </c>
      <c r="K262" s="14">
        <v>84</v>
      </c>
      <c r="L262" s="14">
        <v>484</v>
      </c>
      <c r="M262" s="14" t="s">
        <v>13</v>
      </c>
      <c r="N262" s="12" t="s">
        <v>283</v>
      </c>
      <c r="O262" s="15"/>
      <c r="P262" s="186"/>
      <c r="Q262" s="15" t="s">
        <v>11</v>
      </c>
      <c r="R262" s="16">
        <v>1</v>
      </c>
      <c r="S262" s="15">
        <v>45016</v>
      </c>
      <c r="T262" s="15">
        <v>45016</v>
      </c>
    </row>
    <row r="263" spans="1:20" ht="38.25">
      <c r="A263" s="194" t="s">
        <v>4383</v>
      </c>
      <c r="B263" s="20" t="s">
        <v>148</v>
      </c>
      <c r="C263" s="168" t="s">
        <v>3261</v>
      </c>
      <c r="D263" s="11" t="s">
        <v>4382</v>
      </c>
      <c r="E263" s="100" t="s">
        <v>3267</v>
      </c>
      <c r="F263" s="93" t="s">
        <v>3268</v>
      </c>
      <c r="G263" s="29">
        <v>400</v>
      </c>
      <c r="H263" s="29">
        <v>484</v>
      </c>
      <c r="I263" s="14">
        <v>484</v>
      </c>
      <c r="J263" s="29">
        <v>400</v>
      </c>
      <c r="K263" s="14">
        <v>84</v>
      </c>
      <c r="L263" s="14">
        <v>484</v>
      </c>
      <c r="M263" s="14" t="s">
        <v>13</v>
      </c>
      <c r="N263" s="12" t="s">
        <v>283</v>
      </c>
      <c r="O263" s="15"/>
      <c r="P263" s="186"/>
      <c r="Q263" s="15" t="s">
        <v>11</v>
      </c>
      <c r="R263" s="16">
        <v>1</v>
      </c>
      <c r="S263" s="15">
        <v>45016</v>
      </c>
      <c r="T263" s="15">
        <v>45016</v>
      </c>
    </row>
    <row r="264" spans="1:20" ht="38.25">
      <c r="A264" s="194" t="s">
        <v>4384</v>
      </c>
      <c r="B264" s="20" t="s">
        <v>148</v>
      </c>
      <c r="C264" s="168" t="s">
        <v>3261</v>
      </c>
      <c r="D264" s="11" t="s">
        <v>4382</v>
      </c>
      <c r="E264" s="100" t="s">
        <v>3899</v>
      </c>
      <c r="F264" s="198" t="s">
        <v>3900</v>
      </c>
      <c r="G264" s="29">
        <v>400</v>
      </c>
      <c r="H264" s="29">
        <v>440</v>
      </c>
      <c r="I264" s="14">
        <v>440</v>
      </c>
      <c r="J264" s="29">
        <v>400</v>
      </c>
      <c r="K264" s="14">
        <v>40</v>
      </c>
      <c r="L264" s="14">
        <v>440</v>
      </c>
      <c r="M264" s="14" t="s">
        <v>13</v>
      </c>
      <c r="N264" s="12" t="s">
        <v>283</v>
      </c>
      <c r="O264" s="15"/>
      <c r="P264" s="186"/>
      <c r="Q264" s="15" t="s">
        <v>11</v>
      </c>
      <c r="R264" s="16">
        <v>1</v>
      </c>
      <c r="S264" s="15">
        <v>45016</v>
      </c>
      <c r="T264" s="15">
        <v>45016</v>
      </c>
    </row>
    <row r="265" spans="1:20" ht="38.25">
      <c r="A265" s="194" t="s">
        <v>4385</v>
      </c>
      <c r="B265" s="20" t="s">
        <v>148</v>
      </c>
      <c r="C265" s="168" t="s">
        <v>3261</v>
      </c>
      <c r="D265" s="11" t="s">
        <v>4382</v>
      </c>
      <c r="E265" s="100" t="s">
        <v>3894</v>
      </c>
      <c r="F265" s="198" t="s">
        <v>3895</v>
      </c>
      <c r="G265" s="29">
        <v>400</v>
      </c>
      <c r="H265" s="29">
        <v>440</v>
      </c>
      <c r="I265" s="14">
        <v>440</v>
      </c>
      <c r="J265" s="29">
        <v>400</v>
      </c>
      <c r="K265" s="14">
        <v>40</v>
      </c>
      <c r="L265" s="14">
        <v>440</v>
      </c>
      <c r="M265" s="14" t="s">
        <v>13</v>
      </c>
      <c r="N265" s="12" t="s">
        <v>283</v>
      </c>
      <c r="O265" s="15"/>
      <c r="P265" s="186"/>
      <c r="Q265" s="15" t="s">
        <v>11</v>
      </c>
      <c r="R265" s="16">
        <v>1</v>
      </c>
      <c r="S265" s="15">
        <v>45016</v>
      </c>
      <c r="T265" s="15">
        <v>45016</v>
      </c>
    </row>
    <row r="266" spans="1:20" ht="38.25">
      <c r="A266" s="194" t="s">
        <v>4386</v>
      </c>
      <c r="B266" s="20" t="s">
        <v>148</v>
      </c>
      <c r="C266" s="168" t="s">
        <v>3261</v>
      </c>
      <c r="D266" s="11" t="s">
        <v>4382</v>
      </c>
      <c r="E266" s="100" t="s">
        <v>3902</v>
      </c>
      <c r="F266" s="93" t="s">
        <v>3903</v>
      </c>
      <c r="G266" s="29">
        <v>400</v>
      </c>
      <c r="H266" s="29">
        <v>484</v>
      </c>
      <c r="I266" s="14">
        <v>484</v>
      </c>
      <c r="J266" s="29">
        <v>400</v>
      </c>
      <c r="K266" s="14">
        <v>84</v>
      </c>
      <c r="L266" s="14">
        <v>484</v>
      </c>
      <c r="M266" s="14" t="s">
        <v>13</v>
      </c>
      <c r="N266" s="12" t="s">
        <v>283</v>
      </c>
      <c r="O266" s="15"/>
      <c r="P266" s="186"/>
      <c r="Q266" s="15" t="s">
        <v>11</v>
      </c>
      <c r="R266" s="16">
        <v>1</v>
      </c>
      <c r="S266" s="15">
        <v>45016</v>
      </c>
      <c r="T266" s="15">
        <v>45016</v>
      </c>
    </row>
    <row r="267" spans="1:20" ht="38.25">
      <c r="A267" s="194" t="s">
        <v>4387</v>
      </c>
      <c r="B267" s="20" t="s">
        <v>148</v>
      </c>
      <c r="C267" s="168" t="s">
        <v>3261</v>
      </c>
      <c r="D267" s="11" t="s">
        <v>4388</v>
      </c>
      <c r="E267" s="100" t="s">
        <v>4107</v>
      </c>
      <c r="F267" s="198" t="s">
        <v>4108</v>
      </c>
      <c r="G267" s="29">
        <v>1600</v>
      </c>
      <c r="H267" s="29">
        <v>1760</v>
      </c>
      <c r="I267" s="14">
        <v>1760</v>
      </c>
      <c r="J267" s="29">
        <v>1600</v>
      </c>
      <c r="K267" s="14">
        <v>160</v>
      </c>
      <c r="L267" s="14">
        <v>1760</v>
      </c>
      <c r="M267" s="14" t="s">
        <v>13</v>
      </c>
      <c r="N267" s="12" t="s">
        <v>283</v>
      </c>
      <c r="O267" s="15"/>
      <c r="P267" s="186"/>
      <c r="Q267" s="15" t="s">
        <v>11</v>
      </c>
      <c r="R267" s="16">
        <v>1</v>
      </c>
      <c r="S267" s="15">
        <v>45016</v>
      </c>
      <c r="T267" s="15">
        <v>45016</v>
      </c>
    </row>
    <row r="268" spans="1:20" ht="38.25">
      <c r="A268" s="194" t="s">
        <v>4389</v>
      </c>
      <c r="B268" s="20" t="s">
        <v>148</v>
      </c>
      <c r="C268" s="168" t="s">
        <v>3261</v>
      </c>
      <c r="D268" s="11" t="s">
        <v>4390</v>
      </c>
      <c r="E268" s="100" t="s">
        <v>3877</v>
      </c>
      <c r="F268" s="93" t="s">
        <v>3878</v>
      </c>
      <c r="G268" s="29">
        <v>1200</v>
      </c>
      <c r="H268" s="29">
        <v>1452</v>
      </c>
      <c r="I268" s="14">
        <v>1452</v>
      </c>
      <c r="J268" s="29">
        <v>1200</v>
      </c>
      <c r="K268" s="14">
        <v>252</v>
      </c>
      <c r="L268" s="14">
        <v>1452</v>
      </c>
      <c r="M268" s="14" t="s">
        <v>13</v>
      </c>
      <c r="N268" s="12" t="s">
        <v>283</v>
      </c>
      <c r="O268" s="15"/>
      <c r="P268" s="186"/>
      <c r="Q268" s="15" t="s">
        <v>11</v>
      </c>
      <c r="R268" s="16">
        <v>1</v>
      </c>
      <c r="S268" s="15">
        <v>45016</v>
      </c>
      <c r="T268" s="15">
        <v>45016</v>
      </c>
    </row>
    <row r="269" spans="1:20" ht="51">
      <c r="A269" s="194" t="s">
        <v>4391</v>
      </c>
      <c r="B269" s="20" t="s">
        <v>148</v>
      </c>
      <c r="C269" s="168" t="s">
        <v>3261</v>
      </c>
      <c r="D269" s="11" t="s">
        <v>4392</v>
      </c>
      <c r="E269" s="100" t="s">
        <v>3948</v>
      </c>
      <c r="F269" s="93" t="s">
        <v>3949</v>
      </c>
      <c r="G269" s="29">
        <v>2000</v>
      </c>
      <c r="H269" s="29">
        <v>2420</v>
      </c>
      <c r="I269" s="14">
        <v>2420</v>
      </c>
      <c r="J269" s="29">
        <v>2000</v>
      </c>
      <c r="K269" s="14">
        <v>420</v>
      </c>
      <c r="L269" s="14">
        <v>2420</v>
      </c>
      <c r="M269" s="14" t="s">
        <v>13</v>
      </c>
      <c r="N269" s="12" t="s">
        <v>283</v>
      </c>
      <c r="O269" s="15"/>
      <c r="P269" s="186"/>
      <c r="Q269" s="15" t="s">
        <v>11</v>
      </c>
      <c r="R269" s="16">
        <v>1</v>
      </c>
      <c r="S269" s="15">
        <v>45016</v>
      </c>
      <c r="T269" s="15">
        <v>45016</v>
      </c>
    </row>
    <row r="270" spans="1:20" ht="38.25">
      <c r="A270" s="194" t="s">
        <v>4393</v>
      </c>
      <c r="B270" s="20" t="s">
        <v>148</v>
      </c>
      <c r="C270" s="168" t="s">
        <v>3261</v>
      </c>
      <c r="D270" s="11" t="s">
        <v>4394</v>
      </c>
      <c r="E270" s="100" t="s">
        <v>3886</v>
      </c>
      <c r="F270" s="198" t="s">
        <v>3887</v>
      </c>
      <c r="G270" s="29">
        <v>1200</v>
      </c>
      <c r="H270" s="29">
        <v>1320</v>
      </c>
      <c r="I270" s="14">
        <v>1320</v>
      </c>
      <c r="J270" s="29">
        <v>1200</v>
      </c>
      <c r="K270" s="14">
        <v>120</v>
      </c>
      <c r="L270" s="14">
        <v>1320</v>
      </c>
      <c r="M270" s="14" t="s">
        <v>13</v>
      </c>
      <c r="N270" s="12" t="s">
        <v>283</v>
      </c>
      <c r="O270" s="15"/>
      <c r="P270" s="186"/>
      <c r="Q270" s="15" t="s">
        <v>11</v>
      </c>
      <c r="R270" s="16">
        <v>1</v>
      </c>
      <c r="S270" s="15">
        <v>45016</v>
      </c>
      <c r="T270" s="15">
        <v>45016</v>
      </c>
    </row>
    <row r="271" spans="1:20" ht="25.5">
      <c r="A271" s="194" t="s">
        <v>4395</v>
      </c>
      <c r="B271" s="20" t="s">
        <v>148</v>
      </c>
      <c r="C271" s="168" t="s">
        <v>3261</v>
      </c>
      <c r="D271" s="11" t="s">
        <v>4396</v>
      </c>
      <c r="E271" s="100" t="s">
        <v>3779</v>
      </c>
      <c r="F271" s="93" t="s">
        <v>3264</v>
      </c>
      <c r="G271" s="29">
        <v>2000</v>
      </c>
      <c r="H271" s="29">
        <v>2420</v>
      </c>
      <c r="I271" s="14">
        <v>2420</v>
      </c>
      <c r="J271" s="29">
        <v>2000</v>
      </c>
      <c r="K271" s="14">
        <v>420</v>
      </c>
      <c r="L271" s="14">
        <v>2420</v>
      </c>
      <c r="M271" s="14" t="s">
        <v>13</v>
      </c>
      <c r="N271" s="12" t="s">
        <v>283</v>
      </c>
      <c r="O271" s="15"/>
      <c r="P271" s="186"/>
      <c r="Q271" s="15" t="s">
        <v>11</v>
      </c>
      <c r="R271" s="16">
        <v>1</v>
      </c>
      <c r="S271" s="15">
        <v>45016</v>
      </c>
      <c r="T271" s="15">
        <v>45016</v>
      </c>
    </row>
    <row r="272" spans="1:20" ht="38.25">
      <c r="A272" s="194" t="s">
        <v>4397</v>
      </c>
      <c r="B272" s="20" t="s">
        <v>148</v>
      </c>
      <c r="C272" s="168" t="s">
        <v>3261</v>
      </c>
      <c r="D272" s="11" t="s">
        <v>4398</v>
      </c>
      <c r="E272" s="100" t="s">
        <v>4085</v>
      </c>
      <c r="F272" s="93" t="s">
        <v>4086</v>
      </c>
      <c r="G272" s="29">
        <v>800</v>
      </c>
      <c r="H272" s="29">
        <v>800</v>
      </c>
      <c r="I272" s="14">
        <v>800</v>
      </c>
      <c r="J272" s="29">
        <v>800</v>
      </c>
      <c r="K272" s="14">
        <v>0</v>
      </c>
      <c r="L272" s="14">
        <v>800</v>
      </c>
      <c r="M272" s="14" t="s">
        <v>13</v>
      </c>
      <c r="N272" s="12" t="s">
        <v>283</v>
      </c>
      <c r="O272" s="15"/>
      <c r="P272" s="186"/>
      <c r="Q272" s="15" t="s">
        <v>11</v>
      </c>
      <c r="R272" s="16">
        <v>1</v>
      </c>
      <c r="S272" s="15">
        <v>45016</v>
      </c>
      <c r="T272" s="15">
        <v>45016</v>
      </c>
    </row>
    <row r="273" spans="1:20" ht="25.5">
      <c r="A273" s="194" t="s">
        <v>4399</v>
      </c>
      <c r="B273" s="20" t="s">
        <v>148</v>
      </c>
      <c r="C273" s="168" t="s">
        <v>3261</v>
      </c>
      <c r="D273" s="11" t="s">
        <v>4400</v>
      </c>
      <c r="E273" s="100" t="s">
        <v>3779</v>
      </c>
      <c r="F273" s="93" t="s">
        <v>3264</v>
      </c>
      <c r="G273" s="29">
        <v>1200</v>
      </c>
      <c r="H273" s="29">
        <v>1452</v>
      </c>
      <c r="I273" s="14">
        <v>1452</v>
      </c>
      <c r="J273" s="29">
        <v>1200</v>
      </c>
      <c r="K273" s="14">
        <v>252</v>
      </c>
      <c r="L273" s="14">
        <v>1452</v>
      </c>
      <c r="M273" s="14" t="s">
        <v>13</v>
      </c>
      <c r="N273" s="12" t="s">
        <v>283</v>
      </c>
      <c r="O273" s="15"/>
      <c r="P273" s="186"/>
      <c r="Q273" s="15" t="s">
        <v>11</v>
      </c>
      <c r="R273" s="16">
        <v>1</v>
      </c>
      <c r="S273" s="15">
        <v>45016</v>
      </c>
      <c r="T273" s="15">
        <v>45016</v>
      </c>
    </row>
    <row r="274" spans="1:20" ht="51">
      <c r="A274" s="194" t="s">
        <v>4401</v>
      </c>
      <c r="B274" s="20" t="s">
        <v>148</v>
      </c>
      <c r="C274" s="168" t="s">
        <v>3261</v>
      </c>
      <c r="D274" s="11" t="s">
        <v>4402</v>
      </c>
      <c r="E274" s="100" t="s">
        <v>4162</v>
      </c>
      <c r="F274" s="93" t="s">
        <v>4163</v>
      </c>
      <c r="G274" s="29">
        <v>2000</v>
      </c>
      <c r="H274" s="29">
        <v>2000</v>
      </c>
      <c r="I274" s="14">
        <v>2000</v>
      </c>
      <c r="J274" s="29">
        <v>2000</v>
      </c>
      <c r="K274" s="14">
        <v>0</v>
      </c>
      <c r="L274" s="14">
        <v>2000</v>
      </c>
      <c r="M274" s="14" t="s">
        <v>13</v>
      </c>
      <c r="N274" s="12" t="s">
        <v>283</v>
      </c>
      <c r="O274" s="15"/>
      <c r="P274" s="186"/>
      <c r="Q274" s="15" t="s">
        <v>11</v>
      </c>
      <c r="R274" s="16">
        <v>1</v>
      </c>
      <c r="S274" s="15">
        <v>45016</v>
      </c>
      <c r="T274" s="15">
        <v>45016</v>
      </c>
    </row>
    <row r="275" spans="1:20" ht="38.25">
      <c r="A275" s="194" t="s">
        <v>4403</v>
      </c>
      <c r="B275" s="20" t="s">
        <v>148</v>
      </c>
      <c r="C275" s="168" t="s">
        <v>3261</v>
      </c>
      <c r="D275" s="11" t="s">
        <v>4404</v>
      </c>
      <c r="E275" s="100" t="s">
        <v>3779</v>
      </c>
      <c r="F275" s="93" t="s">
        <v>3264</v>
      </c>
      <c r="G275" s="29">
        <v>2000</v>
      </c>
      <c r="H275" s="29">
        <v>2420</v>
      </c>
      <c r="I275" s="14">
        <v>2420</v>
      </c>
      <c r="J275" s="29">
        <v>2000</v>
      </c>
      <c r="K275" s="14">
        <v>420</v>
      </c>
      <c r="L275" s="14">
        <v>2420</v>
      </c>
      <c r="M275" s="14" t="s">
        <v>13</v>
      </c>
      <c r="N275" s="12" t="s">
        <v>283</v>
      </c>
      <c r="O275" s="15"/>
      <c r="P275" s="186"/>
      <c r="Q275" s="15" t="s">
        <v>11</v>
      </c>
      <c r="R275" s="16">
        <v>1</v>
      </c>
      <c r="S275" s="15">
        <v>45016</v>
      </c>
      <c r="T275" s="15">
        <v>45016</v>
      </c>
    </row>
    <row r="276" spans="1:20" ht="38.25">
      <c r="A276" s="194" t="s">
        <v>4405</v>
      </c>
      <c r="B276" s="20" t="s">
        <v>148</v>
      </c>
      <c r="C276" s="168" t="s">
        <v>3261</v>
      </c>
      <c r="D276" s="11" t="s">
        <v>4406</v>
      </c>
      <c r="E276" s="100" t="s">
        <v>3944</v>
      </c>
      <c r="F276" s="93" t="s">
        <v>3945</v>
      </c>
      <c r="G276" s="29">
        <v>2000</v>
      </c>
      <c r="H276" s="29">
        <v>2420</v>
      </c>
      <c r="I276" s="14">
        <v>2420</v>
      </c>
      <c r="J276" s="29">
        <v>2000</v>
      </c>
      <c r="K276" s="14">
        <v>420</v>
      </c>
      <c r="L276" s="14">
        <v>2420</v>
      </c>
      <c r="M276" s="14" t="s">
        <v>13</v>
      </c>
      <c r="N276" s="12" t="s">
        <v>283</v>
      </c>
      <c r="O276" s="15"/>
      <c r="P276" s="186"/>
      <c r="Q276" s="15" t="s">
        <v>11</v>
      </c>
      <c r="R276" s="16">
        <v>1</v>
      </c>
      <c r="S276" s="15">
        <v>45016</v>
      </c>
      <c r="T276" s="15">
        <v>45016</v>
      </c>
    </row>
    <row r="277" spans="1:20" ht="38.25">
      <c r="A277" s="194" t="s">
        <v>4407</v>
      </c>
      <c r="B277" s="20" t="s">
        <v>148</v>
      </c>
      <c r="C277" s="168" t="s">
        <v>3261</v>
      </c>
      <c r="D277" s="11" t="s">
        <v>4408</v>
      </c>
      <c r="E277" s="100" t="s">
        <v>3779</v>
      </c>
      <c r="F277" s="93" t="s">
        <v>3264</v>
      </c>
      <c r="G277" s="29">
        <v>2000</v>
      </c>
      <c r="H277" s="29">
        <v>2420</v>
      </c>
      <c r="I277" s="14">
        <v>2420</v>
      </c>
      <c r="J277" s="29">
        <v>2000</v>
      </c>
      <c r="K277" s="14">
        <v>420</v>
      </c>
      <c r="L277" s="14">
        <v>2420</v>
      </c>
      <c r="M277" s="14" t="s">
        <v>13</v>
      </c>
      <c r="N277" s="12" t="s">
        <v>283</v>
      </c>
      <c r="O277" s="15"/>
      <c r="P277" s="186"/>
      <c r="Q277" s="15" t="s">
        <v>11</v>
      </c>
      <c r="R277" s="16">
        <v>1</v>
      </c>
      <c r="S277" s="15">
        <v>45016</v>
      </c>
      <c r="T277" s="15">
        <v>45016</v>
      </c>
    </row>
    <row r="278" spans="1:20" ht="38.25">
      <c r="A278" s="194" t="s">
        <v>4409</v>
      </c>
      <c r="B278" s="20" t="s">
        <v>148</v>
      </c>
      <c r="C278" s="168" t="s">
        <v>3261</v>
      </c>
      <c r="D278" s="11" t="s">
        <v>4410</v>
      </c>
      <c r="E278" s="100" t="s">
        <v>4004</v>
      </c>
      <c r="F278" s="198" t="s">
        <v>4005</v>
      </c>
      <c r="G278" s="29">
        <v>2000</v>
      </c>
      <c r="H278" s="29">
        <v>2420</v>
      </c>
      <c r="I278" s="14">
        <v>2420</v>
      </c>
      <c r="J278" s="29">
        <v>2000</v>
      </c>
      <c r="K278" s="14">
        <v>420</v>
      </c>
      <c r="L278" s="14">
        <v>2420</v>
      </c>
      <c r="M278" s="14" t="s">
        <v>13</v>
      </c>
      <c r="N278" s="12" t="s">
        <v>283</v>
      </c>
      <c r="O278" s="15"/>
      <c r="P278" s="186"/>
      <c r="Q278" s="15" t="s">
        <v>11</v>
      </c>
      <c r="R278" s="16">
        <v>1</v>
      </c>
      <c r="S278" s="15">
        <v>45016</v>
      </c>
      <c r="T278" s="15">
        <v>45016</v>
      </c>
    </row>
    <row r="279" spans="1:20" ht="51">
      <c r="A279" s="194" t="s">
        <v>4411</v>
      </c>
      <c r="B279" s="20" t="s">
        <v>148</v>
      </c>
      <c r="C279" s="168" t="s">
        <v>3261</v>
      </c>
      <c r="D279" s="11" t="s">
        <v>4412</v>
      </c>
      <c r="E279" s="100" t="s">
        <v>3966</v>
      </c>
      <c r="F279" s="93" t="s">
        <v>6763</v>
      </c>
      <c r="G279" s="29">
        <v>2000</v>
      </c>
      <c r="H279" s="29">
        <v>2420</v>
      </c>
      <c r="I279" s="14">
        <v>2420</v>
      </c>
      <c r="J279" s="29">
        <v>2000</v>
      </c>
      <c r="K279" s="14">
        <v>420</v>
      </c>
      <c r="L279" s="14">
        <v>2420</v>
      </c>
      <c r="M279" s="14" t="s">
        <v>13</v>
      </c>
      <c r="N279" s="12" t="s">
        <v>283</v>
      </c>
      <c r="O279" s="15"/>
      <c r="P279" s="186"/>
      <c r="Q279" s="15" t="s">
        <v>11</v>
      </c>
      <c r="R279" s="16">
        <v>1</v>
      </c>
      <c r="S279" s="15">
        <v>45016</v>
      </c>
      <c r="T279" s="15">
        <v>45016</v>
      </c>
    </row>
    <row r="280" spans="1:20" ht="25.5">
      <c r="A280" s="194" t="s">
        <v>4413</v>
      </c>
      <c r="B280" s="20" t="s">
        <v>148</v>
      </c>
      <c r="C280" s="168" t="s">
        <v>3261</v>
      </c>
      <c r="D280" s="11" t="s">
        <v>4414</v>
      </c>
      <c r="E280" s="100" t="s">
        <v>3877</v>
      </c>
      <c r="F280" s="93" t="s">
        <v>3878</v>
      </c>
      <c r="G280" s="29">
        <v>1200</v>
      </c>
      <c r="H280" s="29">
        <v>1452</v>
      </c>
      <c r="I280" s="14">
        <v>1452</v>
      </c>
      <c r="J280" s="29">
        <v>1200</v>
      </c>
      <c r="K280" s="14">
        <v>252</v>
      </c>
      <c r="L280" s="14">
        <v>1452</v>
      </c>
      <c r="M280" s="14" t="s">
        <v>13</v>
      </c>
      <c r="N280" s="12" t="s">
        <v>283</v>
      </c>
      <c r="O280" s="15"/>
      <c r="P280" s="186"/>
      <c r="Q280" s="15" t="s">
        <v>11</v>
      </c>
      <c r="R280" s="16">
        <v>1</v>
      </c>
      <c r="S280" s="15">
        <v>45016</v>
      </c>
      <c r="T280" s="15">
        <v>45016</v>
      </c>
    </row>
    <row r="281" spans="1:20" ht="38.25">
      <c r="A281" s="194" t="s">
        <v>4415</v>
      </c>
      <c r="B281" s="20" t="s">
        <v>148</v>
      </c>
      <c r="C281" s="168" t="s">
        <v>3261</v>
      </c>
      <c r="D281" s="11" t="s">
        <v>4416</v>
      </c>
      <c r="E281" s="100" t="s">
        <v>4417</v>
      </c>
      <c r="F281" s="93" t="s">
        <v>4418</v>
      </c>
      <c r="G281" s="29">
        <v>2000</v>
      </c>
      <c r="H281" s="29">
        <v>2000</v>
      </c>
      <c r="I281" s="14">
        <v>2000</v>
      </c>
      <c r="J281" s="29">
        <v>2000</v>
      </c>
      <c r="K281" s="14">
        <v>0</v>
      </c>
      <c r="L281" s="14">
        <v>2000</v>
      </c>
      <c r="M281" s="14" t="s">
        <v>13</v>
      </c>
      <c r="N281" s="12" t="s">
        <v>283</v>
      </c>
      <c r="O281" s="15"/>
      <c r="P281" s="186"/>
      <c r="Q281" s="15" t="s">
        <v>11</v>
      </c>
      <c r="R281" s="16">
        <v>1</v>
      </c>
      <c r="S281" s="15">
        <v>45016</v>
      </c>
      <c r="T281" s="15">
        <v>45016</v>
      </c>
    </row>
    <row r="282" spans="1:20" ht="25.5">
      <c r="A282" s="194" t="s">
        <v>4419</v>
      </c>
      <c r="B282" s="20" t="s">
        <v>148</v>
      </c>
      <c r="C282" s="168" t="s">
        <v>3261</v>
      </c>
      <c r="D282" s="11" t="s">
        <v>4420</v>
      </c>
      <c r="E282" s="100" t="s">
        <v>3877</v>
      </c>
      <c r="F282" s="93" t="s">
        <v>3878</v>
      </c>
      <c r="G282" s="29">
        <v>1200</v>
      </c>
      <c r="H282" s="29">
        <v>1452</v>
      </c>
      <c r="I282" s="14">
        <v>1452</v>
      </c>
      <c r="J282" s="29">
        <v>1200</v>
      </c>
      <c r="K282" s="14">
        <v>252</v>
      </c>
      <c r="L282" s="14">
        <v>1452</v>
      </c>
      <c r="M282" s="14" t="s">
        <v>13</v>
      </c>
      <c r="N282" s="12" t="s">
        <v>283</v>
      </c>
      <c r="O282" s="15"/>
      <c r="P282" s="186"/>
      <c r="Q282" s="15" t="s">
        <v>11</v>
      </c>
      <c r="R282" s="16">
        <v>1</v>
      </c>
      <c r="S282" s="15">
        <v>45016</v>
      </c>
      <c r="T282" s="15">
        <v>45016</v>
      </c>
    </row>
    <row r="283" spans="1:20" ht="25.5">
      <c r="A283" s="194" t="s">
        <v>4421</v>
      </c>
      <c r="B283" s="20" t="s">
        <v>148</v>
      </c>
      <c r="C283" s="168" t="s">
        <v>3261</v>
      </c>
      <c r="D283" s="11" t="s">
        <v>4422</v>
      </c>
      <c r="E283" s="100" t="s">
        <v>3906</v>
      </c>
      <c r="F283" s="198" t="s">
        <v>3907</v>
      </c>
      <c r="G283" s="29">
        <v>800</v>
      </c>
      <c r="H283" s="29">
        <v>968</v>
      </c>
      <c r="I283" s="14">
        <v>968</v>
      </c>
      <c r="J283" s="29">
        <v>800</v>
      </c>
      <c r="K283" s="14">
        <v>168</v>
      </c>
      <c r="L283" s="14">
        <v>968</v>
      </c>
      <c r="M283" s="14" t="s">
        <v>13</v>
      </c>
      <c r="N283" s="12" t="s">
        <v>283</v>
      </c>
      <c r="O283" s="15"/>
      <c r="P283" s="186"/>
      <c r="Q283" s="15" t="s">
        <v>11</v>
      </c>
      <c r="R283" s="16">
        <v>1</v>
      </c>
      <c r="S283" s="15">
        <v>45016</v>
      </c>
      <c r="T283" s="15">
        <v>45016</v>
      </c>
    </row>
    <row r="284" spans="1:20" ht="51">
      <c r="A284" s="194" t="s">
        <v>4423</v>
      </c>
      <c r="B284" s="20" t="s">
        <v>148</v>
      </c>
      <c r="C284" s="168" t="s">
        <v>3261</v>
      </c>
      <c r="D284" s="11" t="s">
        <v>4424</v>
      </c>
      <c r="E284" s="100" t="s">
        <v>4004</v>
      </c>
      <c r="F284" s="198" t="s">
        <v>4005</v>
      </c>
      <c r="G284" s="29">
        <v>2000</v>
      </c>
      <c r="H284" s="29">
        <v>2420</v>
      </c>
      <c r="I284" s="14">
        <v>2420</v>
      </c>
      <c r="J284" s="29">
        <v>2000</v>
      </c>
      <c r="K284" s="14">
        <v>420</v>
      </c>
      <c r="L284" s="14">
        <v>2420</v>
      </c>
      <c r="M284" s="14" t="s">
        <v>13</v>
      </c>
      <c r="N284" s="12" t="s">
        <v>283</v>
      </c>
      <c r="O284" s="15"/>
      <c r="P284" s="186"/>
      <c r="Q284" s="15" t="s">
        <v>11</v>
      </c>
      <c r="R284" s="16">
        <v>1</v>
      </c>
      <c r="S284" s="15">
        <v>45016</v>
      </c>
      <c r="T284" s="15">
        <v>45016</v>
      </c>
    </row>
    <row r="285" spans="1:20" ht="51">
      <c r="A285" s="194" t="s">
        <v>4425</v>
      </c>
      <c r="B285" s="20" t="s">
        <v>148</v>
      </c>
      <c r="C285" s="168" t="s">
        <v>3261</v>
      </c>
      <c r="D285" s="11" t="s">
        <v>4426</v>
      </c>
      <c r="E285" s="100" t="s">
        <v>4427</v>
      </c>
      <c r="F285" s="93" t="s">
        <v>6765</v>
      </c>
      <c r="G285" s="29">
        <v>2000</v>
      </c>
      <c r="H285" s="29">
        <v>2000</v>
      </c>
      <c r="I285" s="14">
        <v>2000</v>
      </c>
      <c r="J285" s="29">
        <v>2000</v>
      </c>
      <c r="K285" s="14">
        <v>0</v>
      </c>
      <c r="L285" s="14">
        <v>2000</v>
      </c>
      <c r="M285" s="14" t="s">
        <v>13</v>
      </c>
      <c r="N285" s="12" t="s">
        <v>283</v>
      </c>
      <c r="O285" s="15"/>
      <c r="P285" s="186"/>
      <c r="Q285" s="15" t="s">
        <v>11</v>
      </c>
      <c r="R285" s="16">
        <v>1</v>
      </c>
      <c r="S285" s="15">
        <v>45016</v>
      </c>
      <c r="T285" s="15">
        <v>45016</v>
      </c>
    </row>
    <row r="286" spans="1:20" ht="25.5">
      <c r="A286" s="194" t="s">
        <v>4428</v>
      </c>
      <c r="B286" s="20" t="s">
        <v>148</v>
      </c>
      <c r="C286" s="168" t="s">
        <v>3261</v>
      </c>
      <c r="D286" s="11" t="s">
        <v>4429</v>
      </c>
      <c r="E286" s="100" t="s">
        <v>4051</v>
      </c>
      <c r="F286" s="198" t="s">
        <v>4052</v>
      </c>
      <c r="G286" s="29">
        <v>800</v>
      </c>
      <c r="H286" s="29">
        <v>968</v>
      </c>
      <c r="I286" s="14">
        <v>968</v>
      </c>
      <c r="J286" s="29">
        <v>800</v>
      </c>
      <c r="K286" s="14">
        <v>168</v>
      </c>
      <c r="L286" s="14">
        <v>968</v>
      </c>
      <c r="M286" s="14" t="s">
        <v>13</v>
      </c>
      <c r="N286" s="12" t="s">
        <v>283</v>
      </c>
      <c r="O286" s="15"/>
      <c r="P286" s="186"/>
      <c r="Q286" s="15" t="s">
        <v>11</v>
      </c>
      <c r="R286" s="16">
        <v>1</v>
      </c>
      <c r="S286" s="15">
        <v>45016</v>
      </c>
      <c r="T286" s="15">
        <v>45016</v>
      </c>
    </row>
    <row r="287" spans="1:20" ht="38.25">
      <c r="A287" s="194" t="s">
        <v>4430</v>
      </c>
      <c r="B287" s="20" t="s">
        <v>148</v>
      </c>
      <c r="C287" s="168" t="s">
        <v>3261</v>
      </c>
      <c r="D287" s="11" t="s">
        <v>4431</v>
      </c>
      <c r="E287" s="100" t="s">
        <v>3779</v>
      </c>
      <c r="F287" s="93" t="s">
        <v>3264</v>
      </c>
      <c r="G287" s="29">
        <v>800</v>
      </c>
      <c r="H287" s="29">
        <v>968</v>
      </c>
      <c r="I287" s="14">
        <v>968</v>
      </c>
      <c r="J287" s="29">
        <v>800</v>
      </c>
      <c r="K287" s="14">
        <v>168</v>
      </c>
      <c r="L287" s="14">
        <v>968</v>
      </c>
      <c r="M287" s="14" t="s">
        <v>13</v>
      </c>
      <c r="N287" s="12" t="s">
        <v>283</v>
      </c>
      <c r="O287" s="15"/>
      <c r="P287" s="186"/>
      <c r="Q287" s="15" t="s">
        <v>11</v>
      </c>
      <c r="R287" s="16">
        <v>1</v>
      </c>
      <c r="S287" s="15">
        <v>45016</v>
      </c>
      <c r="T287" s="15">
        <v>45016</v>
      </c>
    </row>
    <row r="288" spans="1:20" ht="38.25">
      <c r="A288" s="194" t="s">
        <v>4432</v>
      </c>
      <c r="B288" s="20" t="s">
        <v>148</v>
      </c>
      <c r="C288" s="168" t="s">
        <v>3261</v>
      </c>
      <c r="D288" s="11" t="s">
        <v>4433</v>
      </c>
      <c r="E288" s="100" t="s">
        <v>4434</v>
      </c>
      <c r="F288" s="93" t="s">
        <v>4435</v>
      </c>
      <c r="G288" s="29">
        <v>1600</v>
      </c>
      <c r="H288" s="29">
        <v>1600</v>
      </c>
      <c r="I288" s="14">
        <v>1600</v>
      </c>
      <c r="J288" s="29">
        <v>1600</v>
      </c>
      <c r="K288" s="14">
        <v>0</v>
      </c>
      <c r="L288" s="14">
        <v>1600</v>
      </c>
      <c r="M288" s="14" t="s">
        <v>13</v>
      </c>
      <c r="N288" s="12" t="s">
        <v>283</v>
      </c>
      <c r="O288" s="15"/>
      <c r="P288" s="186"/>
      <c r="Q288" s="15" t="s">
        <v>11</v>
      </c>
      <c r="R288" s="16">
        <v>1</v>
      </c>
      <c r="S288" s="15">
        <v>45016</v>
      </c>
      <c r="T288" s="15">
        <v>45016</v>
      </c>
    </row>
    <row r="289" spans="1:20" ht="38.25">
      <c r="A289" s="194" t="s">
        <v>4436</v>
      </c>
      <c r="B289" s="20" t="s">
        <v>148</v>
      </c>
      <c r="C289" s="168" t="s">
        <v>3261</v>
      </c>
      <c r="D289" s="11" t="s">
        <v>4437</v>
      </c>
      <c r="E289" s="100" t="s">
        <v>3844</v>
      </c>
      <c r="F289" s="93" t="s">
        <v>3845</v>
      </c>
      <c r="G289" s="29">
        <v>2000</v>
      </c>
      <c r="H289" s="29">
        <v>2420</v>
      </c>
      <c r="I289" s="14">
        <v>2420</v>
      </c>
      <c r="J289" s="29">
        <v>2000</v>
      </c>
      <c r="K289" s="14">
        <v>420</v>
      </c>
      <c r="L289" s="14">
        <v>2420</v>
      </c>
      <c r="M289" s="14" t="s">
        <v>13</v>
      </c>
      <c r="N289" s="12" t="s">
        <v>283</v>
      </c>
      <c r="O289" s="15"/>
      <c r="P289" s="186"/>
      <c r="Q289" s="15" t="s">
        <v>11</v>
      </c>
      <c r="R289" s="16">
        <v>1</v>
      </c>
      <c r="S289" s="15">
        <v>45016</v>
      </c>
      <c r="T289" s="15">
        <v>45016</v>
      </c>
    </row>
    <row r="290" spans="1:20" ht="51">
      <c r="A290" s="194" t="s">
        <v>4438</v>
      </c>
      <c r="B290" s="20" t="s">
        <v>148</v>
      </c>
      <c r="C290" s="168" t="s">
        <v>3261</v>
      </c>
      <c r="D290" s="11" t="s">
        <v>4439</v>
      </c>
      <c r="E290" s="100" t="s">
        <v>4427</v>
      </c>
      <c r="F290" s="93" t="s">
        <v>6765</v>
      </c>
      <c r="G290" s="29">
        <v>2000</v>
      </c>
      <c r="H290" s="29">
        <v>2000</v>
      </c>
      <c r="I290" s="14">
        <v>2000</v>
      </c>
      <c r="J290" s="29">
        <v>2000</v>
      </c>
      <c r="K290" s="14">
        <v>0</v>
      </c>
      <c r="L290" s="14">
        <v>2000</v>
      </c>
      <c r="M290" s="14" t="s">
        <v>13</v>
      </c>
      <c r="N290" s="12" t="s">
        <v>283</v>
      </c>
      <c r="O290" s="15"/>
      <c r="P290" s="186"/>
      <c r="Q290" s="15" t="s">
        <v>11</v>
      </c>
      <c r="R290" s="16">
        <v>1</v>
      </c>
      <c r="S290" s="15">
        <v>45016</v>
      </c>
      <c r="T290" s="15">
        <v>45016</v>
      </c>
    </row>
    <row r="291" spans="1:20" ht="25.5">
      <c r="A291" s="194" t="s">
        <v>4440</v>
      </c>
      <c r="B291" s="20" t="s">
        <v>148</v>
      </c>
      <c r="C291" s="168" t="s">
        <v>3261</v>
      </c>
      <c r="D291" s="11" t="s">
        <v>4441</v>
      </c>
      <c r="E291" s="100" t="s">
        <v>3865</v>
      </c>
      <c r="F291" s="198" t="s">
        <v>3866</v>
      </c>
      <c r="G291" s="29">
        <v>1200</v>
      </c>
      <c r="H291" s="29">
        <v>1320</v>
      </c>
      <c r="I291" s="14">
        <v>1320</v>
      </c>
      <c r="J291" s="29">
        <v>1200</v>
      </c>
      <c r="K291" s="14">
        <v>120</v>
      </c>
      <c r="L291" s="14">
        <v>1320</v>
      </c>
      <c r="M291" s="14" t="s">
        <v>13</v>
      </c>
      <c r="N291" s="12" t="s">
        <v>283</v>
      </c>
      <c r="O291" s="15"/>
      <c r="P291" s="186"/>
      <c r="Q291" s="15" t="s">
        <v>11</v>
      </c>
      <c r="R291" s="16">
        <v>1</v>
      </c>
      <c r="S291" s="15">
        <v>45016</v>
      </c>
      <c r="T291" s="15">
        <v>45016</v>
      </c>
    </row>
    <row r="292" spans="1:20" ht="38.25">
      <c r="A292" s="194" t="s">
        <v>4442</v>
      </c>
      <c r="B292" s="20" t="s">
        <v>148</v>
      </c>
      <c r="C292" s="168" t="s">
        <v>3261</v>
      </c>
      <c r="D292" s="11" t="s">
        <v>4443</v>
      </c>
      <c r="E292" s="100" t="s">
        <v>4444</v>
      </c>
      <c r="F292" s="198" t="s">
        <v>4445</v>
      </c>
      <c r="G292" s="29">
        <v>800</v>
      </c>
      <c r="H292" s="29">
        <v>880</v>
      </c>
      <c r="I292" s="14">
        <v>880</v>
      </c>
      <c r="J292" s="29">
        <v>800</v>
      </c>
      <c r="K292" s="14">
        <v>80</v>
      </c>
      <c r="L292" s="14">
        <v>880</v>
      </c>
      <c r="M292" s="14" t="s">
        <v>13</v>
      </c>
      <c r="N292" s="12" t="s">
        <v>283</v>
      </c>
      <c r="O292" s="15"/>
      <c r="P292" s="186"/>
      <c r="Q292" s="15" t="s">
        <v>11</v>
      </c>
      <c r="R292" s="16">
        <v>1</v>
      </c>
      <c r="S292" s="15">
        <v>45016</v>
      </c>
      <c r="T292" s="15">
        <v>45016</v>
      </c>
    </row>
    <row r="293" spans="1:20" ht="38.25">
      <c r="A293" s="194" t="s">
        <v>4446</v>
      </c>
      <c r="B293" s="20" t="s">
        <v>148</v>
      </c>
      <c r="C293" s="168" t="s">
        <v>3261</v>
      </c>
      <c r="D293" s="11" t="s">
        <v>4447</v>
      </c>
      <c r="E293" s="100" t="s">
        <v>4188</v>
      </c>
      <c r="F293" s="198" t="s">
        <v>4189</v>
      </c>
      <c r="G293" s="29">
        <v>800</v>
      </c>
      <c r="H293" s="29">
        <v>968</v>
      </c>
      <c r="I293" s="14">
        <v>968</v>
      </c>
      <c r="J293" s="29">
        <v>800</v>
      </c>
      <c r="K293" s="14">
        <v>168</v>
      </c>
      <c r="L293" s="14">
        <v>968</v>
      </c>
      <c r="M293" s="14" t="s">
        <v>13</v>
      </c>
      <c r="N293" s="12" t="s">
        <v>283</v>
      </c>
      <c r="O293" s="15"/>
      <c r="P293" s="186"/>
      <c r="Q293" s="15" t="s">
        <v>11</v>
      </c>
      <c r="R293" s="16">
        <v>1</v>
      </c>
      <c r="S293" s="15">
        <v>45016</v>
      </c>
      <c r="T293" s="15">
        <v>45016</v>
      </c>
    </row>
    <row r="294" spans="1:20" ht="38.25">
      <c r="A294" s="194" t="s">
        <v>4448</v>
      </c>
      <c r="B294" s="20" t="s">
        <v>148</v>
      </c>
      <c r="C294" s="168" t="s">
        <v>3261</v>
      </c>
      <c r="D294" s="11" t="s">
        <v>4449</v>
      </c>
      <c r="E294" s="100" t="s">
        <v>3844</v>
      </c>
      <c r="F294" s="93" t="s">
        <v>3845</v>
      </c>
      <c r="G294" s="29">
        <v>2000</v>
      </c>
      <c r="H294" s="29">
        <v>2420</v>
      </c>
      <c r="I294" s="14">
        <v>2420</v>
      </c>
      <c r="J294" s="29">
        <v>2000</v>
      </c>
      <c r="K294" s="14">
        <v>420</v>
      </c>
      <c r="L294" s="14">
        <v>2420</v>
      </c>
      <c r="M294" s="14" t="s">
        <v>13</v>
      </c>
      <c r="N294" s="12" t="s">
        <v>283</v>
      </c>
      <c r="O294" s="15"/>
      <c r="P294" s="186"/>
      <c r="Q294" s="15" t="s">
        <v>11</v>
      </c>
      <c r="R294" s="16">
        <v>1</v>
      </c>
      <c r="S294" s="15">
        <v>45016</v>
      </c>
      <c r="T294" s="15">
        <v>45016</v>
      </c>
    </row>
    <row r="295" spans="1:20" ht="51">
      <c r="A295" s="194" t="s">
        <v>4450</v>
      </c>
      <c r="B295" s="20" t="s">
        <v>148</v>
      </c>
      <c r="C295" s="168" t="s">
        <v>3261</v>
      </c>
      <c r="D295" s="11" t="s">
        <v>4451</v>
      </c>
      <c r="E295" s="100" t="s">
        <v>3982</v>
      </c>
      <c r="F295" s="198" t="s">
        <v>3983</v>
      </c>
      <c r="G295" s="29">
        <v>2000</v>
      </c>
      <c r="H295" s="29">
        <v>2200</v>
      </c>
      <c r="I295" s="14">
        <v>2200</v>
      </c>
      <c r="J295" s="29">
        <v>2000</v>
      </c>
      <c r="K295" s="14">
        <v>200</v>
      </c>
      <c r="L295" s="14">
        <v>2200</v>
      </c>
      <c r="M295" s="14" t="s">
        <v>13</v>
      </c>
      <c r="N295" s="12" t="s">
        <v>283</v>
      </c>
      <c r="O295" s="15"/>
      <c r="P295" s="186"/>
      <c r="Q295" s="15" t="s">
        <v>11</v>
      </c>
      <c r="R295" s="16">
        <v>1</v>
      </c>
      <c r="S295" s="15">
        <v>45016</v>
      </c>
      <c r="T295" s="15">
        <v>45016</v>
      </c>
    </row>
    <row r="296" spans="1:20" ht="25.5">
      <c r="A296" s="194" t="s">
        <v>4452</v>
      </c>
      <c r="B296" s="20" t="s">
        <v>148</v>
      </c>
      <c r="C296" s="168" t="s">
        <v>3261</v>
      </c>
      <c r="D296" s="11" t="s">
        <v>4453</v>
      </c>
      <c r="E296" s="100" t="s">
        <v>4031</v>
      </c>
      <c r="F296" s="198" t="s">
        <v>4032</v>
      </c>
      <c r="G296" s="29">
        <v>400</v>
      </c>
      <c r="H296" s="29">
        <v>440</v>
      </c>
      <c r="I296" s="14">
        <v>440</v>
      </c>
      <c r="J296" s="29">
        <v>400</v>
      </c>
      <c r="K296" s="14">
        <v>40</v>
      </c>
      <c r="L296" s="14">
        <v>440</v>
      </c>
      <c r="M296" s="14" t="s">
        <v>13</v>
      </c>
      <c r="N296" s="12" t="s">
        <v>283</v>
      </c>
      <c r="O296" s="15"/>
      <c r="P296" s="186"/>
      <c r="Q296" s="15" t="s">
        <v>11</v>
      </c>
      <c r="R296" s="16">
        <v>1</v>
      </c>
      <c r="S296" s="15">
        <v>45016</v>
      </c>
      <c r="T296" s="15">
        <v>45016</v>
      </c>
    </row>
    <row r="297" spans="1:20" ht="25.5">
      <c r="A297" s="194" t="s">
        <v>4454</v>
      </c>
      <c r="B297" s="20" t="s">
        <v>148</v>
      </c>
      <c r="C297" s="168" t="s">
        <v>3261</v>
      </c>
      <c r="D297" s="11" t="s">
        <v>4453</v>
      </c>
      <c r="E297" s="100" t="s">
        <v>4040</v>
      </c>
      <c r="F297" s="198" t="s">
        <v>4041</v>
      </c>
      <c r="G297" s="29">
        <v>400</v>
      </c>
      <c r="H297" s="29">
        <v>440</v>
      </c>
      <c r="I297" s="14">
        <v>440</v>
      </c>
      <c r="J297" s="29">
        <v>400</v>
      </c>
      <c r="K297" s="14">
        <v>40</v>
      </c>
      <c r="L297" s="14">
        <v>440</v>
      </c>
      <c r="M297" s="14" t="s">
        <v>13</v>
      </c>
      <c r="N297" s="12" t="s">
        <v>283</v>
      </c>
      <c r="O297" s="15"/>
      <c r="P297" s="186"/>
      <c r="Q297" s="15" t="s">
        <v>11</v>
      </c>
      <c r="R297" s="16">
        <v>1</v>
      </c>
      <c r="S297" s="15">
        <v>45016</v>
      </c>
      <c r="T297" s="15">
        <v>45016</v>
      </c>
    </row>
    <row r="298" spans="1:20" ht="25.5">
      <c r="A298" s="194" t="s">
        <v>4455</v>
      </c>
      <c r="B298" s="20" t="s">
        <v>148</v>
      </c>
      <c r="C298" s="168" t="s">
        <v>3261</v>
      </c>
      <c r="D298" s="11" t="s">
        <v>4453</v>
      </c>
      <c r="E298" s="100" t="s">
        <v>4456</v>
      </c>
      <c r="F298" s="198" t="s">
        <v>4457</v>
      </c>
      <c r="G298" s="29">
        <v>400</v>
      </c>
      <c r="H298" s="29">
        <v>440</v>
      </c>
      <c r="I298" s="14">
        <v>440</v>
      </c>
      <c r="J298" s="29">
        <v>400</v>
      </c>
      <c r="K298" s="14">
        <v>40</v>
      </c>
      <c r="L298" s="14">
        <v>440</v>
      </c>
      <c r="M298" s="14" t="s">
        <v>13</v>
      </c>
      <c r="N298" s="12" t="s">
        <v>283</v>
      </c>
      <c r="O298" s="15"/>
      <c r="P298" s="186"/>
      <c r="Q298" s="15" t="s">
        <v>11</v>
      </c>
      <c r="R298" s="16">
        <v>1</v>
      </c>
      <c r="S298" s="15">
        <v>45016</v>
      </c>
      <c r="T298" s="15">
        <v>45016</v>
      </c>
    </row>
    <row r="299" spans="1:20" ht="25.5">
      <c r="A299" s="194" t="s">
        <v>4458</v>
      </c>
      <c r="B299" s="20" t="s">
        <v>148</v>
      </c>
      <c r="C299" s="168" t="s">
        <v>3261</v>
      </c>
      <c r="D299" s="11" t="s">
        <v>4453</v>
      </c>
      <c r="E299" s="100" t="s">
        <v>4043</v>
      </c>
      <c r="F299" s="198" t="s">
        <v>4044</v>
      </c>
      <c r="G299" s="29">
        <v>400</v>
      </c>
      <c r="H299" s="29">
        <v>440</v>
      </c>
      <c r="I299" s="14">
        <v>440</v>
      </c>
      <c r="J299" s="29">
        <v>400</v>
      </c>
      <c r="K299" s="14">
        <v>40</v>
      </c>
      <c r="L299" s="14">
        <v>440</v>
      </c>
      <c r="M299" s="14" t="s">
        <v>13</v>
      </c>
      <c r="N299" s="12" t="s">
        <v>283</v>
      </c>
      <c r="O299" s="15"/>
      <c r="P299" s="186"/>
      <c r="Q299" s="15" t="s">
        <v>11</v>
      </c>
      <c r="R299" s="16">
        <v>1</v>
      </c>
      <c r="S299" s="15">
        <v>45016</v>
      </c>
      <c r="T299" s="15">
        <v>45016</v>
      </c>
    </row>
    <row r="300" spans="1:20" ht="38.25">
      <c r="A300" s="194" t="s">
        <v>4459</v>
      </c>
      <c r="B300" s="20" t="s">
        <v>148</v>
      </c>
      <c r="C300" s="168" t="s">
        <v>3261</v>
      </c>
      <c r="D300" s="11" t="s">
        <v>4460</v>
      </c>
      <c r="E300" s="100" t="s">
        <v>3740</v>
      </c>
      <c r="F300" s="93" t="s">
        <v>3741</v>
      </c>
      <c r="G300" s="29">
        <v>2000</v>
      </c>
      <c r="H300" s="29">
        <v>2420</v>
      </c>
      <c r="I300" s="14">
        <v>2420</v>
      </c>
      <c r="J300" s="29">
        <v>2000</v>
      </c>
      <c r="K300" s="14">
        <v>420</v>
      </c>
      <c r="L300" s="14">
        <v>2420</v>
      </c>
      <c r="M300" s="14" t="s">
        <v>13</v>
      </c>
      <c r="N300" s="12" t="s">
        <v>283</v>
      </c>
      <c r="O300" s="15"/>
      <c r="P300" s="186"/>
      <c r="Q300" s="15" t="s">
        <v>11</v>
      </c>
      <c r="R300" s="16">
        <v>1</v>
      </c>
      <c r="S300" s="15">
        <v>45016</v>
      </c>
      <c r="T300" s="15">
        <v>45016</v>
      </c>
    </row>
    <row r="301" spans="1:20" ht="38.25">
      <c r="A301" s="194" t="s">
        <v>4461</v>
      </c>
      <c r="B301" s="20" t="s">
        <v>148</v>
      </c>
      <c r="C301" s="168" t="s">
        <v>3261</v>
      </c>
      <c r="D301" s="11" t="s">
        <v>4462</v>
      </c>
      <c r="E301" s="100" t="s">
        <v>3883</v>
      </c>
      <c r="F301" s="93" t="s">
        <v>6762</v>
      </c>
      <c r="G301" s="29">
        <v>1600</v>
      </c>
      <c r="H301" s="29">
        <v>1936</v>
      </c>
      <c r="I301" s="14">
        <v>1936</v>
      </c>
      <c r="J301" s="29">
        <v>1600</v>
      </c>
      <c r="K301" s="14">
        <v>336</v>
      </c>
      <c r="L301" s="14">
        <v>1936</v>
      </c>
      <c r="M301" s="14" t="s">
        <v>13</v>
      </c>
      <c r="N301" s="12" t="s">
        <v>283</v>
      </c>
      <c r="O301" s="15"/>
      <c r="P301" s="186"/>
      <c r="Q301" s="15" t="s">
        <v>11</v>
      </c>
      <c r="R301" s="16">
        <v>1</v>
      </c>
      <c r="S301" s="15">
        <v>45016</v>
      </c>
      <c r="T301" s="15">
        <v>45016</v>
      </c>
    </row>
    <row r="302" spans="1:20" ht="38.25">
      <c r="A302" s="194" t="s">
        <v>4463</v>
      </c>
      <c r="B302" s="20" t="s">
        <v>148</v>
      </c>
      <c r="C302" s="168" t="s">
        <v>3261</v>
      </c>
      <c r="D302" s="11" t="s">
        <v>4464</v>
      </c>
      <c r="E302" s="100" t="s">
        <v>3865</v>
      </c>
      <c r="F302" s="198" t="s">
        <v>3866</v>
      </c>
      <c r="G302" s="29">
        <v>1200</v>
      </c>
      <c r="H302" s="29">
        <v>1320</v>
      </c>
      <c r="I302" s="14">
        <v>1320</v>
      </c>
      <c r="J302" s="29">
        <v>1200</v>
      </c>
      <c r="K302" s="14">
        <v>120</v>
      </c>
      <c r="L302" s="14">
        <v>1320</v>
      </c>
      <c r="M302" s="14" t="s">
        <v>13</v>
      </c>
      <c r="N302" s="12" t="s">
        <v>283</v>
      </c>
      <c r="O302" s="15"/>
      <c r="P302" s="186"/>
      <c r="Q302" s="15" t="s">
        <v>11</v>
      </c>
      <c r="R302" s="16">
        <v>1</v>
      </c>
      <c r="S302" s="15">
        <v>45016</v>
      </c>
      <c r="T302" s="15">
        <v>45016</v>
      </c>
    </row>
    <row r="303" spans="1:20" ht="38.25">
      <c r="A303" s="194" t="s">
        <v>4465</v>
      </c>
      <c r="B303" s="20" t="s">
        <v>148</v>
      </c>
      <c r="C303" s="168" t="s">
        <v>3261</v>
      </c>
      <c r="D303" s="11" t="s">
        <v>4466</v>
      </c>
      <c r="E303" s="100" t="s">
        <v>3751</v>
      </c>
      <c r="F303" s="93" t="s">
        <v>3752</v>
      </c>
      <c r="G303" s="29">
        <v>1200</v>
      </c>
      <c r="H303" s="29">
        <v>1452</v>
      </c>
      <c r="I303" s="14">
        <v>1452</v>
      </c>
      <c r="J303" s="29">
        <v>1200</v>
      </c>
      <c r="K303" s="14">
        <v>252</v>
      </c>
      <c r="L303" s="14">
        <v>1452</v>
      </c>
      <c r="M303" s="14" t="s">
        <v>13</v>
      </c>
      <c r="N303" s="12" t="s">
        <v>283</v>
      </c>
      <c r="O303" s="15"/>
      <c r="P303" s="186"/>
      <c r="Q303" s="15" t="s">
        <v>11</v>
      </c>
      <c r="R303" s="16">
        <v>1</v>
      </c>
      <c r="S303" s="15">
        <v>45016</v>
      </c>
      <c r="T303" s="15">
        <v>45016</v>
      </c>
    </row>
    <row r="304" spans="1:20" ht="25.5">
      <c r="A304" s="194" t="s">
        <v>4467</v>
      </c>
      <c r="B304" s="20" t="s">
        <v>148</v>
      </c>
      <c r="C304" s="168" t="s">
        <v>3261</v>
      </c>
      <c r="D304" s="11" t="s">
        <v>4468</v>
      </c>
      <c r="E304" s="100" t="s">
        <v>4290</v>
      </c>
      <c r="F304" s="93" t="s">
        <v>4291</v>
      </c>
      <c r="G304" s="29">
        <v>1200</v>
      </c>
      <c r="H304" s="29">
        <v>1452</v>
      </c>
      <c r="I304" s="14">
        <v>1452</v>
      </c>
      <c r="J304" s="29">
        <v>1200</v>
      </c>
      <c r="K304" s="14">
        <v>252</v>
      </c>
      <c r="L304" s="14">
        <v>1452</v>
      </c>
      <c r="M304" s="14" t="s">
        <v>13</v>
      </c>
      <c r="N304" s="12" t="s">
        <v>283</v>
      </c>
      <c r="O304" s="15"/>
      <c r="P304" s="186"/>
      <c r="Q304" s="15" t="s">
        <v>11</v>
      </c>
      <c r="R304" s="16">
        <v>1</v>
      </c>
      <c r="S304" s="15">
        <v>45016</v>
      </c>
      <c r="T304" s="15">
        <v>45016</v>
      </c>
    </row>
    <row r="305" spans="1:20" ht="38.25">
      <c r="A305" s="194" t="s">
        <v>4469</v>
      </c>
      <c r="B305" s="20" t="s">
        <v>148</v>
      </c>
      <c r="C305" s="168" t="s">
        <v>3261</v>
      </c>
      <c r="D305" s="11" t="s">
        <v>4470</v>
      </c>
      <c r="E305" s="100" t="s">
        <v>3902</v>
      </c>
      <c r="F305" s="93" t="s">
        <v>3903</v>
      </c>
      <c r="G305" s="29">
        <v>2000</v>
      </c>
      <c r="H305" s="29">
        <v>2420</v>
      </c>
      <c r="I305" s="14">
        <v>2420</v>
      </c>
      <c r="J305" s="29">
        <v>2000</v>
      </c>
      <c r="K305" s="14">
        <v>420</v>
      </c>
      <c r="L305" s="14">
        <v>2420</v>
      </c>
      <c r="M305" s="14" t="s">
        <v>13</v>
      </c>
      <c r="N305" s="12" t="s">
        <v>283</v>
      </c>
      <c r="O305" s="15"/>
      <c r="P305" s="186"/>
      <c r="Q305" s="15" t="s">
        <v>11</v>
      </c>
      <c r="R305" s="16">
        <v>1</v>
      </c>
      <c r="S305" s="15">
        <v>45016</v>
      </c>
      <c r="T305" s="15">
        <v>45016</v>
      </c>
    </row>
    <row r="306" spans="1:20" ht="38.25">
      <c r="A306" s="194" t="s">
        <v>4471</v>
      </c>
      <c r="B306" s="20" t="s">
        <v>148</v>
      </c>
      <c r="C306" s="168" t="s">
        <v>3261</v>
      </c>
      <c r="D306" s="11" t="s">
        <v>4472</v>
      </c>
      <c r="E306" s="100" t="s">
        <v>4473</v>
      </c>
      <c r="F306" s="93" t="s">
        <v>4474</v>
      </c>
      <c r="G306" s="29">
        <v>2000</v>
      </c>
      <c r="H306" s="29">
        <v>2000</v>
      </c>
      <c r="I306" s="14">
        <v>2000</v>
      </c>
      <c r="J306" s="29">
        <v>2000</v>
      </c>
      <c r="K306" s="14">
        <v>0</v>
      </c>
      <c r="L306" s="14">
        <v>2000</v>
      </c>
      <c r="M306" s="14" t="s">
        <v>13</v>
      </c>
      <c r="N306" s="12" t="s">
        <v>283</v>
      </c>
      <c r="O306" s="15"/>
      <c r="P306" s="186"/>
      <c r="Q306" s="15" t="s">
        <v>11</v>
      </c>
      <c r="R306" s="16">
        <v>1</v>
      </c>
      <c r="S306" s="15">
        <v>45016</v>
      </c>
      <c r="T306" s="15">
        <v>45016</v>
      </c>
    </row>
    <row r="307" spans="1:20" ht="25.5">
      <c r="A307" s="194" t="s">
        <v>4475</v>
      </c>
      <c r="B307" s="20" t="s">
        <v>148</v>
      </c>
      <c r="C307" s="168" t="s">
        <v>3261</v>
      </c>
      <c r="D307" s="11" t="s">
        <v>4476</v>
      </c>
      <c r="E307" s="100" t="s">
        <v>4150</v>
      </c>
      <c r="F307" s="198" t="s">
        <v>4151</v>
      </c>
      <c r="G307" s="29">
        <v>400</v>
      </c>
      <c r="H307" s="29">
        <v>440</v>
      </c>
      <c r="I307" s="14">
        <v>440</v>
      </c>
      <c r="J307" s="29">
        <v>400</v>
      </c>
      <c r="K307" s="14">
        <v>40</v>
      </c>
      <c r="L307" s="14">
        <v>440</v>
      </c>
      <c r="M307" s="14" t="s">
        <v>13</v>
      </c>
      <c r="N307" s="12" t="s">
        <v>283</v>
      </c>
      <c r="O307" s="15"/>
      <c r="P307" s="186"/>
      <c r="Q307" s="15" t="s">
        <v>11</v>
      </c>
      <c r="R307" s="16">
        <v>1</v>
      </c>
      <c r="S307" s="15">
        <v>45016</v>
      </c>
      <c r="T307" s="15">
        <v>45016</v>
      </c>
    </row>
    <row r="308" spans="1:20" ht="25.5">
      <c r="A308" s="194" t="s">
        <v>4477</v>
      </c>
      <c r="B308" s="20" t="s">
        <v>148</v>
      </c>
      <c r="C308" s="168" t="s">
        <v>3261</v>
      </c>
      <c r="D308" s="11" t="s">
        <v>4476</v>
      </c>
      <c r="E308" s="100" t="s">
        <v>4147</v>
      </c>
      <c r="F308" s="198" t="s">
        <v>4148</v>
      </c>
      <c r="G308" s="29">
        <v>400</v>
      </c>
      <c r="H308" s="29">
        <v>440</v>
      </c>
      <c r="I308" s="14">
        <v>440</v>
      </c>
      <c r="J308" s="29">
        <v>400</v>
      </c>
      <c r="K308" s="14">
        <v>40</v>
      </c>
      <c r="L308" s="14">
        <v>440</v>
      </c>
      <c r="M308" s="14" t="s">
        <v>13</v>
      </c>
      <c r="N308" s="12" t="s">
        <v>283</v>
      </c>
      <c r="O308" s="15"/>
      <c r="P308" s="186"/>
      <c r="Q308" s="15" t="s">
        <v>11</v>
      </c>
      <c r="R308" s="16">
        <v>1</v>
      </c>
      <c r="S308" s="15">
        <v>45016</v>
      </c>
      <c r="T308" s="15">
        <v>45016</v>
      </c>
    </row>
    <row r="309" spans="1:20" ht="38.25">
      <c r="A309" s="194" t="s">
        <v>4478</v>
      </c>
      <c r="B309" s="20" t="s">
        <v>148</v>
      </c>
      <c r="C309" s="168" t="s">
        <v>3261</v>
      </c>
      <c r="D309" s="11" t="s">
        <v>4479</v>
      </c>
      <c r="E309" s="100" t="s">
        <v>3944</v>
      </c>
      <c r="F309" s="93" t="s">
        <v>3945</v>
      </c>
      <c r="G309" s="29">
        <v>2000</v>
      </c>
      <c r="H309" s="29">
        <v>2420</v>
      </c>
      <c r="I309" s="14">
        <v>2420</v>
      </c>
      <c r="J309" s="29">
        <v>2000</v>
      </c>
      <c r="K309" s="14">
        <v>420</v>
      </c>
      <c r="L309" s="14">
        <v>2420</v>
      </c>
      <c r="M309" s="14" t="s">
        <v>13</v>
      </c>
      <c r="N309" s="12" t="s">
        <v>283</v>
      </c>
      <c r="O309" s="15"/>
      <c r="P309" s="186"/>
      <c r="Q309" s="15" t="s">
        <v>11</v>
      </c>
      <c r="R309" s="16">
        <v>1</v>
      </c>
      <c r="S309" s="15">
        <v>45016</v>
      </c>
      <c r="T309" s="15">
        <v>45016</v>
      </c>
    </row>
    <row r="310" spans="1:20" ht="38.25">
      <c r="A310" s="194" t="s">
        <v>4480</v>
      </c>
      <c r="B310" s="20" t="s">
        <v>148</v>
      </c>
      <c r="C310" s="168" t="s">
        <v>3261</v>
      </c>
      <c r="D310" s="11" t="s">
        <v>4481</v>
      </c>
      <c r="E310" s="100" t="s">
        <v>3773</v>
      </c>
      <c r="F310" s="198" t="s">
        <v>3774</v>
      </c>
      <c r="G310" s="29">
        <v>1600</v>
      </c>
      <c r="H310" s="29">
        <v>1760</v>
      </c>
      <c r="I310" s="14">
        <v>1760</v>
      </c>
      <c r="J310" s="29">
        <v>1600</v>
      </c>
      <c r="K310" s="14">
        <v>160</v>
      </c>
      <c r="L310" s="14">
        <v>1760</v>
      </c>
      <c r="M310" s="14" t="s">
        <v>13</v>
      </c>
      <c r="N310" s="12" t="s">
        <v>283</v>
      </c>
      <c r="O310" s="15"/>
      <c r="P310" s="186"/>
      <c r="Q310" s="15" t="s">
        <v>11</v>
      </c>
      <c r="R310" s="16">
        <v>1</v>
      </c>
      <c r="S310" s="15">
        <v>45016</v>
      </c>
      <c r="T310" s="15">
        <v>45016</v>
      </c>
    </row>
    <row r="311" spans="1:20" ht="38.25">
      <c r="A311" s="194" t="s">
        <v>4482</v>
      </c>
      <c r="B311" s="20" t="s">
        <v>148</v>
      </c>
      <c r="C311" s="168" t="s">
        <v>3261</v>
      </c>
      <c r="D311" s="11" t="s">
        <v>4483</v>
      </c>
      <c r="E311" s="100" t="s">
        <v>4427</v>
      </c>
      <c r="F311" s="93" t="s">
        <v>6765</v>
      </c>
      <c r="G311" s="29">
        <v>2000</v>
      </c>
      <c r="H311" s="29">
        <v>2000</v>
      </c>
      <c r="I311" s="14">
        <v>2000</v>
      </c>
      <c r="J311" s="29">
        <v>2000</v>
      </c>
      <c r="K311" s="14">
        <v>0</v>
      </c>
      <c r="L311" s="14">
        <v>2000</v>
      </c>
      <c r="M311" s="14" t="s">
        <v>13</v>
      </c>
      <c r="N311" s="12" t="s">
        <v>283</v>
      </c>
      <c r="O311" s="15"/>
      <c r="P311" s="186"/>
      <c r="Q311" s="15" t="s">
        <v>11</v>
      </c>
      <c r="R311" s="16">
        <v>1</v>
      </c>
      <c r="S311" s="15">
        <v>45016</v>
      </c>
      <c r="T311" s="15">
        <v>45016</v>
      </c>
    </row>
    <row r="312" spans="1:20" ht="38.25">
      <c r="A312" s="194" t="s">
        <v>4484</v>
      </c>
      <c r="B312" s="20" t="s">
        <v>148</v>
      </c>
      <c r="C312" s="168" t="s">
        <v>3261</v>
      </c>
      <c r="D312" s="11" t="s">
        <v>4485</v>
      </c>
      <c r="E312" s="100" t="s">
        <v>4486</v>
      </c>
      <c r="F312" s="93" t="s">
        <v>4487</v>
      </c>
      <c r="G312" s="29">
        <v>1200</v>
      </c>
      <c r="H312" s="29">
        <v>1452</v>
      </c>
      <c r="I312" s="14">
        <v>1452</v>
      </c>
      <c r="J312" s="29">
        <v>1200</v>
      </c>
      <c r="K312" s="14">
        <v>252</v>
      </c>
      <c r="L312" s="14">
        <v>1452</v>
      </c>
      <c r="M312" s="14" t="s">
        <v>13</v>
      </c>
      <c r="N312" s="12" t="s">
        <v>283</v>
      </c>
      <c r="O312" s="15"/>
      <c r="P312" s="186"/>
      <c r="Q312" s="15" t="s">
        <v>11</v>
      </c>
      <c r="R312" s="16">
        <v>1</v>
      </c>
      <c r="S312" s="15">
        <v>45016</v>
      </c>
      <c r="T312" s="15">
        <v>45016</v>
      </c>
    </row>
    <row r="313" spans="1:20" ht="51">
      <c r="A313" s="194" t="s">
        <v>4488</v>
      </c>
      <c r="B313" s="20" t="s">
        <v>148</v>
      </c>
      <c r="C313" s="168" t="s">
        <v>3261</v>
      </c>
      <c r="D313" s="11" t="s">
        <v>4489</v>
      </c>
      <c r="E313" s="100" t="s">
        <v>3836</v>
      </c>
      <c r="F313" s="93" t="s">
        <v>3837</v>
      </c>
      <c r="G313" s="29">
        <v>2000</v>
      </c>
      <c r="H313" s="29">
        <v>2420</v>
      </c>
      <c r="I313" s="14">
        <v>2420</v>
      </c>
      <c r="J313" s="29">
        <v>2000</v>
      </c>
      <c r="K313" s="14">
        <v>420</v>
      </c>
      <c r="L313" s="14">
        <v>2420</v>
      </c>
      <c r="M313" s="14" t="s">
        <v>13</v>
      </c>
      <c r="N313" s="12" t="s">
        <v>283</v>
      </c>
      <c r="O313" s="15"/>
      <c r="P313" s="186"/>
      <c r="Q313" s="15" t="s">
        <v>11</v>
      </c>
      <c r="R313" s="16">
        <v>1</v>
      </c>
      <c r="S313" s="15">
        <v>45016</v>
      </c>
      <c r="T313" s="15">
        <v>45016</v>
      </c>
    </row>
    <row r="314" spans="1:20" ht="25.5">
      <c r="A314" s="194" t="s">
        <v>4490</v>
      </c>
      <c r="B314" s="20" t="s">
        <v>148</v>
      </c>
      <c r="C314" s="168" t="s">
        <v>3261</v>
      </c>
      <c r="D314" s="11" t="s">
        <v>4491</v>
      </c>
      <c r="E314" s="100" t="s">
        <v>3779</v>
      </c>
      <c r="F314" s="93" t="s">
        <v>3264</v>
      </c>
      <c r="G314" s="29">
        <v>1200</v>
      </c>
      <c r="H314" s="29">
        <v>1452</v>
      </c>
      <c r="I314" s="14">
        <v>1452</v>
      </c>
      <c r="J314" s="29">
        <v>1200</v>
      </c>
      <c r="K314" s="14">
        <v>252</v>
      </c>
      <c r="L314" s="14">
        <v>1452</v>
      </c>
      <c r="M314" s="14" t="s">
        <v>13</v>
      </c>
      <c r="N314" s="12" t="s">
        <v>283</v>
      </c>
      <c r="O314" s="15"/>
      <c r="P314" s="186"/>
      <c r="Q314" s="15" t="s">
        <v>11</v>
      </c>
      <c r="R314" s="16">
        <v>1</v>
      </c>
      <c r="S314" s="15">
        <v>45016</v>
      </c>
      <c r="T314" s="15">
        <v>45016</v>
      </c>
    </row>
    <row r="315" spans="1:20" ht="38.25">
      <c r="A315" s="194" t="s">
        <v>4492</v>
      </c>
      <c r="B315" s="20" t="s">
        <v>148</v>
      </c>
      <c r="C315" s="168" t="s">
        <v>3261</v>
      </c>
      <c r="D315" s="11" t="s">
        <v>4493</v>
      </c>
      <c r="E315" s="100" t="s">
        <v>3779</v>
      </c>
      <c r="F315" s="93" t="s">
        <v>3264</v>
      </c>
      <c r="G315" s="29">
        <v>800</v>
      </c>
      <c r="H315" s="29">
        <v>968</v>
      </c>
      <c r="I315" s="14">
        <v>968</v>
      </c>
      <c r="J315" s="29">
        <v>800</v>
      </c>
      <c r="K315" s="14">
        <v>168</v>
      </c>
      <c r="L315" s="14">
        <v>968</v>
      </c>
      <c r="M315" s="14" t="s">
        <v>13</v>
      </c>
      <c r="N315" s="12" t="s">
        <v>283</v>
      </c>
      <c r="O315" s="15"/>
      <c r="P315" s="186"/>
      <c r="Q315" s="15" t="s">
        <v>11</v>
      </c>
      <c r="R315" s="16">
        <v>1</v>
      </c>
      <c r="S315" s="15">
        <v>45016</v>
      </c>
      <c r="T315" s="15">
        <v>45016</v>
      </c>
    </row>
    <row r="316" spans="1:20" ht="38.25">
      <c r="A316" s="194" t="s">
        <v>4494</v>
      </c>
      <c r="B316" s="20" t="s">
        <v>148</v>
      </c>
      <c r="C316" s="168" t="s">
        <v>3261</v>
      </c>
      <c r="D316" s="11" t="s">
        <v>4495</v>
      </c>
      <c r="E316" s="100" t="s">
        <v>3861</v>
      </c>
      <c r="F316" s="93" t="s">
        <v>3862</v>
      </c>
      <c r="G316" s="29">
        <v>2000</v>
      </c>
      <c r="H316" s="29">
        <v>2420</v>
      </c>
      <c r="I316" s="14">
        <v>2420</v>
      </c>
      <c r="J316" s="29">
        <v>2000</v>
      </c>
      <c r="K316" s="14">
        <v>420</v>
      </c>
      <c r="L316" s="14">
        <v>2420</v>
      </c>
      <c r="M316" s="14" t="s">
        <v>13</v>
      </c>
      <c r="N316" s="12" t="s">
        <v>283</v>
      </c>
      <c r="O316" s="15"/>
      <c r="P316" s="186"/>
      <c r="Q316" s="15" t="s">
        <v>11</v>
      </c>
      <c r="R316" s="16">
        <v>1</v>
      </c>
      <c r="S316" s="15">
        <v>45016</v>
      </c>
      <c r="T316" s="15">
        <v>45016</v>
      </c>
    </row>
    <row r="317" spans="1:20" ht="38.25">
      <c r="A317" s="194" t="s">
        <v>4496</v>
      </c>
      <c r="B317" s="20" t="s">
        <v>148</v>
      </c>
      <c r="C317" s="168" t="s">
        <v>3261</v>
      </c>
      <c r="D317" s="11" t="s">
        <v>4497</v>
      </c>
      <c r="E317" s="100" t="s">
        <v>3886</v>
      </c>
      <c r="F317" s="198" t="s">
        <v>3887</v>
      </c>
      <c r="G317" s="29">
        <v>1200</v>
      </c>
      <c r="H317" s="29">
        <v>1320</v>
      </c>
      <c r="I317" s="14">
        <v>1320</v>
      </c>
      <c r="J317" s="29">
        <v>1200</v>
      </c>
      <c r="K317" s="14">
        <v>120</v>
      </c>
      <c r="L317" s="14">
        <v>1320</v>
      </c>
      <c r="M317" s="14" t="s">
        <v>13</v>
      </c>
      <c r="N317" s="12" t="s">
        <v>283</v>
      </c>
      <c r="O317" s="15"/>
      <c r="P317" s="186"/>
      <c r="Q317" s="15" t="s">
        <v>11</v>
      </c>
      <c r="R317" s="16">
        <v>1</v>
      </c>
      <c r="S317" s="15">
        <v>45016</v>
      </c>
      <c r="T317" s="15">
        <v>45016</v>
      </c>
    </row>
    <row r="318" spans="1:20" ht="38.25">
      <c r="A318" s="194" t="s">
        <v>4498</v>
      </c>
      <c r="B318" s="20" t="s">
        <v>148</v>
      </c>
      <c r="C318" s="168" t="s">
        <v>3261</v>
      </c>
      <c r="D318" s="11" t="s">
        <v>4499</v>
      </c>
      <c r="E318" s="100" t="s">
        <v>3936</v>
      </c>
      <c r="F318" s="93" t="s">
        <v>3937</v>
      </c>
      <c r="G318" s="29">
        <v>2000</v>
      </c>
      <c r="H318" s="29">
        <v>2000</v>
      </c>
      <c r="I318" s="14">
        <v>2000</v>
      </c>
      <c r="J318" s="29">
        <v>2000</v>
      </c>
      <c r="K318" s="14">
        <v>0</v>
      </c>
      <c r="L318" s="14">
        <v>2000</v>
      </c>
      <c r="M318" s="14" t="s">
        <v>13</v>
      </c>
      <c r="N318" s="12" t="s">
        <v>283</v>
      </c>
      <c r="O318" s="15"/>
      <c r="P318" s="186"/>
      <c r="Q318" s="15" t="s">
        <v>11</v>
      </c>
      <c r="R318" s="16">
        <v>1</v>
      </c>
      <c r="S318" s="15">
        <v>45016</v>
      </c>
      <c r="T318" s="15">
        <v>45016</v>
      </c>
    </row>
    <row r="319" spans="1:20" ht="51">
      <c r="A319" s="194" t="s">
        <v>4500</v>
      </c>
      <c r="B319" s="20" t="s">
        <v>148</v>
      </c>
      <c r="C319" s="168" t="s">
        <v>3261</v>
      </c>
      <c r="D319" s="11" t="s">
        <v>4501</v>
      </c>
      <c r="E319" s="100" t="s">
        <v>4014</v>
      </c>
      <c r="F319" s="93" t="s">
        <v>3307</v>
      </c>
      <c r="G319" s="29">
        <v>2000</v>
      </c>
      <c r="H319" s="29">
        <v>2000</v>
      </c>
      <c r="I319" s="14">
        <v>2000</v>
      </c>
      <c r="J319" s="29">
        <v>2000</v>
      </c>
      <c r="K319" s="14">
        <v>0</v>
      </c>
      <c r="L319" s="14">
        <v>2000</v>
      </c>
      <c r="M319" s="14" t="s">
        <v>13</v>
      </c>
      <c r="N319" s="12" t="s">
        <v>283</v>
      </c>
      <c r="O319" s="15"/>
      <c r="P319" s="186"/>
      <c r="Q319" s="15" t="s">
        <v>11</v>
      </c>
      <c r="R319" s="16">
        <v>1</v>
      </c>
      <c r="S319" s="15">
        <v>45016</v>
      </c>
      <c r="T319" s="15">
        <v>45016</v>
      </c>
    </row>
    <row r="320" spans="1:20" ht="38.25">
      <c r="A320" s="194" t="s">
        <v>4502</v>
      </c>
      <c r="B320" s="20" t="s">
        <v>148</v>
      </c>
      <c r="C320" s="168" t="s">
        <v>3261</v>
      </c>
      <c r="D320" s="11" t="s">
        <v>4503</v>
      </c>
      <c r="E320" s="100" t="s">
        <v>3836</v>
      </c>
      <c r="F320" s="93" t="s">
        <v>3837</v>
      </c>
      <c r="G320" s="29">
        <v>2000</v>
      </c>
      <c r="H320" s="29">
        <v>2420</v>
      </c>
      <c r="I320" s="14">
        <v>2420</v>
      </c>
      <c r="J320" s="29">
        <v>2000</v>
      </c>
      <c r="K320" s="14">
        <v>420</v>
      </c>
      <c r="L320" s="14">
        <v>2420</v>
      </c>
      <c r="M320" s="14" t="s">
        <v>13</v>
      </c>
      <c r="N320" s="12" t="s">
        <v>283</v>
      </c>
      <c r="O320" s="15"/>
      <c r="P320" s="186"/>
      <c r="Q320" s="15" t="s">
        <v>11</v>
      </c>
      <c r="R320" s="16">
        <v>1</v>
      </c>
      <c r="S320" s="15">
        <v>45016</v>
      </c>
      <c r="T320" s="15">
        <v>45016</v>
      </c>
    </row>
    <row r="321" spans="1:20" ht="51">
      <c r="A321" s="194" t="s">
        <v>4504</v>
      </c>
      <c r="B321" s="20" t="s">
        <v>148</v>
      </c>
      <c r="C321" s="168" t="s">
        <v>3261</v>
      </c>
      <c r="D321" s="11" t="s">
        <v>4505</v>
      </c>
      <c r="E321" s="100" t="s">
        <v>3267</v>
      </c>
      <c r="F321" s="93" t="s">
        <v>3268</v>
      </c>
      <c r="G321" s="29">
        <v>1600</v>
      </c>
      <c r="H321" s="29">
        <v>1936</v>
      </c>
      <c r="I321" s="14">
        <v>1936</v>
      </c>
      <c r="J321" s="29">
        <v>1600</v>
      </c>
      <c r="K321" s="14">
        <v>336</v>
      </c>
      <c r="L321" s="14">
        <v>1936</v>
      </c>
      <c r="M321" s="14" t="s">
        <v>13</v>
      </c>
      <c r="N321" s="12" t="s">
        <v>283</v>
      </c>
      <c r="O321" s="15"/>
      <c r="P321" s="186"/>
      <c r="Q321" s="15" t="s">
        <v>11</v>
      </c>
      <c r="R321" s="16">
        <v>1</v>
      </c>
      <c r="S321" s="15">
        <v>45016</v>
      </c>
      <c r="T321" s="15">
        <v>45016</v>
      </c>
    </row>
    <row r="322" spans="1:20" ht="25.5">
      <c r="A322" s="194" t="s">
        <v>4506</v>
      </c>
      <c r="B322" s="20" t="s">
        <v>148</v>
      </c>
      <c r="C322" s="168" t="s">
        <v>3261</v>
      </c>
      <c r="D322" s="11" t="s">
        <v>4507</v>
      </c>
      <c r="E322" s="100" t="s">
        <v>4290</v>
      </c>
      <c r="F322" s="93" t="s">
        <v>4291</v>
      </c>
      <c r="G322" s="29">
        <v>1200</v>
      </c>
      <c r="H322" s="29">
        <v>1452</v>
      </c>
      <c r="I322" s="14">
        <v>1452</v>
      </c>
      <c r="J322" s="29">
        <v>1200</v>
      </c>
      <c r="K322" s="14">
        <v>252</v>
      </c>
      <c r="L322" s="14">
        <v>1452</v>
      </c>
      <c r="M322" s="14" t="s">
        <v>13</v>
      </c>
      <c r="N322" s="12" t="s">
        <v>283</v>
      </c>
      <c r="O322" s="15"/>
      <c r="P322" s="186"/>
      <c r="Q322" s="15" t="s">
        <v>11</v>
      </c>
      <c r="R322" s="16">
        <v>1</v>
      </c>
      <c r="S322" s="15">
        <v>45016</v>
      </c>
      <c r="T322" s="15">
        <v>45016</v>
      </c>
    </row>
    <row r="323" spans="1:20" ht="38.25">
      <c r="A323" s="194" t="s">
        <v>4508</v>
      </c>
      <c r="B323" s="20" t="s">
        <v>148</v>
      </c>
      <c r="C323" s="168" t="s">
        <v>3261</v>
      </c>
      <c r="D323" s="11" t="s">
        <v>4509</v>
      </c>
      <c r="E323" s="100" t="s">
        <v>3877</v>
      </c>
      <c r="F323" s="93" t="s">
        <v>3878</v>
      </c>
      <c r="G323" s="29">
        <v>1200</v>
      </c>
      <c r="H323" s="29">
        <v>1452</v>
      </c>
      <c r="I323" s="14">
        <v>1452</v>
      </c>
      <c r="J323" s="29">
        <v>1200</v>
      </c>
      <c r="K323" s="14">
        <v>252</v>
      </c>
      <c r="L323" s="14">
        <v>1452</v>
      </c>
      <c r="M323" s="14" t="s">
        <v>13</v>
      </c>
      <c r="N323" s="12" t="s">
        <v>283</v>
      </c>
      <c r="O323" s="15"/>
      <c r="P323" s="186"/>
      <c r="Q323" s="15" t="s">
        <v>11</v>
      </c>
      <c r="R323" s="16">
        <v>1</v>
      </c>
      <c r="S323" s="15">
        <v>45016</v>
      </c>
      <c r="T323" s="15">
        <v>45016</v>
      </c>
    </row>
    <row r="324" spans="1:20" ht="38.25">
      <c r="A324" s="194" t="s">
        <v>4510</v>
      </c>
      <c r="B324" s="20" t="s">
        <v>148</v>
      </c>
      <c r="C324" s="168" t="s">
        <v>3261</v>
      </c>
      <c r="D324" s="11" t="s">
        <v>4511</v>
      </c>
      <c r="E324" s="100" t="s">
        <v>3779</v>
      </c>
      <c r="F324" s="93" t="s">
        <v>3264</v>
      </c>
      <c r="G324" s="29">
        <v>2000</v>
      </c>
      <c r="H324" s="29">
        <v>2420</v>
      </c>
      <c r="I324" s="14">
        <v>2420</v>
      </c>
      <c r="J324" s="29">
        <v>2000</v>
      </c>
      <c r="K324" s="14">
        <v>420</v>
      </c>
      <c r="L324" s="14">
        <v>2420</v>
      </c>
      <c r="M324" s="14" t="s">
        <v>13</v>
      </c>
      <c r="N324" s="12" t="s">
        <v>283</v>
      </c>
      <c r="O324" s="15"/>
      <c r="P324" s="186"/>
      <c r="Q324" s="15" t="s">
        <v>11</v>
      </c>
      <c r="R324" s="16">
        <v>1</v>
      </c>
      <c r="S324" s="15">
        <v>45016</v>
      </c>
      <c r="T324" s="15">
        <v>45016</v>
      </c>
    </row>
    <row r="325" spans="1:20" ht="51">
      <c r="A325" s="194" t="s">
        <v>4512</v>
      </c>
      <c r="B325" s="20" t="s">
        <v>148</v>
      </c>
      <c r="C325" s="168" t="s">
        <v>3261</v>
      </c>
      <c r="D325" s="11" t="s">
        <v>4513</v>
      </c>
      <c r="E325" s="100" t="s">
        <v>3759</v>
      </c>
      <c r="F325" s="198" t="s">
        <v>3760</v>
      </c>
      <c r="G325" s="29">
        <v>2000</v>
      </c>
      <c r="H325" s="29">
        <v>2420</v>
      </c>
      <c r="I325" s="14">
        <v>2420</v>
      </c>
      <c r="J325" s="29">
        <v>2000</v>
      </c>
      <c r="K325" s="14">
        <v>420</v>
      </c>
      <c r="L325" s="14">
        <v>2420</v>
      </c>
      <c r="M325" s="14" t="s">
        <v>13</v>
      </c>
      <c r="N325" s="12" t="s">
        <v>283</v>
      </c>
      <c r="O325" s="15"/>
      <c r="P325" s="186"/>
      <c r="Q325" s="15" t="s">
        <v>11</v>
      </c>
      <c r="R325" s="16">
        <v>1</v>
      </c>
      <c r="S325" s="15">
        <v>45016</v>
      </c>
      <c r="T325" s="15">
        <v>45016</v>
      </c>
    </row>
    <row r="326" spans="1:20" ht="38.25">
      <c r="A326" s="194" t="s">
        <v>4514</v>
      </c>
      <c r="B326" s="20" t="s">
        <v>148</v>
      </c>
      <c r="C326" s="168" t="s">
        <v>3261</v>
      </c>
      <c r="D326" s="11" t="s">
        <v>4515</v>
      </c>
      <c r="E326" s="100" t="s">
        <v>3944</v>
      </c>
      <c r="F326" s="93" t="s">
        <v>3945</v>
      </c>
      <c r="G326" s="29">
        <v>2000</v>
      </c>
      <c r="H326" s="29">
        <v>2420</v>
      </c>
      <c r="I326" s="14">
        <v>2420</v>
      </c>
      <c r="J326" s="29">
        <v>2000</v>
      </c>
      <c r="K326" s="14">
        <v>420</v>
      </c>
      <c r="L326" s="14">
        <v>2420</v>
      </c>
      <c r="M326" s="14" t="s">
        <v>13</v>
      </c>
      <c r="N326" s="12" t="s">
        <v>283</v>
      </c>
      <c r="O326" s="15"/>
      <c r="P326" s="186"/>
      <c r="Q326" s="15" t="s">
        <v>11</v>
      </c>
      <c r="R326" s="16">
        <v>1</v>
      </c>
      <c r="S326" s="15">
        <v>45016</v>
      </c>
      <c r="T326" s="15">
        <v>45016</v>
      </c>
    </row>
    <row r="327" spans="1:20" ht="38.25">
      <c r="A327" s="194" t="s">
        <v>4516</v>
      </c>
      <c r="B327" s="20" t="s">
        <v>148</v>
      </c>
      <c r="C327" s="168" t="s">
        <v>3261</v>
      </c>
      <c r="D327" s="11" t="s">
        <v>4517</v>
      </c>
      <c r="E327" s="100" t="s">
        <v>4133</v>
      </c>
      <c r="F327" s="198" t="s">
        <v>4134</v>
      </c>
      <c r="G327" s="29">
        <v>800</v>
      </c>
      <c r="H327" s="29">
        <v>968</v>
      </c>
      <c r="I327" s="14">
        <v>968</v>
      </c>
      <c r="J327" s="29">
        <v>800</v>
      </c>
      <c r="K327" s="14">
        <v>168</v>
      </c>
      <c r="L327" s="14">
        <v>968</v>
      </c>
      <c r="M327" s="14" t="s">
        <v>13</v>
      </c>
      <c r="N327" s="12" t="s">
        <v>283</v>
      </c>
      <c r="O327" s="15"/>
      <c r="P327" s="186"/>
      <c r="Q327" s="15" t="s">
        <v>11</v>
      </c>
      <c r="R327" s="16">
        <v>1</v>
      </c>
      <c r="S327" s="15">
        <v>45016</v>
      </c>
      <c r="T327" s="15">
        <v>45016</v>
      </c>
    </row>
    <row r="328" spans="1:20" ht="25.5">
      <c r="A328" s="194" t="s">
        <v>4518</v>
      </c>
      <c r="B328" s="20" t="s">
        <v>148</v>
      </c>
      <c r="C328" s="168" t="s">
        <v>3261</v>
      </c>
      <c r="D328" s="11" t="s">
        <v>4519</v>
      </c>
      <c r="E328" s="100" t="s">
        <v>3906</v>
      </c>
      <c r="F328" s="198" t="s">
        <v>3907</v>
      </c>
      <c r="G328" s="29">
        <v>800</v>
      </c>
      <c r="H328" s="29">
        <v>968</v>
      </c>
      <c r="I328" s="14">
        <v>968</v>
      </c>
      <c r="J328" s="29">
        <v>800</v>
      </c>
      <c r="K328" s="14">
        <v>168</v>
      </c>
      <c r="L328" s="14">
        <v>968</v>
      </c>
      <c r="M328" s="14" t="s">
        <v>13</v>
      </c>
      <c r="N328" s="12" t="s">
        <v>283</v>
      </c>
      <c r="O328" s="15"/>
      <c r="P328" s="186"/>
      <c r="Q328" s="15" t="s">
        <v>11</v>
      </c>
      <c r="R328" s="16">
        <v>1</v>
      </c>
      <c r="S328" s="15">
        <v>45016</v>
      </c>
      <c r="T328" s="15">
        <v>45016</v>
      </c>
    </row>
    <row r="329" spans="1:20" ht="25.5">
      <c r="A329" s="194" t="s">
        <v>4520</v>
      </c>
      <c r="B329" s="20" t="s">
        <v>148</v>
      </c>
      <c r="C329" s="168" t="s">
        <v>3261</v>
      </c>
      <c r="D329" s="11" t="s">
        <v>4521</v>
      </c>
      <c r="E329" s="100" t="s">
        <v>3267</v>
      </c>
      <c r="F329" s="93" t="s">
        <v>3268</v>
      </c>
      <c r="G329" s="29">
        <v>400</v>
      </c>
      <c r="H329" s="29">
        <v>484</v>
      </c>
      <c r="I329" s="14">
        <v>484</v>
      </c>
      <c r="J329" s="29">
        <v>400</v>
      </c>
      <c r="K329" s="14">
        <v>84</v>
      </c>
      <c r="L329" s="14">
        <v>484</v>
      </c>
      <c r="M329" s="14" t="s">
        <v>13</v>
      </c>
      <c r="N329" s="12" t="s">
        <v>283</v>
      </c>
      <c r="O329" s="15"/>
      <c r="P329" s="186"/>
      <c r="Q329" s="15" t="s">
        <v>11</v>
      </c>
      <c r="R329" s="16">
        <v>1</v>
      </c>
      <c r="S329" s="15">
        <v>45016</v>
      </c>
      <c r="T329" s="15">
        <v>45016</v>
      </c>
    </row>
    <row r="330" spans="1:20" ht="25.5">
      <c r="A330" s="194" t="s">
        <v>4522</v>
      </c>
      <c r="B330" s="20" t="s">
        <v>148</v>
      </c>
      <c r="C330" s="168" t="s">
        <v>3261</v>
      </c>
      <c r="D330" s="11" t="s">
        <v>4521</v>
      </c>
      <c r="E330" s="100" t="s">
        <v>3894</v>
      </c>
      <c r="F330" s="198" t="s">
        <v>3895</v>
      </c>
      <c r="G330" s="29">
        <v>400</v>
      </c>
      <c r="H330" s="29">
        <v>440</v>
      </c>
      <c r="I330" s="14">
        <v>440</v>
      </c>
      <c r="J330" s="29">
        <v>400</v>
      </c>
      <c r="K330" s="14">
        <v>40</v>
      </c>
      <c r="L330" s="14">
        <v>440</v>
      </c>
      <c r="M330" s="14" t="s">
        <v>13</v>
      </c>
      <c r="N330" s="12" t="s">
        <v>283</v>
      </c>
      <c r="O330" s="15"/>
      <c r="P330" s="186"/>
      <c r="Q330" s="15" t="s">
        <v>11</v>
      </c>
      <c r="R330" s="16">
        <v>1</v>
      </c>
      <c r="S330" s="15">
        <v>45016</v>
      </c>
      <c r="T330" s="15">
        <v>45016</v>
      </c>
    </row>
    <row r="331" spans="1:20" ht="25.5">
      <c r="A331" s="194" t="s">
        <v>4523</v>
      </c>
      <c r="B331" s="20" t="s">
        <v>148</v>
      </c>
      <c r="C331" s="168" t="s">
        <v>3261</v>
      </c>
      <c r="D331" s="11" t="s">
        <v>4521</v>
      </c>
      <c r="E331" s="100" t="s">
        <v>3267</v>
      </c>
      <c r="F331" s="93" t="s">
        <v>3268</v>
      </c>
      <c r="G331" s="29">
        <v>400</v>
      </c>
      <c r="H331" s="29">
        <v>484</v>
      </c>
      <c r="I331" s="14">
        <v>484</v>
      </c>
      <c r="J331" s="29">
        <v>400</v>
      </c>
      <c r="K331" s="14">
        <v>84</v>
      </c>
      <c r="L331" s="14">
        <v>484</v>
      </c>
      <c r="M331" s="14" t="s">
        <v>13</v>
      </c>
      <c r="N331" s="12" t="s">
        <v>283</v>
      </c>
      <c r="O331" s="15"/>
      <c r="P331" s="186"/>
      <c r="Q331" s="15" t="s">
        <v>11</v>
      </c>
      <c r="R331" s="16">
        <v>1</v>
      </c>
      <c r="S331" s="15">
        <v>45016</v>
      </c>
      <c r="T331" s="15">
        <v>45016</v>
      </c>
    </row>
    <row r="332" spans="1:20" ht="25.5">
      <c r="A332" s="194" t="s">
        <v>4524</v>
      </c>
      <c r="B332" s="20" t="s">
        <v>148</v>
      </c>
      <c r="C332" s="168" t="s">
        <v>3261</v>
      </c>
      <c r="D332" s="11" t="s">
        <v>4521</v>
      </c>
      <c r="E332" s="100" t="s">
        <v>3899</v>
      </c>
      <c r="F332" s="198" t="s">
        <v>3900</v>
      </c>
      <c r="G332" s="29">
        <v>400</v>
      </c>
      <c r="H332" s="29">
        <v>440</v>
      </c>
      <c r="I332" s="14">
        <v>440</v>
      </c>
      <c r="J332" s="29">
        <v>400</v>
      </c>
      <c r="K332" s="14">
        <v>40</v>
      </c>
      <c r="L332" s="14">
        <v>440</v>
      </c>
      <c r="M332" s="14" t="s">
        <v>13</v>
      </c>
      <c r="N332" s="12" t="s">
        <v>283</v>
      </c>
      <c r="O332" s="15"/>
      <c r="P332" s="186"/>
      <c r="Q332" s="15" t="s">
        <v>11</v>
      </c>
      <c r="R332" s="16">
        <v>1</v>
      </c>
      <c r="S332" s="15">
        <v>45016</v>
      </c>
      <c r="T332" s="15">
        <v>45016</v>
      </c>
    </row>
    <row r="333" spans="1:20" ht="25.5">
      <c r="A333" s="194" t="s">
        <v>4525</v>
      </c>
      <c r="B333" s="20" t="s">
        <v>148</v>
      </c>
      <c r="C333" s="168" t="s">
        <v>3261</v>
      </c>
      <c r="D333" s="11" t="s">
        <v>4521</v>
      </c>
      <c r="E333" s="100" t="s">
        <v>3902</v>
      </c>
      <c r="F333" s="93" t="s">
        <v>3903</v>
      </c>
      <c r="G333" s="29">
        <v>400</v>
      </c>
      <c r="H333" s="29">
        <v>484</v>
      </c>
      <c r="I333" s="14">
        <v>484</v>
      </c>
      <c r="J333" s="29">
        <v>400</v>
      </c>
      <c r="K333" s="14">
        <v>84</v>
      </c>
      <c r="L333" s="14">
        <v>484</v>
      </c>
      <c r="M333" s="14" t="s">
        <v>13</v>
      </c>
      <c r="N333" s="12" t="s">
        <v>283</v>
      </c>
      <c r="O333" s="15"/>
      <c r="P333" s="186"/>
      <c r="Q333" s="15" t="s">
        <v>11</v>
      </c>
      <c r="R333" s="16">
        <v>1</v>
      </c>
      <c r="S333" s="15">
        <v>45016</v>
      </c>
      <c r="T333" s="15">
        <v>45016</v>
      </c>
    </row>
    <row r="334" spans="1:20" ht="38.25">
      <c r="A334" s="194" t="s">
        <v>4526</v>
      </c>
      <c r="B334" s="20" t="s">
        <v>148</v>
      </c>
      <c r="C334" s="168" t="s">
        <v>3261</v>
      </c>
      <c r="D334" s="11" t="s">
        <v>4527</v>
      </c>
      <c r="E334" s="100" t="s">
        <v>3809</v>
      </c>
      <c r="F334" s="93" t="s">
        <v>3810</v>
      </c>
      <c r="G334" s="29">
        <v>1200</v>
      </c>
      <c r="H334" s="29">
        <v>1320</v>
      </c>
      <c r="I334" s="14">
        <v>1320</v>
      </c>
      <c r="J334" s="29">
        <v>1200</v>
      </c>
      <c r="K334" s="14">
        <v>120</v>
      </c>
      <c r="L334" s="14">
        <v>1320</v>
      </c>
      <c r="M334" s="14" t="s">
        <v>13</v>
      </c>
      <c r="N334" s="12" t="s">
        <v>283</v>
      </c>
      <c r="O334" s="15"/>
      <c r="P334" s="186"/>
      <c r="Q334" s="15" t="s">
        <v>11</v>
      </c>
      <c r="R334" s="16">
        <v>1</v>
      </c>
      <c r="S334" s="15">
        <v>45016</v>
      </c>
      <c r="T334" s="15">
        <v>45016</v>
      </c>
    </row>
    <row r="335" spans="1:20" ht="38.25">
      <c r="A335" s="194" t="s">
        <v>4528</v>
      </c>
      <c r="B335" s="20" t="s">
        <v>148</v>
      </c>
      <c r="C335" s="168" t="s">
        <v>3261</v>
      </c>
      <c r="D335" s="11" t="s">
        <v>4529</v>
      </c>
      <c r="E335" s="100" t="s">
        <v>4188</v>
      </c>
      <c r="F335" s="198" t="s">
        <v>4189</v>
      </c>
      <c r="G335" s="29">
        <v>800</v>
      </c>
      <c r="H335" s="29">
        <v>968</v>
      </c>
      <c r="I335" s="14">
        <v>968</v>
      </c>
      <c r="J335" s="29">
        <v>800</v>
      </c>
      <c r="K335" s="14">
        <v>168</v>
      </c>
      <c r="L335" s="14">
        <v>968</v>
      </c>
      <c r="M335" s="14" t="s">
        <v>13</v>
      </c>
      <c r="N335" s="12" t="s">
        <v>283</v>
      </c>
      <c r="O335" s="15"/>
      <c r="P335" s="186"/>
      <c r="Q335" s="15" t="s">
        <v>11</v>
      </c>
      <c r="R335" s="16">
        <v>1</v>
      </c>
      <c r="S335" s="15">
        <v>45016</v>
      </c>
      <c r="T335" s="15">
        <v>45016</v>
      </c>
    </row>
    <row r="336" spans="1:20" ht="38.25">
      <c r="A336" s="194" t="s">
        <v>4530</v>
      </c>
      <c r="B336" s="20" t="s">
        <v>148</v>
      </c>
      <c r="C336" s="168" t="s">
        <v>3261</v>
      </c>
      <c r="D336" s="11" t="s">
        <v>4531</v>
      </c>
      <c r="E336" s="100" t="s">
        <v>4063</v>
      </c>
      <c r="F336" s="198" t="s">
        <v>4064</v>
      </c>
      <c r="G336" s="29">
        <v>1200</v>
      </c>
      <c r="H336" s="29">
        <v>1320</v>
      </c>
      <c r="I336" s="14">
        <v>1320</v>
      </c>
      <c r="J336" s="29">
        <v>1200</v>
      </c>
      <c r="K336" s="14">
        <v>120</v>
      </c>
      <c r="L336" s="14">
        <v>1320</v>
      </c>
      <c r="M336" s="14" t="s">
        <v>13</v>
      </c>
      <c r="N336" s="12" t="s">
        <v>283</v>
      </c>
      <c r="O336" s="15"/>
      <c r="P336" s="186"/>
      <c r="Q336" s="15" t="s">
        <v>11</v>
      </c>
      <c r="R336" s="16">
        <v>1</v>
      </c>
      <c r="S336" s="15">
        <v>45016</v>
      </c>
      <c r="T336" s="15">
        <v>45016</v>
      </c>
    </row>
    <row r="337" spans="1:20" ht="38.25">
      <c r="A337" s="194" t="s">
        <v>4532</v>
      </c>
      <c r="B337" s="20" t="s">
        <v>148</v>
      </c>
      <c r="C337" s="168" t="s">
        <v>3261</v>
      </c>
      <c r="D337" s="11" t="s">
        <v>4533</v>
      </c>
      <c r="E337" s="100" t="s">
        <v>3773</v>
      </c>
      <c r="F337" s="198" t="s">
        <v>3774</v>
      </c>
      <c r="G337" s="29">
        <v>1200</v>
      </c>
      <c r="H337" s="29">
        <v>1320</v>
      </c>
      <c r="I337" s="14">
        <v>1320</v>
      </c>
      <c r="J337" s="29">
        <v>1200</v>
      </c>
      <c r="K337" s="14">
        <v>120</v>
      </c>
      <c r="L337" s="14">
        <v>1320</v>
      </c>
      <c r="M337" s="14" t="s">
        <v>13</v>
      </c>
      <c r="N337" s="12" t="s">
        <v>283</v>
      </c>
      <c r="O337" s="15"/>
      <c r="P337" s="186"/>
      <c r="Q337" s="15" t="s">
        <v>11</v>
      </c>
      <c r="R337" s="16">
        <v>1</v>
      </c>
      <c r="S337" s="15">
        <v>45016</v>
      </c>
      <c r="T337" s="15">
        <v>45016</v>
      </c>
    </row>
    <row r="338" spans="1:20" ht="25.5">
      <c r="A338" s="194" t="s">
        <v>4534</v>
      </c>
      <c r="B338" s="20" t="s">
        <v>148</v>
      </c>
      <c r="C338" s="168" t="s">
        <v>3261</v>
      </c>
      <c r="D338" s="11" t="s">
        <v>4535</v>
      </c>
      <c r="E338" s="100" t="s">
        <v>3267</v>
      </c>
      <c r="F338" s="93" t="s">
        <v>3268</v>
      </c>
      <c r="G338" s="29">
        <v>400</v>
      </c>
      <c r="H338" s="29">
        <v>484</v>
      </c>
      <c r="I338" s="14">
        <v>484</v>
      </c>
      <c r="J338" s="29">
        <v>400</v>
      </c>
      <c r="K338" s="14">
        <v>84</v>
      </c>
      <c r="L338" s="14">
        <v>484</v>
      </c>
      <c r="M338" s="14" t="s">
        <v>13</v>
      </c>
      <c r="N338" s="12" t="s">
        <v>283</v>
      </c>
      <c r="O338" s="15"/>
      <c r="P338" s="186"/>
      <c r="Q338" s="15" t="s">
        <v>11</v>
      </c>
      <c r="R338" s="16">
        <v>1</v>
      </c>
      <c r="S338" s="15">
        <v>45016</v>
      </c>
      <c r="T338" s="15">
        <v>45016</v>
      </c>
    </row>
    <row r="339" spans="1:20" ht="25.5">
      <c r="A339" s="194" t="s">
        <v>4536</v>
      </c>
      <c r="B339" s="20" t="s">
        <v>148</v>
      </c>
      <c r="C339" s="168" t="s">
        <v>3261</v>
      </c>
      <c r="D339" s="11" t="s">
        <v>4535</v>
      </c>
      <c r="E339" s="100" t="s">
        <v>3894</v>
      </c>
      <c r="F339" s="198" t="s">
        <v>3895</v>
      </c>
      <c r="G339" s="29">
        <v>400</v>
      </c>
      <c r="H339" s="29">
        <v>440</v>
      </c>
      <c r="I339" s="14">
        <v>440</v>
      </c>
      <c r="J339" s="29">
        <v>400</v>
      </c>
      <c r="K339" s="14">
        <v>40</v>
      </c>
      <c r="L339" s="14">
        <v>440</v>
      </c>
      <c r="M339" s="14" t="s">
        <v>13</v>
      </c>
      <c r="N339" s="12" t="s">
        <v>283</v>
      </c>
      <c r="O339" s="15"/>
      <c r="P339" s="186"/>
      <c r="Q339" s="15" t="s">
        <v>11</v>
      </c>
      <c r="R339" s="16">
        <v>1</v>
      </c>
      <c r="S339" s="15">
        <v>45016</v>
      </c>
      <c r="T339" s="15">
        <v>45016</v>
      </c>
    </row>
    <row r="340" spans="1:20" ht="25.5">
      <c r="A340" s="194" t="s">
        <v>4537</v>
      </c>
      <c r="B340" s="20" t="s">
        <v>148</v>
      </c>
      <c r="C340" s="168" t="s">
        <v>3261</v>
      </c>
      <c r="D340" s="11" t="s">
        <v>4535</v>
      </c>
      <c r="E340" s="100" t="s">
        <v>3267</v>
      </c>
      <c r="F340" s="93" t="s">
        <v>3268</v>
      </c>
      <c r="G340" s="29">
        <v>400</v>
      </c>
      <c r="H340" s="29">
        <v>484</v>
      </c>
      <c r="I340" s="14">
        <v>484</v>
      </c>
      <c r="J340" s="29">
        <v>400</v>
      </c>
      <c r="K340" s="14">
        <v>84</v>
      </c>
      <c r="L340" s="14">
        <v>484</v>
      </c>
      <c r="M340" s="14" t="s">
        <v>13</v>
      </c>
      <c r="N340" s="12" t="s">
        <v>283</v>
      </c>
      <c r="O340" s="15"/>
      <c r="P340" s="186"/>
      <c r="Q340" s="15" t="s">
        <v>11</v>
      </c>
      <c r="R340" s="16">
        <v>1</v>
      </c>
      <c r="S340" s="15">
        <v>45016</v>
      </c>
      <c r="T340" s="15">
        <v>45016</v>
      </c>
    </row>
    <row r="341" spans="1:20" ht="25.5">
      <c r="A341" s="194" t="s">
        <v>4538</v>
      </c>
      <c r="B341" s="20" t="s">
        <v>148</v>
      </c>
      <c r="C341" s="168" t="s">
        <v>3261</v>
      </c>
      <c r="D341" s="11" t="s">
        <v>4535</v>
      </c>
      <c r="E341" s="100" t="s">
        <v>3899</v>
      </c>
      <c r="F341" s="198" t="s">
        <v>3900</v>
      </c>
      <c r="G341" s="29">
        <v>400</v>
      </c>
      <c r="H341" s="29">
        <v>440</v>
      </c>
      <c r="I341" s="14">
        <v>440</v>
      </c>
      <c r="J341" s="29">
        <v>400</v>
      </c>
      <c r="K341" s="14">
        <v>40</v>
      </c>
      <c r="L341" s="14">
        <v>440</v>
      </c>
      <c r="M341" s="14" t="s">
        <v>13</v>
      </c>
      <c r="N341" s="12" t="s">
        <v>283</v>
      </c>
      <c r="O341" s="15"/>
      <c r="P341" s="186"/>
      <c r="Q341" s="15" t="s">
        <v>11</v>
      </c>
      <c r="R341" s="16">
        <v>1</v>
      </c>
      <c r="S341" s="15">
        <v>45016</v>
      </c>
      <c r="T341" s="15">
        <v>45016</v>
      </c>
    </row>
    <row r="342" spans="1:20" ht="25.5">
      <c r="A342" s="194" t="s">
        <v>4539</v>
      </c>
      <c r="B342" s="20" t="s">
        <v>148</v>
      </c>
      <c r="C342" s="168" t="s">
        <v>3261</v>
      </c>
      <c r="D342" s="11" t="s">
        <v>4535</v>
      </c>
      <c r="E342" s="100" t="s">
        <v>3902</v>
      </c>
      <c r="F342" s="93" t="s">
        <v>3903</v>
      </c>
      <c r="G342" s="29">
        <v>400</v>
      </c>
      <c r="H342" s="29">
        <v>484</v>
      </c>
      <c r="I342" s="14">
        <v>484</v>
      </c>
      <c r="J342" s="29">
        <v>400</v>
      </c>
      <c r="K342" s="14">
        <v>84</v>
      </c>
      <c r="L342" s="14">
        <v>484</v>
      </c>
      <c r="M342" s="14" t="s">
        <v>13</v>
      </c>
      <c r="N342" s="12" t="s">
        <v>283</v>
      </c>
      <c r="O342" s="15"/>
      <c r="P342" s="186"/>
      <c r="Q342" s="15" t="s">
        <v>11</v>
      </c>
      <c r="R342" s="16">
        <v>1</v>
      </c>
      <c r="S342" s="15">
        <v>45016</v>
      </c>
      <c r="T342" s="15">
        <v>45016</v>
      </c>
    </row>
    <row r="343" spans="1:20" ht="38.25">
      <c r="A343" s="194" t="s">
        <v>4540</v>
      </c>
      <c r="B343" s="20" t="s">
        <v>148</v>
      </c>
      <c r="C343" s="168" t="s">
        <v>3261</v>
      </c>
      <c r="D343" s="11" t="s">
        <v>4541</v>
      </c>
      <c r="E343" s="100" t="s">
        <v>4031</v>
      </c>
      <c r="F343" s="198" t="s">
        <v>4032</v>
      </c>
      <c r="G343" s="29">
        <v>400</v>
      </c>
      <c r="H343" s="29">
        <v>440</v>
      </c>
      <c r="I343" s="14">
        <v>440</v>
      </c>
      <c r="J343" s="29">
        <v>400</v>
      </c>
      <c r="K343" s="14">
        <v>40</v>
      </c>
      <c r="L343" s="14">
        <v>440</v>
      </c>
      <c r="M343" s="14" t="s">
        <v>13</v>
      </c>
      <c r="N343" s="12" t="s">
        <v>283</v>
      </c>
      <c r="O343" s="15"/>
      <c r="P343" s="186"/>
      <c r="Q343" s="15" t="s">
        <v>11</v>
      </c>
      <c r="R343" s="16">
        <v>1</v>
      </c>
      <c r="S343" s="15">
        <v>45016</v>
      </c>
      <c r="T343" s="15">
        <v>45016</v>
      </c>
    </row>
    <row r="344" spans="1:20" ht="38.25">
      <c r="A344" s="194" t="s">
        <v>4542</v>
      </c>
      <c r="B344" s="20" t="s">
        <v>148</v>
      </c>
      <c r="C344" s="168" t="s">
        <v>3261</v>
      </c>
      <c r="D344" s="11" t="s">
        <v>4541</v>
      </c>
      <c r="E344" s="100" t="s">
        <v>4040</v>
      </c>
      <c r="F344" s="198" t="s">
        <v>4041</v>
      </c>
      <c r="G344" s="29">
        <v>400</v>
      </c>
      <c r="H344" s="29">
        <v>440</v>
      </c>
      <c r="I344" s="14">
        <v>440</v>
      </c>
      <c r="J344" s="29">
        <v>400</v>
      </c>
      <c r="K344" s="14">
        <v>40</v>
      </c>
      <c r="L344" s="14">
        <v>440</v>
      </c>
      <c r="M344" s="14" t="s">
        <v>13</v>
      </c>
      <c r="N344" s="12" t="s">
        <v>283</v>
      </c>
      <c r="O344" s="15"/>
      <c r="P344" s="186"/>
      <c r="Q344" s="15" t="s">
        <v>11</v>
      </c>
      <c r="R344" s="16">
        <v>1</v>
      </c>
      <c r="S344" s="15">
        <v>45016</v>
      </c>
      <c r="T344" s="15">
        <v>45016</v>
      </c>
    </row>
    <row r="345" spans="1:20" ht="38.25">
      <c r="A345" s="194" t="s">
        <v>4543</v>
      </c>
      <c r="B345" s="20" t="s">
        <v>148</v>
      </c>
      <c r="C345" s="168" t="s">
        <v>3261</v>
      </c>
      <c r="D345" s="11" t="s">
        <v>4541</v>
      </c>
      <c r="E345" s="100" t="s">
        <v>4456</v>
      </c>
      <c r="F345" s="198" t="s">
        <v>4457</v>
      </c>
      <c r="G345" s="29">
        <v>400</v>
      </c>
      <c r="H345" s="29">
        <v>440</v>
      </c>
      <c r="I345" s="14">
        <v>440</v>
      </c>
      <c r="J345" s="29">
        <v>400</v>
      </c>
      <c r="K345" s="14">
        <v>40</v>
      </c>
      <c r="L345" s="14">
        <v>440</v>
      </c>
      <c r="M345" s="14" t="s">
        <v>13</v>
      </c>
      <c r="N345" s="12" t="s">
        <v>283</v>
      </c>
      <c r="O345" s="15"/>
      <c r="P345" s="186"/>
      <c r="Q345" s="15" t="s">
        <v>11</v>
      </c>
      <c r="R345" s="16">
        <v>1</v>
      </c>
      <c r="S345" s="15">
        <v>45016</v>
      </c>
      <c r="T345" s="15">
        <v>45016</v>
      </c>
    </row>
    <row r="346" spans="1:20" ht="38.25">
      <c r="A346" s="194" t="s">
        <v>4544</v>
      </c>
      <c r="B346" s="20" t="s">
        <v>148</v>
      </c>
      <c r="C346" s="168" t="s">
        <v>3261</v>
      </c>
      <c r="D346" s="11" t="s">
        <v>4541</v>
      </c>
      <c r="E346" s="100" t="s">
        <v>4043</v>
      </c>
      <c r="F346" s="198" t="s">
        <v>4044</v>
      </c>
      <c r="G346" s="29">
        <v>400</v>
      </c>
      <c r="H346" s="29">
        <v>440</v>
      </c>
      <c r="I346" s="14">
        <v>440</v>
      </c>
      <c r="J346" s="29">
        <v>400</v>
      </c>
      <c r="K346" s="14">
        <v>40</v>
      </c>
      <c r="L346" s="14">
        <v>440</v>
      </c>
      <c r="M346" s="14" t="s">
        <v>13</v>
      </c>
      <c r="N346" s="12" t="s">
        <v>283</v>
      </c>
      <c r="O346" s="15"/>
      <c r="P346" s="186"/>
      <c r="Q346" s="15" t="s">
        <v>11</v>
      </c>
      <c r="R346" s="16">
        <v>1</v>
      </c>
      <c r="S346" s="15">
        <v>45016</v>
      </c>
      <c r="T346" s="15">
        <v>45016</v>
      </c>
    </row>
    <row r="347" spans="1:20" ht="38.25">
      <c r="A347" s="194" t="s">
        <v>4545</v>
      </c>
      <c r="B347" s="20" t="s">
        <v>148</v>
      </c>
      <c r="C347" s="168" t="s">
        <v>3261</v>
      </c>
      <c r="D347" s="11" t="s">
        <v>4546</v>
      </c>
      <c r="E347" s="100" t="s">
        <v>3267</v>
      </c>
      <c r="F347" s="93" t="s">
        <v>3268</v>
      </c>
      <c r="G347" s="29">
        <v>2000</v>
      </c>
      <c r="H347" s="29">
        <v>2420</v>
      </c>
      <c r="I347" s="14">
        <v>2420</v>
      </c>
      <c r="J347" s="29">
        <v>2000</v>
      </c>
      <c r="K347" s="14">
        <v>420</v>
      </c>
      <c r="L347" s="14">
        <v>2420</v>
      </c>
      <c r="M347" s="14" t="s">
        <v>13</v>
      </c>
      <c r="N347" s="12" t="s">
        <v>283</v>
      </c>
      <c r="O347" s="15"/>
      <c r="P347" s="186"/>
      <c r="Q347" s="15" t="s">
        <v>11</v>
      </c>
      <c r="R347" s="16">
        <v>1</v>
      </c>
      <c r="S347" s="15">
        <v>45016</v>
      </c>
      <c r="T347" s="15">
        <v>45016</v>
      </c>
    </row>
    <row r="348" spans="1:20" ht="25.5">
      <c r="A348" s="194" t="s">
        <v>4547</v>
      </c>
      <c r="B348" s="20" t="s">
        <v>148</v>
      </c>
      <c r="C348" s="168" t="s">
        <v>3261</v>
      </c>
      <c r="D348" s="11" t="s">
        <v>4548</v>
      </c>
      <c r="E348" s="100" t="s">
        <v>4008</v>
      </c>
      <c r="F348" s="93" t="s">
        <v>4009</v>
      </c>
      <c r="G348" s="29">
        <v>1200</v>
      </c>
      <c r="H348" s="29">
        <v>1452</v>
      </c>
      <c r="I348" s="14">
        <v>1452</v>
      </c>
      <c r="J348" s="29">
        <v>1200</v>
      </c>
      <c r="K348" s="14">
        <v>252</v>
      </c>
      <c r="L348" s="14">
        <v>1452</v>
      </c>
      <c r="M348" s="14" t="s">
        <v>13</v>
      </c>
      <c r="N348" s="12" t="s">
        <v>283</v>
      </c>
      <c r="O348" s="15"/>
      <c r="P348" s="186"/>
      <c r="Q348" s="15" t="s">
        <v>11</v>
      </c>
      <c r="R348" s="16">
        <v>1</v>
      </c>
      <c r="S348" s="15">
        <v>45016</v>
      </c>
      <c r="T348" s="15">
        <v>45016</v>
      </c>
    </row>
    <row r="349" spans="1:20" ht="38.25">
      <c r="A349" s="194" t="s">
        <v>4549</v>
      </c>
      <c r="B349" s="20" t="s">
        <v>148</v>
      </c>
      <c r="C349" s="168" t="s">
        <v>3261</v>
      </c>
      <c r="D349" s="11" t="s">
        <v>4550</v>
      </c>
      <c r="E349" s="100" t="s">
        <v>4063</v>
      </c>
      <c r="F349" s="198" t="s">
        <v>4064</v>
      </c>
      <c r="G349" s="29">
        <v>1200</v>
      </c>
      <c r="H349" s="29">
        <v>1320</v>
      </c>
      <c r="I349" s="14">
        <v>1320</v>
      </c>
      <c r="J349" s="29">
        <v>1200</v>
      </c>
      <c r="K349" s="14">
        <v>120</v>
      </c>
      <c r="L349" s="14">
        <v>1320</v>
      </c>
      <c r="M349" s="14" t="s">
        <v>13</v>
      </c>
      <c r="N349" s="12" t="s">
        <v>283</v>
      </c>
      <c r="O349" s="15"/>
      <c r="P349" s="186"/>
      <c r="Q349" s="15" t="s">
        <v>11</v>
      </c>
      <c r="R349" s="16">
        <v>1</v>
      </c>
      <c r="S349" s="15">
        <v>45016</v>
      </c>
      <c r="T349" s="15">
        <v>45016</v>
      </c>
    </row>
    <row r="350" spans="1:20" ht="38.25">
      <c r="A350" s="194" t="s">
        <v>4551</v>
      </c>
      <c r="B350" s="20" t="s">
        <v>148</v>
      </c>
      <c r="C350" s="168" t="s">
        <v>3261</v>
      </c>
      <c r="D350" s="11" t="s">
        <v>4552</v>
      </c>
      <c r="E350" s="100" t="s">
        <v>3773</v>
      </c>
      <c r="F350" s="198" t="s">
        <v>3774</v>
      </c>
      <c r="G350" s="29">
        <v>1200</v>
      </c>
      <c r="H350" s="29">
        <v>1320</v>
      </c>
      <c r="I350" s="14">
        <v>1320</v>
      </c>
      <c r="J350" s="29">
        <v>1200</v>
      </c>
      <c r="K350" s="14">
        <v>120</v>
      </c>
      <c r="L350" s="14">
        <v>1320</v>
      </c>
      <c r="M350" s="14" t="s">
        <v>13</v>
      </c>
      <c r="N350" s="12" t="s">
        <v>283</v>
      </c>
      <c r="O350" s="15"/>
      <c r="P350" s="186"/>
      <c r="Q350" s="15" t="s">
        <v>11</v>
      </c>
      <c r="R350" s="16">
        <v>1</v>
      </c>
      <c r="S350" s="15">
        <v>45016</v>
      </c>
      <c r="T350" s="15">
        <v>45016</v>
      </c>
    </row>
    <row r="351" spans="1:20" ht="38.25">
      <c r="A351" s="194" t="s">
        <v>4553</v>
      </c>
      <c r="B351" s="20" t="s">
        <v>148</v>
      </c>
      <c r="C351" s="168" t="s">
        <v>3261</v>
      </c>
      <c r="D351" s="11" t="s">
        <v>4554</v>
      </c>
      <c r="E351" s="100" t="s">
        <v>4555</v>
      </c>
      <c r="F351" s="93" t="s">
        <v>4556</v>
      </c>
      <c r="G351" s="29">
        <v>2000</v>
      </c>
      <c r="H351" s="29">
        <v>2420</v>
      </c>
      <c r="I351" s="14">
        <v>2420</v>
      </c>
      <c r="J351" s="29">
        <v>2000</v>
      </c>
      <c r="K351" s="14">
        <v>420</v>
      </c>
      <c r="L351" s="14">
        <v>2420</v>
      </c>
      <c r="M351" s="14" t="s">
        <v>13</v>
      </c>
      <c r="N351" s="12" t="s">
        <v>283</v>
      </c>
      <c r="O351" s="15"/>
      <c r="P351" s="186"/>
      <c r="Q351" s="15" t="s">
        <v>11</v>
      </c>
      <c r="R351" s="16">
        <v>1</v>
      </c>
      <c r="S351" s="15">
        <v>45016</v>
      </c>
      <c r="T351" s="15">
        <v>45016</v>
      </c>
    </row>
    <row r="352" spans="1:20" ht="25.5">
      <c r="A352" s="194" t="s">
        <v>4557</v>
      </c>
      <c r="B352" s="20" t="s">
        <v>148</v>
      </c>
      <c r="C352" s="168" t="s">
        <v>3261</v>
      </c>
      <c r="D352" s="11" t="s">
        <v>4558</v>
      </c>
      <c r="E352" s="100" t="s">
        <v>3890</v>
      </c>
      <c r="F352" s="198" t="s">
        <v>3891</v>
      </c>
      <c r="G352" s="29">
        <v>400</v>
      </c>
      <c r="H352" s="29">
        <v>484</v>
      </c>
      <c r="I352" s="14">
        <v>484</v>
      </c>
      <c r="J352" s="29">
        <v>400</v>
      </c>
      <c r="K352" s="14">
        <v>84</v>
      </c>
      <c r="L352" s="14">
        <v>484</v>
      </c>
      <c r="M352" s="14" t="s">
        <v>13</v>
      </c>
      <c r="N352" s="12" t="s">
        <v>283</v>
      </c>
      <c r="O352" s="15"/>
      <c r="P352" s="186"/>
      <c r="Q352" s="15" t="s">
        <v>11</v>
      </c>
      <c r="R352" s="16">
        <v>1</v>
      </c>
      <c r="S352" s="15">
        <v>45016</v>
      </c>
      <c r="T352" s="15">
        <v>45016</v>
      </c>
    </row>
    <row r="353" spans="1:20" ht="38.25">
      <c r="A353" s="194" t="s">
        <v>4559</v>
      </c>
      <c r="B353" s="20" t="s">
        <v>148</v>
      </c>
      <c r="C353" s="168" t="s">
        <v>3261</v>
      </c>
      <c r="D353" s="11" t="s">
        <v>4560</v>
      </c>
      <c r="E353" s="100" t="s">
        <v>3886</v>
      </c>
      <c r="F353" s="198" t="s">
        <v>3887</v>
      </c>
      <c r="G353" s="29">
        <v>1200</v>
      </c>
      <c r="H353" s="29">
        <v>1320</v>
      </c>
      <c r="I353" s="14">
        <v>1320</v>
      </c>
      <c r="J353" s="29">
        <v>1200</v>
      </c>
      <c r="K353" s="14">
        <v>120</v>
      </c>
      <c r="L353" s="14">
        <v>1320</v>
      </c>
      <c r="M353" s="14" t="s">
        <v>13</v>
      </c>
      <c r="N353" s="12" t="s">
        <v>283</v>
      </c>
      <c r="O353" s="15"/>
      <c r="P353" s="186"/>
      <c r="Q353" s="15" t="s">
        <v>11</v>
      </c>
      <c r="R353" s="16">
        <v>1</v>
      </c>
      <c r="S353" s="15">
        <v>45016</v>
      </c>
      <c r="T353" s="15">
        <v>45016</v>
      </c>
    </row>
    <row r="354" spans="1:20" ht="38.25">
      <c r="A354" s="194" t="s">
        <v>4561</v>
      </c>
      <c r="B354" s="20" t="s">
        <v>148</v>
      </c>
      <c r="C354" s="168" t="s">
        <v>3261</v>
      </c>
      <c r="D354" s="11" t="s">
        <v>4562</v>
      </c>
      <c r="E354" s="100" t="s">
        <v>3779</v>
      </c>
      <c r="F354" s="93" t="s">
        <v>3264</v>
      </c>
      <c r="G354" s="29">
        <v>2000</v>
      </c>
      <c r="H354" s="29">
        <v>2420</v>
      </c>
      <c r="I354" s="14">
        <v>2420</v>
      </c>
      <c r="J354" s="29">
        <v>2000</v>
      </c>
      <c r="K354" s="14">
        <v>420</v>
      </c>
      <c r="L354" s="14">
        <v>2420</v>
      </c>
      <c r="M354" s="14" t="s">
        <v>13</v>
      </c>
      <c r="N354" s="12" t="s">
        <v>283</v>
      </c>
      <c r="O354" s="15"/>
      <c r="P354" s="186"/>
      <c r="Q354" s="15" t="s">
        <v>11</v>
      </c>
      <c r="R354" s="16">
        <v>1</v>
      </c>
      <c r="S354" s="15">
        <v>45016</v>
      </c>
      <c r="T354" s="15">
        <v>45016</v>
      </c>
    </row>
    <row r="355" spans="1:20" ht="38.25">
      <c r="A355" s="194" t="s">
        <v>4563</v>
      </c>
      <c r="B355" s="20" t="s">
        <v>148</v>
      </c>
      <c r="C355" s="168" t="s">
        <v>3261</v>
      </c>
      <c r="D355" s="11" t="s">
        <v>4564</v>
      </c>
      <c r="E355" s="100" t="s">
        <v>3267</v>
      </c>
      <c r="F355" s="93" t="s">
        <v>3268</v>
      </c>
      <c r="G355" s="29">
        <v>800</v>
      </c>
      <c r="H355" s="29">
        <v>968</v>
      </c>
      <c r="I355" s="14">
        <v>968</v>
      </c>
      <c r="J355" s="29">
        <v>800</v>
      </c>
      <c r="K355" s="14">
        <v>168</v>
      </c>
      <c r="L355" s="14">
        <v>968</v>
      </c>
      <c r="M355" s="14" t="s">
        <v>13</v>
      </c>
      <c r="N355" s="12" t="s">
        <v>283</v>
      </c>
      <c r="O355" s="15"/>
      <c r="P355" s="186"/>
      <c r="Q355" s="15" t="s">
        <v>11</v>
      </c>
      <c r="R355" s="16">
        <v>1</v>
      </c>
      <c r="S355" s="15">
        <v>45016</v>
      </c>
      <c r="T355" s="15">
        <v>45016</v>
      </c>
    </row>
    <row r="356" spans="1:20" ht="25.5">
      <c r="A356" s="194" t="s">
        <v>4565</v>
      </c>
      <c r="B356" s="20" t="s">
        <v>148</v>
      </c>
      <c r="C356" s="168" t="s">
        <v>3261</v>
      </c>
      <c r="D356" s="11" t="s">
        <v>4566</v>
      </c>
      <c r="E356" s="100" t="s">
        <v>3786</v>
      </c>
      <c r="F356" s="198" t="s">
        <v>3787</v>
      </c>
      <c r="G356" s="29">
        <v>1200</v>
      </c>
      <c r="H356" s="29">
        <v>1452</v>
      </c>
      <c r="I356" s="14">
        <v>1452</v>
      </c>
      <c r="J356" s="29">
        <v>1200</v>
      </c>
      <c r="K356" s="14">
        <v>252</v>
      </c>
      <c r="L356" s="14">
        <v>1452</v>
      </c>
      <c r="M356" s="14" t="s">
        <v>13</v>
      </c>
      <c r="N356" s="12" t="s">
        <v>283</v>
      </c>
      <c r="O356" s="15"/>
      <c r="P356" s="186"/>
      <c r="Q356" s="15" t="s">
        <v>11</v>
      </c>
      <c r="R356" s="16">
        <v>1</v>
      </c>
      <c r="S356" s="15">
        <v>45016</v>
      </c>
      <c r="T356" s="15">
        <v>45016</v>
      </c>
    </row>
    <row r="357" spans="1:20" ht="38.25">
      <c r="A357" s="194" t="s">
        <v>4567</v>
      </c>
      <c r="B357" s="20" t="s">
        <v>148</v>
      </c>
      <c r="C357" s="168" t="s">
        <v>3261</v>
      </c>
      <c r="D357" s="11" t="s">
        <v>4568</v>
      </c>
      <c r="E357" s="100" t="s">
        <v>3779</v>
      </c>
      <c r="F357" s="93" t="s">
        <v>3264</v>
      </c>
      <c r="G357" s="29">
        <v>1200</v>
      </c>
      <c r="H357" s="29">
        <v>1452</v>
      </c>
      <c r="I357" s="14">
        <v>1452</v>
      </c>
      <c r="J357" s="29">
        <v>1200</v>
      </c>
      <c r="K357" s="14">
        <v>252</v>
      </c>
      <c r="L357" s="14">
        <v>1452</v>
      </c>
      <c r="M357" s="14" t="s">
        <v>13</v>
      </c>
      <c r="N357" s="12" t="s">
        <v>283</v>
      </c>
      <c r="O357" s="15"/>
      <c r="P357" s="186"/>
      <c r="Q357" s="15" t="s">
        <v>11</v>
      </c>
      <c r="R357" s="16">
        <v>1</v>
      </c>
      <c r="S357" s="15">
        <v>45016</v>
      </c>
      <c r="T357" s="15">
        <v>45016</v>
      </c>
    </row>
    <row r="358" spans="1:20" ht="38.25">
      <c r="A358" s="194" t="s">
        <v>4569</v>
      </c>
      <c r="B358" s="20" t="s">
        <v>148</v>
      </c>
      <c r="C358" s="168" t="s">
        <v>3261</v>
      </c>
      <c r="D358" s="11" t="s">
        <v>4570</v>
      </c>
      <c r="E358" s="100" t="s">
        <v>3877</v>
      </c>
      <c r="F358" s="93" t="s">
        <v>3878</v>
      </c>
      <c r="G358" s="29">
        <v>1200</v>
      </c>
      <c r="H358" s="29">
        <v>1452</v>
      </c>
      <c r="I358" s="14">
        <v>1452</v>
      </c>
      <c r="J358" s="29">
        <v>1200</v>
      </c>
      <c r="K358" s="14">
        <v>252</v>
      </c>
      <c r="L358" s="14">
        <v>1452</v>
      </c>
      <c r="M358" s="14" t="s">
        <v>13</v>
      </c>
      <c r="N358" s="12" t="s">
        <v>283</v>
      </c>
      <c r="O358" s="15"/>
      <c r="P358" s="186"/>
      <c r="Q358" s="15" t="s">
        <v>11</v>
      </c>
      <c r="R358" s="16">
        <v>1</v>
      </c>
      <c r="S358" s="15">
        <v>45016</v>
      </c>
      <c r="T358" s="15">
        <v>45016</v>
      </c>
    </row>
    <row r="359" spans="1:20" ht="25.5">
      <c r="A359" s="194" t="s">
        <v>4571</v>
      </c>
      <c r="B359" s="20" t="s">
        <v>148</v>
      </c>
      <c r="C359" s="168" t="s">
        <v>3261</v>
      </c>
      <c r="D359" s="11" t="s">
        <v>4572</v>
      </c>
      <c r="E359" s="100" t="s">
        <v>4192</v>
      </c>
      <c r="F359" s="93" t="s">
        <v>4193</v>
      </c>
      <c r="G359" s="29">
        <v>800</v>
      </c>
      <c r="H359" s="29">
        <v>800</v>
      </c>
      <c r="I359" s="14">
        <v>800</v>
      </c>
      <c r="J359" s="29">
        <v>800</v>
      </c>
      <c r="K359" s="14">
        <v>0</v>
      </c>
      <c r="L359" s="14">
        <v>800</v>
      </c>
      <c r="M359" s="14" t="s">
        <v>13</v>
      </c>
      <c r="N359" s="12" t="s">
        <v>283</v>
      </c>
      <c r="O359" s="15"/>
      <c r="P359" s="186"/>
      <c r="Q359" s="15" t="s">
        <v>11</v>
      </c>
      <c r="R359" s="16">
        <v>1</v>
      </c>
      <c r="S359" s="15">
        <v>45016</v>
      </c>
      <c r="T359" s="15">
        <v>45016</v>
      </c>
    </row>
    <row r="360" spans="1:20" ht="38.25">
      <c r="A360" s="194" t="s">
        <v>4573</v>
      </c>
      <c r="B360" s="20" t="s">
        <v>148</v>
      </c>
      <c r="C360" s="168" t="s">
        <v>3261</v>
      </c>
      <c r="D360" s="11" t="s">
        <v>4574</v>
      </c>
      <c r="E360" s="100" t="s">
        <v>3773</v>
      </c>
      <c r="F360" s="198" t="s">
        <v>3774</v>
      </c>
      <c r="G360" s="29">
        <v>1600</v>
      </c>
      <c r="H360" s="29">
        <v>1760</v>
      </c>
      <c r="I360" s="14">
        <v>1760</v>
      </c>
      <c r="J360" s="29">
        <v>1600</v>
      </c>
      <c r="K360" s="14">
        <v>160</v>
      </c>
      <c r="L360" s="14">
        <v>1760</v>
      </c>
      <c r="M360" s="14" t="s">
        <v>13</v>
      </c>
      <c r="N360" s="12" t="s">
        <v>283</v>
      </c>
      <c r="O360" s="15"/>
      <c r="P360" s="186"/>
      <c r="Q360" s="15" t="s">
        <v>11</v>
      </c>
      <c r="R360" s="16">
        <v>1</v>
      </c>
      <c r="S360" s="15">
        <v>45016</v>
      </c>
      <c r="T360" s="15">
        <v>45016</v>
      </c>
    </row>
    <row r="361" spans="1:20" ht="25.5">
      <c r="A361" s="194" t="s">
        <v>4575</v>
      </c>
      <c r="B361" s="20" t="s">
        <v>148</v>
      </c>
      <c r="C361" s="168" t="s">
        <v>3261</v>
      </c>
      <c r="D361" s="11" t="s">
        <v>4576</v>
      </c>
      <c r="E361" s="100" t="s">
        <v>3836</v>
      </c>
      <c r="F361" s="93" t="s">
        <v>3837</v>
      </c>
      <c r="G361" s="29">
        <v>2000</v>
      </c>
      <c r="H361" s="29">
        <v>2420</v>
      </c>
      <c r="I361" s="14">
        <v>2420</v>
      </c>
      <c r="J361" s="29">
        <v>2000</v>
      </c>
      <c r="K361" s="14">
        <v>420</v>
      </c>
      <c r="L361" s="14">
        <v>2420</v>
      </c>
      <c r="M361" s="14" t="s">
        <v>13</v>
      </c>
      <c r="N361" s="12" t="s">
        <v>283</v>
      </c>
      <c r="O361" s="15"/>
      <c r="P361" s="186"/>
      <c r="Q361" s="15" t="s">
        <v>11</v>
      </c>
      <c r="R361" s="16">
        <v>1</v>
      </c>
      <c r="S361" s="15">
        <v>45016</v>
      </c>
      <c r="T361" s="15">
        <v>45016</v>
      </c>
    </row>
    <row r="362" spans="1:20" ht="25.5">
      <c r="A362" s="194" t="s">
        <v>4577</v>
      </c>
      <c r="B362" s="20" t="s">
        <v>148</v>
      </c>
      <c r="C362" s="168" t="s">
        <v>3261</v>
      </c>
      <c r="D362" s="11" t="s">
        <v>4578</v>
      </c>
      <c r="E362" s="100" t="s">
        <v>3790</v>
      </c>
      <c r="F362" s="198" t="s">
        <v>3791</v>
      </c>
      <c r="G362" s="29">
        <v>2000</v>
      </c>
      <c r="H362" s="29">
        <v>2200</v>
      </c>
      <c r="I362" s="14">
        <v>2200</v>
      </c>
      <c r="J362" s="29">
        <v>2000</v>
      </c>
      <c r="K362" s="14">
        <v>200</v>
      </c>
      <c r="L362" s="14">
        <v>2200</v>
      </c>
      <c r="M362" s="14" t="s">
        <v>13</v>
      </c>
      <c r="N362" s="12" t="s">
        <v>283</v>
      </c>
      <c r="O362" s="15"/>
      <c r="P362" s="186"/>
      <c r="Q362" s="15" t="s">
        <v>11</v>
      </c>
      <c r="R362" s="16">
        <v>1</v>
      </c>
      <c r="S362" s="15">
        <v>45016</v>
      </c>
      <c r="T362" s="15">
        <v>45016</v>
      </c>
    </row>
    <row r="363" spans="1:20" ht="25.5">
      <c r="A363" s="194" t="s">
        <v>4579</v>
      </c>
      <c r="B363" s="20" t="s">
        <v>148</v>
      </c>
      <c r="C363" s="168" t="s">
        <v>3261</v>
      </c>
      <c r="D363" s="11" t="s">
        <v>4580</v>
      </c>
      <c r="E363" s="100" t="s">
        <v>4192</v>
      </c>
      <c r="F363" s="93" t="s">
        <v>4193</v>
      </c>
      <c r="G363" s="29">
        <v>2000</v>
      </c>
      <c r="H363" s="29">
        <v>2000</v>
      </c>
      <c r="I363" s="14">
        <v>2000</v>
      </c>
      <c r="J363" s="29">
        <v>2000</v>
      </c>
      <c r="K363" s="14">
        <v>0</v>
      </c>
      <c r="L363" s="14">
        <v>2000</v>
      </c>
      <c r="M363" s="14" t="s">
        <v>13</v>
      </c>
      <c r="N363" s="12" t="s">
        <v>283</v>
      </c>
      <c r="O363" s="15"/>
      <c r="P363" s="186"/>
      <c r="Q363" s="15" t="s">
        <v>11</v>
      </c>
      <c r="R363" s="16">
        <v>1</v>
      </c>
      <c r="S363" s="15">
        <v>45016</v>
      </c>
      <c r="T363" s="15">
        <v>45016</v>
      </c>
    </row>
    <row r="364" spans="1:20" ht="38.25">
      <c r="A364" s="194" t="s">
        <v>4581</v>
      </c>
      <c r="B364" s="20" t="s">
        <v>148</v>
      </c>
      <c r="C364" s="168" t="s">
        <v>3261</v>
      </c>
      <c r="D364" s="11" t="s">
        <v>4582</v>
      </c>
      <c r="E364" s="100" t="s">
        <v>3809</v>
      </c>
      <c r="F364" s="93" t="s">
        <v>3810</v>
      </c>
      <c r="G364" s="29">
        <v>1200</v>
      </c>
      <c r="H364" s="29">
        <v>1320</v>
      </c>
      <c r="I364" s="14">
        <v>1320</v>
      </c>
      <c r="J364" s="29">
        <v>1200</v>
      </c>
      <c r="K364" s="14">
        <v>120</v>
      </c>
      <c r="L364" s="14">
        <v>1320</v>
      </c>
      <c r="M364" s="14" t="s">
        <v>13</v>
      </c>
      <c r="N364" s="12" t="s">
        <v>283</v>
      </c>
      <c r="O364" s="15"/>
      <c r="P364" s="186"/>
      <c r="Q364" s="15" t="s">
        <v>11</v>
      </c>
      <c r="R364" s="16">
        <v>1</v>
      </c>
      <c r="S364" s="15">
        <v>45016</v>
      </c>
      <c r="T364" s="15">
        <v>45016</v>
      </c>
    </row>
    <row r="365" spans="1:20" ht="25.5">
      <c r="A365" s="194" t="s">
        <v>4583</v>
      </c>
      <c r="B365" s="20" t="s">
        <v>148</v>
      </c>
      <c r="C365" s="168" t="s">
        <v>3261</v>
      </c>
      <c r="D365" s="11" t="s">
        <v>4584</v>
      </c>
      <c r="E365" s="100" t="s">
        <v>3877</v>
      </c>
      <c r="F365" s="93" t="s">
        <v>3878</v>
      </c>
      <c r="G365" s="29">
        <v>1200</v>
      </c>
      <c r="H365" s="29">
        <v>1452</v>
      </c>
      <c r="I365" s="14">
        <v>1452</v>
      </c>
      <c r="J365" s="29">
        <v>1200</v>
      </c>
      <c r="K365" s="14">
        <v>252</v>
      </c>
      <c r="L365" s="14">
        <v>1452</v>
      </c>
      <c r="M365" s="14" t="s">
        <v>13</v>
      </c>
      <c r="N365" s="12" t="s">
        <v>283</v>
      </c>
      <c r="O365" s="15"/>
      <c r="P365" s="186"/>
      <c r="Q365" s="15" t="s">
        <v>11</v>
      </c>
      <c r="R365" s="16">
        <v>1</v>
      </c>
      <c r="S365" s="15">
        <v>45016</v>
      </c>
      <c r="T365" s="15">
        <v>45016</v>
      </c>
    </row>
    <row r="366" spans="1:20" ht="38.25">
      <c r="A366" s="194" t="s">
        <v>4585</v>
      </c>
      <c r="B366" s="20" t="s">
        <v>148</v>
      </c>
      <c r="C366" s="168" t="s">
        <v>3261</v>
      </c>
      <c r="D366" s="11" t="s">
        <v>4586</v>
      </c>
      <c r="E366" s="100" t="s">
        <v>3886</v>
      </c>
      <c r="F366" s="198" t="s">
        <v>3887</v>
      </c>
      <c r="G366" s="29">
        <v>1200</v>
      </c>
      <c r="H366" s="29">
        <v>1320</v>
      </c>
      <c r="I366" s="14">
        <v>1320</v>
      </c>
      <c r="J366" s="29">
        <v>1200</v>
      </c>
      <c r="K366" s="14">
        <v>120</v>
      </c>
      <c r="L366" s="14">
        <v>1320</v>
      </c>
      <c r="M366" s="14" t="s">
        <v>13</v>
      </c>
      <c r="N366" s="12" t="s">
        <v>283</v>
      </c>
      <c r="O366" s="15"/>
      <c r="P366" s="186"/>
      <c r="Q366" s="15" t="s">
        <v>11</v>
      </c>
      <c r="R366" s="16">
        <v>1</v>
      </c>
      <c r="S366" s="15">
        <v>45016</v>
      </c>
      <c r="T366" s="15">
        <v>45016</v>
      </c>
    </row>
    <row r="367" spans="1:20" ht="38.25">
      <c r="A367" s="194" t="s">
        <v>4587</v>
      </c>
      <c r="B367" s="20" t="s">
        <v>148</v>
      </c>
      <c r="C367" s="168" t="s">
        <v>3261</v>
      </c>
      <c r="D367" s="11" t="s">
        <v>4588</v>
      </c>
      <c r="E367" s="100" t="s">
        <v>4107</v>
      </c>
      <c r="F367" s="198" t="s">
        <v>4108</v>
      </c>
      <c r="G367" s="29">
        <v>1600</v>
      </c>
      <c r="H367" s="29">
        <v>1760</v>
      </c>
      <c r="I367" s="14">
        <v>1760</v>
      </c>
      <c r="J367" s="29">
        <v>1600</v>
      </c>
      <c r="K367" s="14">
        <v>160</v>
      </c>
      <c r="L367" s="14">
        <v>1760</v>
      </c>
      <c r="M367" s="14" t="s">
        <v>13</v>
      </c>
      <c r="N367" s="12" t="s">
        <v>283</v>
      </c>
      <c r="O367" s="15"/>
      <c r="P367" s="186"/>
      <c r="Q367" s="15" t="s">
        <v>11</v>
      </c>
      <c r="R367" s="16">
        <v>1</v>
      </c>
      <c r="S367" s="15">
        <v>45016</v>
      </c>
      <c r="T367" s="15">
        <v>45016</v>
      </c>
    </row>
    <row r="368" spans="1:20" ht="38.25">
      <c r="A368" s="194" t="s">
        <v>4589</v>
      </c>
      <c r="B368" s="20" t="s">
        <v>148</v>
      </c>
      <c r="C368" s="168" t="s">
        <v>3261</v>
      </c>
      <c r="D368" s="11" t="s">
        <v>4590</v>
      </c>
      <c r="E368" s="100" t="s">
        <v>3836</v>
      </c>
      <c r="F368" s="93" t="s">
        <v>3837</v>
      </c>
      <c r="G368" s="29">
        <v>2000</v>
      </c>
      <c r="H368" s="29">
        <v>2420</v>
      </c>
      <c r="I368" s="14">
        <v>2420</v>
      </c>
      <c r="J368" s="29">
        <v>2000</v>
      </c>
      <c r="K368" s="14">
        <v>420</v>
      </c>
      <c r="L368" s="14">
        <v>2420</v>
      </c>
      <c r="M368" s="14" t="s">
        <v>13</v>
      </c>
      <c r="N368" s="12" t="s">
        <v>283</v>
      </c>
      <c r="O368" s="15"/>
      <c r="P368" s="186"/>
      <c r="Q368" s="15" t="s">
        <v>11</v>
      </c>
      <c r="R368" s="16">
        <v>1</v>
      </c>
      <c r="S368" s="15">
        <v>45016</v>
      </c>
      <c r="T368" s="15">
        <v>45016</v>
      </c>
    </row>
    <row r="369" spans="1:20" ht="25.5">
      <c r="A369" s="194" t="s">
        <v>4591</v>
      </c>
      <c r="B369" s="20" t="s">
        <v>148</v>
      </c>
      <c r="C369" s="168" t="s">
        <v>3261</v>
      </c>
      <c r="D369" s="11" t="s">
        <v>4592</v>
      </c>
      <c r="E369" s="100" t="s">
        <v>3865</v>
      </c>
      <c r="F369" s="198" t="s">
        <v>3866</v>
      </c>
      <c r="G369" s="29">
        <v>1200</v>
      </c>
      <c r="H369" s="29">
        <v>1320</v>
      </c>
      <c r="I369" s="14">
        <v>1320</v>
      </c>
      <c r="J369" s="29">
        <v>1200</v>
      </c>
      <c r="K369" s="14">
        <v>120</v>
      </c>
      <c r="L369" s="14">
        <v>1320</v>
      </c>
      <c r="M369" s="14" t="s">
        <v>13</v>
      </c>
      <c r="N369" s="12" t="s">
        <v>283</v>
      </c>
      <c r="O369" s="15"/>
      <c r="P369" s="186"/>
      <c r="Q369" s="15" t="s">
        <v>11</v>
      </c>
      <c r="R369" s="16">
        <v>1</v>
      </c>
      <c r="S369" s="15">
        <v>45016</v>
      </c>
      <c r="T369" s="15">
        <v>45016</v>
      </c>
    </row>
    <row r="370" spans="1:20" ht="38.25">
      <c r="A370" s="194" t="s">
        <v>4593</v>
      </c>
      <c r="B370" s="20" t="s">
        <v>148</v>
      </c>
      <c r="C370" s="168" t="s">
        <v>3261</v>
      </c>
      <c r="D370" s="11" t="s">
        <v>4594</v>
      </c>
      <c r="E370" s="100" t="s">
        <v>4107</v>
      </c>
      <c r="F370" s="198" t="s">
        <v>4108</v>
      </c>
      <c r="G370" s="29">
        <v>2000</v>
      </c>
      <c r="H370" s="29">
        <v>2200</v>
      </c>
      <c r="I370" s="14">
        <v>2200</v>
      </c>
      <c r="J370" s="29">
        <v>2000</v>
      </c>
      <c r="K370" s="14">
        <v>200</v>
      </c>
      <c r="L370" s="14">
        <v>2200</v>
      </c>
      <c r="M370" s="14" t="s">
        <v>13</v>
      </c>
      <c r="N370" s="12" t="s">
        <v>283</v>
      </c>
      <c r="O370" s="15"/>
      <c r="P370" s="186"/>
      <c r="Q370" s="15" t="s">
        <v>11</v>
      </c>
      <c r="R370" s="16">
        <v>1</v>
      </c>
      <c r="S370" s="15">
        <v>45016</v>
      </c>
      <c r="T370" s="15">
        <v>45016</v>
      </c>
    </row>
    <row r="371" spans="1:20" ht="38.25">
      <c r="A371" s="194" t="s">
        <v>4595</v>
      </c>
      <c r="B371" s="20" t="s">
        <v>148</v>
      </c>
      <c r="C371" s="168" t="s">
        <v>3261</v>
      </c>
      <c r="D371" s="11" t="s">
        <v>4596</v>
      </c>
      <c r="E371" s="100" t="s">
        <v>4107</v>
      </c>
      <c r="F371" s="198" t="s">
        <v>4108</v>
      </c>
      <c r="G371" s="29">
        <v>1600</v>
      </c>
      <c r="H371" s="29">
        <v>1760</v>
      </c>
      <c r="I371" s="14">
        <v>1760</v>
      </c>
      <c r="J371" s="29">
        <v>1600</v>
      </c>
      <c r="K371" s="14">
        <v>160</v>
      </c>
      <c r="L371" s="14">
        <v>1760</v>
      </c>
      <c r="M371" s="14" t="s">
        <v>13</v>
      </c>
      <c r="N371" s="12" t="s">
        <v>283</v>
      </c>
      <c r="O371" s="15"/>
      <c r="P371" s="186"/>
      <c r="Q371" s="15" t="s">
        <v>11</v>
      </c>
      <c r="R371" s="16">
        <v>1</v>
      </c>
      <c r="S371" s="15">
        <v>45016</v>
      </c>
      <c r="T371" s="15">
        <v>45016</v>
      </c>
    </row>
    <row r="372" spans="1:20" ht="38.25">
      <c r="A372" s="194" t="s">
        <v>4597</v>
      </c>
      <c r="B372" s="20" t="s">
        <v>148</v>
      </c>
      <c r="C372" s="168" t="s">
        <v>3261</v>
      </c>
      <c r="D372" s="11" t="s">
        <v>4598</v>
      </c>
      <c r="E372" s="100" t="s">
        <v>3801</v>
      </c>
      <c r="F372" s="93" t="s">
        <v>3802</v>
      </c>
      <c r="G372" s="29">
        <v>2000</v>
      </c>
      <c r="H372" s="29">
        <v>2000</v>
      </c>
      <c r="I372" s="14">
        <v>2000</v>
      </c>
      <c r="J372" s="29">
        <v>2000</v>
      </c>
      <c r="K372" s="14">
        <v>0</v>
      </c>
      <c r="L372" s="14">
        <v>2000</v>
      </c>
      <c r="M372" s="14" t="s">
        <v>13</v>
      </c>
      <c r="N372" s="12" t="s">
        <v>283</v>
      </c>
      <c r="O372" s="15"/>
      <c r="P372" s="186"/>
      <c r="Q372" s="15" t="s">
        <v>11</v>
      </c>
      <c r="R372" s="16">
        <v>1</v>
      </c>
      <c r="S372" s="15">
        <v>45016</v>
      </c>
      <c r="T372" s="15">
        <v>45016</v>
      </c>
    </row>
    <row r="373" spans="1:20" ht="51">
      <c r="A373" s="194" t="s">
        <v>4599</v>
      </c>
      <c r="B373" s="20" t="s">
        <v>148</v>
      </c>
      <c r="C373" s="168" t="s">
        <v>3261</v>
      </c>
      <c r="D373" s="11" t="s">
        <v>4600</v>
      </c>
      <c r="E373" s="100" t="s">
        <v>3966</v>
      </c>
      <c r="F373" s="93" t="s">
        <v>6763</v>
      </c>
      <c r="G373" s="29">
        <v>2000</v>
      </c>
      <c r="H373" s="29">
        <v>2420</v>
      </c>
      <c r="I373" s="14">
        <v>2420</v>
      </c>
      <c r="J373" s="29">
        <v>2000</v>
      </c>
      <c r="K373" s="14">
        <v>420</v>
      </c>
      <c r="L373" s="14">
        <v>2420</v>
      </c>
      <c r="M373" s="14" t="s">
        <v>13</v>
      </c>
      <c r="N373" s="12" t="s">
        <v>283</v>
      </c>
      <c r="O373" s="15"/>
      <c r="P373" s="186"/>
      <c r="Q373" s="15" t="s">
        <v>11</v>
      </c>
      <c r="R373" s="16">
        <v>1</v>
      </c>
      <c r="S373" s="15">
        <v>45016</v>
      </c>
      <c r="T373" s="15">
        <v>45016</v>
      </c>
    </row>
    <row r="374" spans="1:20" ht="38.25">
      <c r="A374" s="194" t="s">
        <v>4601</v>
      </c>
      <c r="B374" s="20" t="s">
        <v>148</v>
      </c>
      <c r="C374" s="168" t="s">
        <v>3261</v>
      </c>
      <c r="D374" s="11" t="s">
        <v>4602</v>
      </c>
      <c r="E374" s="100" t="s">
        <v>3944</v>
      </c>
      <c r="F374" s="93" t="s">
        <v>3945</v>
      </c>
      <c r="G374" s="29">
        <v>2000</v>
      </c>
      <c r="H374" s="29">
        <v>2420</v>
      </c>
      <c r="I374" s="14">
        <v>2420</v>
      </c>
      <c r="J374" s="29">
        <v>2000</v>
      </c>
      <c r="K374" s="14">
        <v>420</v>
      </c>
      <c r="L374" s="14">
        <v>2420</v>
      </c>
      <c r="M374" s="14" t="s">
        <v>13</v>
      </c>
      <c r="N374" s="12" t="s">
        <v>283</v>
      </c>
      <c r="O374" s="15"/>
      <c r="P374" s="186"/>
      <c r="Q374" s="15" t="s">
        <v>11</v>
      </c>
      <c r="R374" s="16">
        <v>1</v>
      </c>
      <c r="S374" s="15">
        <v>45016</v>
      </c>
      <c r="T374" s="15">
        <v>45016</v>
      </c>
    </row>
    <row r="375" spans="1:20" ht="38.25">
      <c r="A375" s="194" t="s">
        <v>4603</v>
      </c>
      <c r="B375" s="20" t="s">
        <v>148</v>
      </c>
      <c r="C375" s="168" t="s">
        <v>3261</v>
      </c>
      <c r="D375" s="11" t="s">
        <v>4604</v>
      </c>
      <c r="E375" s="100" t="s">
        <v>3944</v>
      </c>
      <c r="F375" s="93" t="s">
        <v>3945</v>
      </c>
      <c r="G375" s="29">
        <v>2000</v>
      </c>
      <c r="H375" s="29">
        <v>2420</v>
      </c>
      <c r="I375" s="14">
        <v>2420</v>
      </c>
      <c r="J375" s="29">
        <v>2000</v>
      </c>
      <c r="K375" s="14">
        <v>420</v>
      </c>
      <c r="L375" s="14">
        <v>2420</v>
      </c>
      <c r="M375" s="14" t="s">
        <v>13</v>
      </c>
      <c r="N375" s="12" t="s">
        <v>283</v>
      </c>
      <c r="O375" s="15"/>
      <c r="P375" s="186"/>
      <c r="Q375" s="15" t="s">
        <v>11</v>
      </c>
      <c r="R375" s="16">
        <v>1</v>
      </c>
      <c r="S375" s="15">
        <v>45016</v>
      </c>
      <c r="T375" s="15">
        <v>45016</v>
      </c>
    </row>
    <row r="376" spans="1:20" ht="38.25">
      <c r="A376" s="194" t="s">
        <v>4605</v>
      </c>
      <c r="B376" s="20" t="s">
        <v>148</v>
      </c>
      <c r="C376" s="168" t="s">
        <v>3261</v>
      </c>
      <c r="D376" s="11" t="s">
        <v>4606</v>
      </c>
      <c r="E376" s="100" t="s">
        <v>3732</v>
      </c>
      <c r="F376" s="198" t="s">
        <v>3733</v>
      </c>
      <c r="G376" s="29">
        <v>1200</v>
      </c>
      <c r="H376" s="29">
        <v>1320</v>
      </c>
      <c r="I376" s="14">
        <v>1320</v>
      </c>
      <c r="J376" s="29">
        <v>1200</v>
      </c>
      <c r="K376" s="14">
        <v>120</v>
      </c>
      <c r="L376" s="14">
        <v>1320</v>
      </c>
      <c r="M376" s="14" t="s">
        <v>13</v>
      </c>
      <c r="N376" s="12" t="s">
        <v>283</v>
      </c>
      <c r="O376" s="15"/>
      <c r="P376" s="186"/>
      <c r="Q376" s="15" t="s">
        <v>11</v>
      </c>
      <c r="R376" s="16">
        <v>1</v>
      </c>
      <c r="S376" s="15">
        <v>45016</v>
      </c>
      <c r="T376" s="15">
        <v>45016</v>
      </c>
    </row>
    <row r="377" spans="1:20" ht="38.25">
      <c r="A377" s="194" t="s">
        <v>4607</v>
      </c>
      <c r="B377" s="20" t="s">
        <v>148</v>
      </c>
      <c r="C377" s="168" t="s">
        <v>3261</v>
      </c>
      <c r="D377" s="11" t="s">
        <v>4608</v>
      </c>
      <c r="E377" s="100" t="s">
        <v>3861</v>
      </c>
      <c r="F377" s="93" t="s">
        <v>3862</v>
      </c>
      <c r="G377" s="29">
        <v>2000</v>
      </c>
      <c r="H377" s="29">
        <v>2420</v>
      </c>
      <c r="I377" s="14">
        <v>2420</v>
      </c>
      <c r="J377" s="29">
        <v>2000</v>
      </c>
      <c r="K377" s="14">
        <v>420</v>
      </c>
      <c r="L377" s="14">
        <v>2420</v>
      </c>
      <c r="M377" s="14" t="s">
        <v>13</v>
      </c>
      <c r="N377" s="12" t="s">
        <v>283</v>
      </c>
      <c r="O377" s="15"/>
      <c r="P377" s="186"/>
      <c r="Q377" s="15" t="s">
        <v>11</v>
      </c>
      <c r="R377" s="16">
        <v>1</v>
      </c>
      <c r="S377" s="15">
        <v>45016</v>
      </c>
      <c r="T377" s="15">
        <v>45016</v>
      </c>
    </row>
    <row r="378" spans="1:20" ht="38.25">
      <c r="A378" s="194" t="s">
        <v>4609</v>
      </c>
      <c r="B378" s="20" t="s">
        <v>148</v>
      </c>
      <c r="C378" s="168" t="s">
        <v>3261</v>
      </c>
      <c r="D378" s="11" t="s">
        <v>4610</v>
      </c>
      <c r="E378" s="100" t="s">
        <v>4611</v>
      </c>
      <c r="F378" s="93" t="s">
        <v>4612</v>
      </c>
      <c r="G378" s="29">
        <v>2000</v>
      </c>
      <c r="H378" s="29">
        <v>2000</v>
      </c>
      <c r="I378" s="14">
        <v>2000</v>
      </c>
      <c r="J378" s="29">
        <v>2000</v>
      </c>
      <c r="K378" s="14">
        <v>0</v>
      </c>
      <c r="L378" s="14">
        <v>2000</v>
      </c>
      <c r="M378" s="14" t="s">
        <v>13</v>
      </c>
      <c r="N378" s="12" t="s">
        <v>283</v>
      </c>
      <c r="O378" s="15"/>
      <c r="P378" s="186"/>
      <c r="Q378" s="15" t="s">
        <v>11</v>
      </c>
      <c r="R378" s="16">
        <v>1</v>
      </c>
      <c r="S378" s="15">
        <v>45016</v>
      </c>
      <c r="T378" s="15">
        <v>45016</v>
      </c>
    </row>
    <row r="379" spans="1:20" ht="38.25">
      <c r="A379" s="194" t="s">
        <v>4613</v>
      </c>
      <c r="B379" s="20" t="s">
        <v>148</v>
      </c>
      <c r="C379" s="168" t="s">
        <v>3261</v>
      </c>
      <c r="D379" s="11" t="s">
        <v>4614</v>
      </c>
      <c r="E379" s="100" t="s">
        <v>4615</v>
      </c>
      <c r="F379" s="198" t="s">
        <v>4616</v>
      </c>
      <c r="G379" s="29">
        <v>1600</v>
      </c>
      <c r="H379" s="29">
        <v>1760</v>
      </c>
      <c r="I379" s="14">
        <v>1760</v>
      </c>
      <c r="J379" s="29">
        <v>1600</v>
      </c>
      <c r="K379" s="14">
        <v>160</v>
      </c>
      <c r="L379" s="14">
        <v>1760</v>
      </c>
      <c r="M379" s="14" t="s">
        <v>13</v>
      </c>
      <c r="N379" s="12" t="s">
        <v>283</v>
      </c>
      <c r="O379" s="15"/>
      <c r="P379" s="186"/>
      <c r="Q379" s="15" t="s">
        <v>11</v>
      </c>
      <c r="R379" s="16">
        <v>1</v>
      </c>
      <c r="S379" s="15">
        <v>45016</v>
      </c>
      <c r="T379" s="15">
        <v>45016</v>
      </c>
    </row>
    <row r="380" spans="1:20" ht="25.5">
      <c r="A380" s="194" t="s">
        <v>4617</v>
      </c>
      <c r="B380" s="20" t="s">
        <v>148</v>
      </c>
      <c r="C380" s="168" t="s">
        <v>3261</v>
      </c>
      <c r="D380" s="11" t="s">
        <v>4618</v>
      </c>
      <c r="E380" s="100" t="s">
        <v>4051</v>
      </c>
      <c r="F380" s="198" t="s">
        <v>4052</v>
      </c>
      <c r="G380" s="29">
        <v>800</v>
      </c>
      <c r="H380" s="29">
        <v>968</v>
      </c>
      <c r="I380" s="14">
        <v>968</v>
      </c>
      <c r="J380" s="29">
        <v>800</v>
      </c>
      <c r="K380" s="14">
        <v>168</v>
      </c>
      <c r="L380" s="14">
        <v>968</v>
      </c>
      <c r="M380" s="14" t="s">
        <v>13</v>
      </c>
      <c r="N380" s="12" t="s">
        <v>283</v>
      </c>
      <c r="O380" s="15"/>
      <c r="P380" s="186"/>
      <c r="Q380" s="15" t="s">
        <v>11</v>
      </c>
      <c r="R380" s="16">
        <v>1</v>
      </c>
      <c r="S380" s="15">
        <v>45016</v>
      </c>
      <c r="T380" s="15">
        <v>45016</v>
      </c>
    </row>
    <row r="381" spans="1:20" ht="51">
      <c r="A381" s="194" t="s">
        <v>4619</v>
      </c>
      <c r="B381" s="20" t="s">
        <v>148</v>
      </c>
      <c r="C381" s="168" t="s">
        <v>3261</v>
      </c>
      <c r="D381" s="11" t="s">
        <v>4620</v>
      </c>
      <c r="E381" s="100" t="s">
        <v>4147</v>
      </c>
      <c r="F381" s="198" t="s">
        <v>4148</v>
      </c>
      <c r="G381" s="29">
        <v>400</v>
      </c>
      <c r="H381" s="29">
        <v>440</v>
      </c>
      <c r="I381" s="14">
        <v>440</v>
      </c>
      <c r="J381" s="29">
        <v>400</v>
      </c>
      <c r="K381" s="14">
        <v>40</v>
      </c>
      <c r="L381" s="14">
        <v>440</v>
      </c>
      <c r="M381" s="14" t="s">
        <v>13</v>
      </c>
      <c r="N381" s="12" t="s">
        <v>283</v>
      </c>
      <c r="O381" s="15"/>
      <c r="P381" s="186"/>
      <c r="Q381" s="15" t="s">
        <v>11</v>
      </c>
      <c r="R381" s="16">
        <v>1</v>
      </c>
      <c r="S381" s="15">
        <v>45016</v>
      </c>
      <c r="T381" s="15">
        <v>45016</v>
      </c>
    </row>
    <row r="382" spans="1:20" ht="51">
      <c r="A382" s="194" t="s">
        <v>4621</v>
      </c>
      <c r="B382" s="20" t="s">
        <v>148</v>
      </c>
      <c r="C382" s="168" t="s">
        <v>3261</v>
      </c>
      <c r="D382" s="11" t="s">
        <v>4620</v>
      </c>
      <c r="E382" s="100" t="s">
        <v>4150</v>
      </c>
      <c r="F382" s="198" t="s">
        <v>4151</v>
      </c>
      <c r="G382" s="29">
        <v>400</v>
      </c>
      <c r="H382" s="29">
        <v>440</v>
      </c>
      <c r="I382" s="14">
        <v>440</v>
      </c>
      <c r="J382" s="29">
        <v>400</v>
      </c>
      <c r="K382" s="14">
        <v>40</v>
      </c>
      <c r="L382" s="14">
        <v>440</v>
      </c>
      <c r="M382" s="14" t="s">
        <v>13</v>
      </c>
      <c r="N382" s="12" t="s">
        <v>283</v>
      </c>
      <c r="O382" s="15"/>
      <c r="P382" s="186"/>
      <c r="Q382" s="15" t="s">
        <v>11</v>
      </c>
      <c r="R382" s="16">
        <v>1</v>
      </c>
      <c r="S382" s="15">
        <v>45016</v>
      </c>
      <c r="T382" s="15">
        <v>45016</v>
      </c>
    </row>
    <row r="383" spans="1:20" ht="51">
      <c r="A383" s="194" t="s">
        <v>4622</v>
      </c>
      <c r="B383" s="20" t="s">
        <v>148</v>
      </c>
      <c r="C383" s="168" t="s">
        <v>3261</v>
      </c>
      <c r="D383" s="11" t="s">
        <v>4623</v>
      </c>
      <c r="E383" s="100" t="s">
        <v>4624</v>
      </c>
      <c r="F383" s="93" t="s">
        <v>4625</v>
      </c>
      <c r="G383" s="29">
        <v>400</v>
      </c>
      <c r="H383" s="29">
        <v>484</v>
      </c>
      <c r="I383" s="14">
        <v>484</v>
      </c>
      <c r="J383" s="29">
        <v>400</v>
      </c>
      <c r="K383" s="14">
        <v>84</v>
      </c>
      <c r="L383" s="14">
        <v>484</v>
      </c>
      <c r="M383" s="14" t="s">
        <v>13</v>
      </c>
      <c r="N383" s="12" t="s">
        <v>283</v>
      </c>
      <c r="O383" s="15"/>
      <c r="P383" s="186"/>
      <c r="Q383" s="15" t="s">
        <v>11</v>
      </c>
      <c r="R383" s="16">
        <v>1</v>
      </c>
      <c r="S383" s="15">
        <v>45016</v>
      </c>
      <c r="T383" s="15">
        <v>45016</v>
      </c>
    </row>
    <row r="384" spans="1:20" ht="25.5">
      <c r="A384" s="194" t="s">
        <v>4626</v>
      </c>
      <c r="B384" s="20" t="s">
        <v>148</v>
      </c>
      <c r="C384" s="168" t="s">
        <v>3261</v>
      </c>
      <c r="D384" s="11" t="s">
        <v>4627</v>
      </c>
      <c r="E384" s="100" t="s">
        <v>3267</v>
      </c>
      <c r="F384" s="93" t="s">
        <v>3268</v>
      </c>
      <c r="G384" s="29">
        <v>2000</v>
      </c>
      <c r="H384" s="29">
        <v>2420</v>
      </c>
      <c r="I384" s="14">
        <v>2420</v>
      </c>
      <c r="J384" s="29">
        <v>2000</v>
      </c>
      <c r="K384" s="14">
        <v>420</v>
      </c>
      <c r="L384" s="14">
        <v>2420</v>
      </c>
      <c r="M384" s="14" t="s">
        <v>13</v>
      </c>
      <c r="N384" s="12" t="s">
        <v>283</v>
      </c>
      <c r="O384" s="15"/>
      <c r="P384" s="186"/>
      <c r="Q384" s="15" t="s">
        <v>11</v>
      </c>
      <c r="R384" s="16">
        <v>1</v>
      </c>
      <c r="S384" s="15">
        <v>45016</v>
      </c>
      <c r="T384" s="15">
        <v>45016</v>
      </c>
    </row>
    <row r="385" spans="1:20" ht="38.25">
      <c r="A385" s="194" t="s">
        <v>4628</v>
      </c>
      <c r="B385" s="20" t="s">
        <v>148</v>
      </c>
      <c r="C385" s="168" t="s">
        <v>3261</v>
      </c>
      <c r="D385" s="11" t="s">
        <v>4629</v>
      </c>
      <c r="E385" s="100" t="s">
        <v>4630</v>
      </c>
      <c r="F385" s="198" t="s">
        <v>4631</v>
      </c>
      <c r="G385" s="29">
        <v>1200</v>
      </c>
      <c r="H385" s="29">
        <v>1320</v>
      </c>
      <c r="I385" s="14">
        <v>1320</v>
      </c>
      <c r="J385" s="29">
        <v>1200</v>
      </c>
      <c r="K385" s="14">
        <v>120</v>
      </c>
      <c r="L385" s="14">
        <v>1320</v>
      </c>
      <c r="M385" s="14" t="s">
        <v>13</v>
      </c>
      <c r="N385" s="12" t="s">
        <v>283</v>
      </c>
      <c r="O385" s="15"/>
      <c r="P385" s="186"/>
      <c r="Q385" s="15" t="s">
        <v>11</v>
      </c>
      <c r="R385" s="16">
        <v>1</v>
      </c>
      <c r="S385" s="15">
        <v>45016</v>
      </c>
      <c r="T385" s="15">
        <v>45016</v>
      </c>
    </row>
    <row r="386" spans="1:20" ht="38.25">
      <c r="A386" s="194" t="s">
        <v>4632</v>
      </c>
      <c r="B386" s="20" t="s">
        <v>148</v>
      </c>
      <c r="C386" s="168" t="s">
        <v>3261</v>
      </c>
      <c r="D386" s="11" t="s">
        <v>4633</v>
      </c>
      <c r="E386" s="100" t="s">
        <v>3740</v>
      </c>
      <c r="F386" s="93" t="s">
        <v>3741</v>
      </c>
      <c r="G386" s="29">
        <v>2000</v>
      </c>
      <c r="H386" s="29">
        <v>2420</v>
      </c>
      <c r="I386" s="14">
        <v>2420</v>
      </c>
      <c r="J386" s="29">
        <v>2000</v>
      </c>
      <c r="K386" s="14">
        <v>420</v>
      </c>
      <c r="L386" s="14">
        <v>2420</v>
      </c>
      <c r="M386" s="14" t="s">
        <v>13</v>
      </c>
      <c r="N386" s="12" t="s">
        <v>283</v>
      </c>
      <c r="O386" s="15"/>
      <c r="P386" s="186"/>
      <c r="Q386" s="15" t="s">
        <v>11</v>
      </c>
      <c r="R386" s="16">
        <v>1</v>
      </c>
      <c r="S386" s="15">
        <v>45016</v>
      </c>
      <c r="T386" s="15">
        <v>45016</v>
      </c>
    </row>
    <row r="387" spans="1:20" ht="38.25">
      <c r="A387" s="194" t="s">
        <v>4634</v>
      </c>
      <c r="B387" s="20" t="s">
        <v>148</v>
      </c>
      <c r="C387" s="168" t="s">
        <v>3261</v>
      </c>
      <c r="D387" s="11" t="s">
        <v>4635</v>
      </c>
      <c r="E387" s="100" t="s">
        <v>3779</v>
      </c>
      <c r="F387" s="93" t="s">
        <v>3264</v>
      </c>
      <c r="G387" s="29">
        <v>800</v>
      </c>
      <c r="H387" s="29">
        <v>968</v>
      </c>
      <c r="I387" s="14">
        <v>968</v>
      </c>
      <c r="J387" s="29">
        <v>800</v>
      </c>
      <c r="K387" s="14">
        <v>168</v>
      </c>
      <c r="L387" s="14">
        <v>968</v>
      </c>
      <c r="M387" s="14" t="s">
        <v>13</v>
      </c>
      <c r="N387" s="12" t="s">
        <v>283</v>
      </c>
      <c r="O387" s="15"/>
      <c r="P387" s="186"/>
      <c r="Q387" s="15" t="s">
        <v>11</v>
      </c>
      <c r="R387" s="16">
        <v>1</v>
      </c>
      <c r="S387" s="15">
        <v>45016</v>
      </c>
      <c r="T387" s="15">
        <v>45016</v>
      </c>
    </row>
    <row r="388" spans="1:20" ht="25.5">
      <c r="A388" s="194" t="s">
        <v>4636</v>
      </c>
      <c r="B388" s="20" t="s">
        <v>148</v>
      </c>
      <c r="C388" s="168" t="s">
        <v>3261</v>
      </c>
      <c r="D388" s="11" t="s">
        <v>4637</v>
      </c>
      <c r="E388" s="100" t="s">
        <v>4290</v>
      </c>
      <c r="F388" s="93" t="s">
        <v>4291</v>
      </c>
      <c r="G388" s="29">
        <v>1200</v>
      </c>
      <c r="H388" s="29">
        <v>1452</v>
      </c>
      <c r="I388" s="14">
        <v>1452</v>
      </c>
      <c r="J388" s="29">
        <v>1200</v>
      </c>
      <c r="K388" s="14">
        <v>252</v>
      </c>
      <c r="L388" s="14">
        <v>1452</v>
      </c>
      <c r="M388" s="14" t="s">
        <v>13</v>
      </c>
      <c r="N388" s="12" t="s">
        <v>283</v>
      </c>
      <c r="O388" s="15"/>
      <c r="P388" s="186"/>
      <c r="Q388" s="15" t="s">
        <v>11</v>
      </c>
      <c r="R388" s="16">
        <v>1</v>
      </c>
      <c r="S388" s="15">
        <v>45016</v>
      </c>
      <c r="T388" s="15">
        <v>45016</v>
      </c>
    </row>
    <row r="389" spans="1:20" ht="25.5">
      <c r="A389" s="194" t="s">
        <v>4638</v>
      </c>
      <c r="B389" s="20" t="s">
        <v>148</v>
      </c>
      <c r="C389" s="168" t="s">
        <v>3261</v>
      </c>
      <c r="D389" s="11" t="s">
        <v>4639</v>
      </c>
      <c r="E389" s="100" t="s">
        <v>3865</v>
      </c>
      <c r="F389" s="198" t="s">
        <v>3866</v>
      </c>
      <c r="G389" s="29">
        <v>1200</v>
      </c>
      <c r="H389" s="29">
        <v>1320</v>
      </c>
      <c r="I389" s="14">
        <v>1320</v>
      </c>
      <c r="J389" s="29">
        <v>1200</v>
      </c>
      <c r="K389" s="14">
        <v>120</v>
      </c>
      <c r="L389" s="14">
        <v>1320</v>
      </c>
      <c r="M389" s="14" t="s">
        <v>13</v>
      </c>
      <c r="N389" s="12" t="s">
        <v>283</v>
      </c>
      <c r="O389" s="15"/>
      <c r="P389" s="186"/>
      <c r="Q389" s="15" t="s">
        <v>11</v>
      </c>
      <c r="R389" s="16">
        <v>1</v>
      </c>
      <c r="S389" s="15">
        <v>45016</v>
      </c>
      <c r="T389" s="15">
        <v>45016</v>
      </c>
    </row>
    <row r="390" spans="1:20" ht="38.25">
      <c r="A390" s="194" t="s">
        <v>4640</v>
      </c>
      <c r="B390" s="20" t="s">
        <v>148</v>
      </c>
      <c r="C390" s="168" t="s">
        <v>3261</v>
      </c>
      <c r="D390" s="11" t="s">
        <v>4641</v>
      </c>
      <c r="E390" s="100" t="s">
        <v>3886</v>
      </c>
      <c r="F390" s="198" t="s">
        <v>3887</v>
      </c>
      <c r="G390" s="29">
        <v>1200</v>
      </c>
      <c r="H390" s="29">
        <v>1320</v>
      </c>
      <c r="I390" s="14">
        <v>1320</v>
      </c>
      <c r="J390" s="29">
        <v>1200</v>
      </c>
      <c r="K390" s="14">
        <v>120</v>
      </c>
      <c r="L390" s="14">
        <v>1320</v>
      </c>
      <c r="M390" s="14" t="s">
        <v>13</v>
      </c>
      <c r="N390" s="12" t="s">
        <v>283</v>
      </c>
      <c r="O390" s="15"/>
      <c r="P390" s="186"/>
      <c r="Q390" s="15" t="s">
        <v>11</v>
      </c>
      <c r="R390" s="16">
        <v>1</v>
      </c>
      <c r="S390" s="15">
        <v>45016</v>
      </c>
      <c r="T390" s="15">
        <v>45016</v>
      </c>
    </row>
    <row r="391" spans="1:20" ht="38.25">
      <c r="A391" s="194" t="s">
        <v>4642</v>
      </c>
      <c r="B391" s="20" t="s">
        <v>148</v>
      </c>
      <c r="C391" s="168" t="s">
        <v>3261</v>
      </c>
      <c r="D391" s="11" t="s">
        <v>4643</v>
      </c>
      <c r="E391" s="100" t="s">
        <v>3797</v>
      </c>
      <c r="F391" s="93" t="s">
        <v>3798</v>
      </c>
      <c r="G391" s="29">
        <v>800</v>
      </c>
      <c r="H391" s="29">
        <v>968</v>
      </c>
      <c r="I391" s="14">
        <v>968</v>
      </c>
      <c r="J391" s="29">
        <v>800</v>
      </c>
      <c r="K391" s="14">
        <v>168</v>
      </c>
      <c r="L391" s="14">
        <v>968</v>
      </c>
      <c r="M391" s="14" t="s">
        <v>13</v>
      </c>
      <c r="N391" s="12" t="s">
        <v>283</v>
      </c>
      <c r="O391" s="15"/>
      <c r="P391" s="186"/>
      <c r="Q391" s="15" t="s">
        <v>11</v>
      </c>
      <c r="R391" s="16">
        <v>1</v>
      </c>
      <c r="S391" s="15">
        <v>45016</v>
      </c>
      <c r="T391" s="15">
        <v>45016</v>
      </c>
    </row>
    <row r="392" spans="1:20" ht="38.25">
      <c r="A392" s="194" t="s">
        <v>4644</v>
      </c>
      <c r="B392" s="20" t="s">
        <v>148</v>
      </c>
      <c r="C392" s="168" t="s">
        <v>3261</v>
      </c>
      <c r="D392" s="11" t="s">
        <v>4645</v>
      </c>
      <c r="E392" s="100" t="s">
        <v>3944</v>
      </c>
      <c r="F392" s="93" t="s">
        <v>3945</v>
      </c>
      <c r="G392" s="29">
        <v>2000</v>
      </c>
      <c r="H392" s="29">
        <v>2420</v>
      </c>
      <c r="I392" s="14">
        <v>2420</v>
      </c>
      <c r="J392" s="29">
        <v>2000</v>
      </c>
      <c r="K392" s="14">
        <v>420</v>
      </c>
      <c r="L392" s="14">
        <v>2420</v>
      </c>
      <c r="M392" s="14" t="s">
        <v>13</v>
      </c>
      <c r="N392" s="12" t="s">
        <v>283</v>
      </c>
      <c r="O392" s="15"/>
      <c r="P392" s="186"/>
      <c r="Q392" s="15" t="s">
        <v>11</v>
      </c>
      <c r="R392" s="16">
        <v>1</v>
      </c>
      <c r="S392" s="15">
        <v>45016</v>
      </c>
      <c r="T392" s="15">
        <v>45016</v>
      </c>
    </row>
    <row r="393" spans="1:20" ht="38.25">
      <c r="A393" s="194" t="s">
        <v>4646</v>
      </c>
      <c r="B393" s="20" t="s">
        <v>148</v>
      </c>
      <c r="C393" s="168" t="s">
        <v>3261</v>
      </c>
      <c r="D393" s="11" t="s">
        <v>4647</v>
      </c>
      <c r="E393" s="100" t="s">
        <v>4427</v>
      </c>
      <c r="F393" s="93" t="s">
        <v>6765</v>
      </c>
      <c r="G393" s="29">
        <v>2000</v>
      </c>
      <c r="H393" s="29">
        <v>2000</v>
      </c>
      <c r="I393" s="14">
        <v>2000</v>
      </c>
      <c r="J393" s="29">
        <v>2000</v>
      </c>
      <c r="K393" s="14">
        <v>0</v>
      </c>
      <c r="L393" s="14">
        <v>2000</v>
      </c>
      <c r="M393" s="14" t="s">
        <v>13</v>
      </c>
      <c r="N393" s="12" t="s">
        <v>283</v>
      </c>
      <c r="O393" s="15"/>
      <c r="P393" s="186"/>
      <c r="Q393" s="15" t="s">
        <v>11</v>
      </c>
      <c r="R393" s="16">
        <v>1</v>
      </c>
      <c r="S393" s="15">
        <v>45016</v>
      </c>
      <c r="T393" s="15">
        <v>45016</v>
      </c>
    </row>
    <row r="394" spans="1:20" ht="25.5">
      <c r="A394" s="194" t="s">
        <v>4648</v>
      </c>
      <c r="B394" s="20" t="s">
        <v>148</v>
      </c>
      <c r="C394" s="168" t="s">
        <v>3261</v>
      </c>
      <c r="D394" s="11" t="s">
        <v>4649</v>
      </c>
      <c r="E394" s="100" t="s">
        <v>3779</v>
      </c>
      <c r="F394" s="93" t="s">
        <v>3264</v>
      </c>
      <c r="G394" s="29">
        <v>1200</v>
      </c>
      <c r="H394" s="29">
        <v>1452</v>
      </c>
      <c r="I394" s="14">
        <v>1452</v>
      </c>
      <c r="J394" s="29">
        <v>1200</v>
      </c>
      <c r="K394" s="14">
        <v>252</v>
      </c>
      <c r="L394" s="14">
        <v>1452</v>
      </c>
      <c r="M394" s="14" t="s">
        <v>13</v>
      </c>
      <c r="N394" s="12" t="s">
        <v>283</v>
      </c>
      <c r="O394" s="15"/>
      <c r="P394" s="186"/>
      <c r="Q394" s="15" t="s">
        <v>11</v>
      </c>
      <c r="R394" s="16">
        <v>1</v>
      </c>
      <c r="S394" s="15">
        <v>45016</v>
      </c>
      <c r="T394" s="15">
        <v>45016</v>
      </c>
    </row>
    <row r="395" spans="1:20" ht="38.25">
      <c r="A395" s="194" t="s">
        <v>4650</v>
      </c>
      <c r="B395" s="20" t="s">
        <v>148</v>
      </c>
      <c r="C395" s="168" t="s">
        <v>3261</v>
      </c>
      <c r="D395" s="11" t="s">
        <v>4651</v>
      </c>
      <c r="E395" s="100" t="s">
        <v>4652</v>
      </c>
      <c r="F395" s="93" t="s">
        <v>4653</v>
      </c>
      <c r="G395" s="29">
        <v>1200</v>
      </c>
      <c r="H395" s="29">
        <v>1200</v>
      </c>
      <c r="I395" s="14">
        <v>1200</v>
      </c>
      <c r="J395" s="29">
        <v>1200</v>
      </c>
      <c r="K395" s="14">
        <v>0</v>
      </c>
      <c r="L395" s="14">
        <v>1200</v>
      </c>
      <c r="M395" s="14" t="s">
        <v>13</v>
      </c>
      <c r="N395" s="12" t="s">
        <v>283</v>
      </c>
      <c r="O395" s="15"/>
      <c r="P395" s="186"/>
      <c r="Q395" s="15" t="s">
        <v>11</v>
      </c>
      <c r="R395" s="16">
        <v>1</v>
      </c>
      <c r="S395" s="15">
        <v>45016</v>
      </c>
      <c r="T395" s="15">
        <v>45016</v>
      </c>
    </row>
    <row r="396" spans="1:20" ht="38.25">
      <c r="A396" s="194" t="s">
        <v>4654</v>
      </c>
      <c r="B396" s="20" t="s">
        <v>148</v>
      </c>
      <c r="C396" s="168" t="s">
        <v>3261</v>
      </c>
      <c r="D396" s="11" t="s">
        <v>4655</v>
      </c>
      <c r="E396" s="100" t="s">
        <v>4004</v>
      </c>
      <c r="F396" s="198" t="s">
        <v>4005</v>
      </c>
      <c r="G396" s="29">
        <v>2000</v>
      </c>
      <c r="H396" s="29">
        <v>2420</v>
      </c>
      <c r="I396" s="14">
        <v>2420</v>
      </c>
      <c r="J396" s="29">
        <v>2000</v>
      </c>
      <c r="K396" s="14">
        <v>420</v>
      </c>
      <c r="L396" s="14">
        <v>2420</v>
      </c>
      <c r="M396" s="14" t="s">
        <v>13</v>
      </c>
      <c r="N396" s="12" t="s">
        <v>283</v>
      </c>
      <c r="O396" s="15"/>
      <c r="P396" s="186"/>
      <c r="Q396" s="15" t="s">
        <v>11</v>
      </c>
      <c r="R396" s="16">
        <v>1</v>
      </c>
      <c r="S396" s="15">
        <v>45016</v>
      </c>
      <c r="T396" s="15">
        <v>45016</v>
      </c>
    </row>
    <row r="397" spans="1:20" ht="38.25">
      <c r="A397" s="194" t="s">
        <v>4656</v>
      </c>
      <c r="B397" s="20" t="s">
        <v>148</v>
      </c>
      <c r="C397" s="168" t="s">
        <v>3261</v>
      </c>
      <c r="D397" s="11" t="s">
        <v>4657</v>
      </c>
      <c r="E397" s="100" t="s">
        <v>3865</v>
      </c>
      <c r="F397" s="198" t="s">
        <v>3866</v>
      </c>
      <c r="G397" s="29">
        <v>1200</v>
      </c>
      <c r="H397" s="29">
        <v>1320</v>
      </c>
      <c r="I397" s="14">
        <v>1320</v>
      </c>
      <c r="J397" s="29">
        <v>1200</v>
      </c>
      <c r="K397" s="14">
        <v>120</v>
      </c>
      <c r="L397" s="14">
        <v>1320</v>
      </c>
      <c r="M397" s="14" t="s">
        <v>13</v>
      </c>
      <c r="N397" s="12" t="s">
        <v>283</v>
      </c>
      <c r="O397" s="15"/>
      <c r="P397" s="186"/>
      <c r="Q397" s="15" t="s">
        <v>11</v>
      </c>
      <c r="R397" s="16">
        <v>1</v>
      </c>
      <c r="S397" s="15">
        <v>45016</v>
      </c>
      <c r="T397" s="15">
        <v>45016</v>
      </c>
    </row>
    <row r="398" spans="1:20" ht="38.25">
      <c r="A398" s="194" t="s">
        <v>4658</v>
      </c>
      <c r="B398" s="20" t="s">
        <v>148</v>
      </c>
      <c r="C398" s="168" t="s">
        <v>3261</v>
      </c>
      <c r="D398" s="11" t="s">
        <v>4659</v>
      </c>
      <c r="E398" s="100" t="s">
        <v>3779</v>
      </c>
      <c r="F398" s="93" t="s">
        <v>3264</v>
      </c>
      <c r="G398" s="29">
        <v>1200</v>
      </c>
      <c r="H398" s="29">
        <v>1452</v>
      </c>
      <c r="I398" s="14">
        <v>1452</v>
      </c>
      <c r="J398" s="29">
        <v>1200</v>
      </c>
      <c r="K398" s="14">
        <v>252</v>
      </c>
      <c r="L398" s="14">
        <v>1452</v>
      </c>
      <c r="M398" s="14" t="s">
        <v>13</v>
      </c>
      <c r="N398" s="12" t="s">
        <v>283</v>
      </c>
      <c r="O398" s="15"/>
      <c r="P398" s="186"/>
      <c r="Q398" s="15" t="s">
        <v>11</v>
      </c>
      <c r="R398" s="16">
        <v>1</v>
      </c>
      <c r="S398" s="15">
        <v>45016</v>
      </c>
      <c r="T398" s="15">
        <v>45016</v>
      </c>
    </row>
    <row r="399" spans="1:20" ht="25.5">
      <c r="A399" s="194" t="s">
        <v>4660</v>
      </c>
      <c r="B399" s="20" t="s">
        <v>148</v>
      </c>
      <c r="C399" s="168" t="s">
        <v>3261</v>
      </c>
      <c r="D399" s="11" t="s">
        <v>4661</v>
      </c>
      <c r="E399" s="100" t="s">
        <v>3877</v>
      </c>
      <c r="F399" s="93" t="s">
        <v>3878</v>
      </c>
      <c r="G399" s="29">
        <v>1200</v>
      </c>
      <c r="H399" s="29">
        <v>1452</v>
      </c>
      <c r="I399" s="14">
        <v>1452</v>
      </c>
      <c r="J399" s="29">
        <v>1200</v>
      </c>
      <c r="K399" s="14">
        <v>252</v>
      </c>
      <c r="L399" s="14">
        <v>1452</v>
      </c>
      <c r="M399" s="14" t="s">
        <v>13</v>
      </c>
      <c r="N399" s="12" t="s">
        <v>283</v>
      </c>
      <c r="O399" s="15"/>
      <c r="P399" s="186"/>
      <c r="Q399" s="15" t="s">
        <v>11</v>
      </c>
      <c r="R399" s="16">
        <v>1</v>
      </c>
      <c r="S399" s="15">
        <v>45016</v>
      </c>
      <c r="T399" s="15">
        <v>45016</v>
      </c>
    </row>
    <row r="400" spans="1:20" ht="38.25">
      <c r="A400" s="194" t="s">
        <v>4662</v>
      </c>
      <c r="B400" s="20" t="s">
        <v>148</v>
      </c>
      <c r="C400" s="168" t="s">
        <v>3261</v>
      </c>
      <c r="D400" s="11" t="s">
        <v>4663</v>
      </c>
      <c r="E400" s="100" t="s">
        <v>3809</v>
      </c>
      <c r="F400" s="93" t="s">
        <v>3810</v>
      </c>
      <c r="G400" s="29">
        <v>1200</v>
      </c>
      <c r="H400" s="29">
        <v>1320</v>
      </c>
      <c r="I400" s="14">
        <v>1320</v>
      </c>
      <c r="J400" s="29">
        <v>1200</v>
      </c>
      <c r="K400" s="14">
        <v>120</v>
      </c>
      <c r="L400" s="14">
        <v>1320</v>
      </c>
      <c r="M400" s="14" t="s">
        <v>13</v>
      </c>
      <c r="N400" s="12" t="s">
        <v>283</v>
      </c>
      <c r="O400" s="15"/>
      <c r="P400" s="186"/>
      <c r="Q400" s="15" t="s">
        <v>11</v>
      </c>
      <c r="R400" s="16">
        <v>1</v>
      </c>
      <c r="S400" s="15">
        <v>45016</v>
      </c>
      <c r="T400" s="15">
        <v>45016</v>
      </c>
    </row>
    <row r="401" spans="1:20" ht="25.5">
      <c r="A401" s="194" t="s">
        <v>4664</v>
      </c>
      <c r="B401" s="20" t="s">
        <v>148</v>
      </c>
      <c r="C401" s="168" t="s">
        <v>3261</v>
      </c>
      <c r="D401" s="11" t="s">
        <v>4665</v>
      </c>
      <c r="E401" s="100" t="s">
        <v>3886</v>
      </c>
      <c r="F401" s="198" t="s">
        <v>3887</v>
      </c>
      <c r="G401" s="29">
        <v>1200</v>
      </c>
      <c r="H401" s="29">
        <v>1320</v>
      </c>
      <c r="I401" s="14">
        <v>1320</v>
      </c>
      <c r="J401" s="29">
        <v>1200</v>
      </c>
      <c r="K401" s="14">
        <v>120</v>
      </c>
      <c r="L401" s="14">
        <v>1320</v>
      </c>
      <c r="M401" s="14" t="s">
        <v>13</v>
      </c>
      <c r="N401" s="12" t="s">
        <v>283</v>
      </c>
      <c r="O401" s="15"/>
      <c r="P401" s="186"/>
      <c r="Q401" s="15" t="s">
        <v>11</v>
      </c>
      <c r="R401" s="16">
        <v>1</v>
      </c>
      <c r="S401" s="15">
        <v>45016</v>
      </c>
      <c r="T401" s="15">
        <v>45016</v>
      </c>
    </row>
    <row r="402" spans="1:20" ht="51">
      <c r="A402" s="194" t="s">
        <v>4666</v>
      </c>
      <c r="B402" s="20" t="s">
        <v>148</v>
      </c>
      <c r="C402" s="168" t="s">
        <v>3261</v>
      </c>
      <c r="D402" s="11" t="s">
        <v>4667</v>
      </c>
      <c r="E402" s="100" t="s">
        <v>4611</v>
      </c>
      <c r="F402" s="93" t="s">
        <v>4612</v>
      </c>
      <c r="G402" s="29">
        <v>1600</v>
      </c>
      <c r="H402" s="29">
        <v>1600</v>
      </c>
      <c r="I402" s="14">
        <v>1600</v>
      </c>
      <c r="J402" s="29">
        <v>1600</v>
      </c>
      <c r="K402" s="14">
        <v>0</v>
      </c>
      <c r="L402" s="14">
        <v>1600</v>
      </c>
      <c r="M402" s="14" t="s">
        <v>13</v>
      </c>
      <c r="N402" s="12" t="s">
        <v>283</v>
      </c>
      <c r="O402" s="15"/>
      <c r="P402" s="186"/>
      <c r="Q402" s="15" t="s">
        <v>11</v>
      </c>
      <c r="R402" s="16">
        <v>1</v>
      </c>
      <c r="S402" s="15">
        <v>45016</v>
      </c>
      <c r="T402" s="15">
        <v>45016</v>
      </c>
    </row>
    <row r="403" spans="1:20" ht="25.5">
      <c r="A403" s="194" t="s">
        <v>4668</v>
      </c>
      <c r="B403" s="20" t="s">
        <v>148</v>
      </c>
      <c r="C403" s="168" t="s">
        <v>3261</v>
      </c>
      <c r="D403" s="11" t="s">
        <v>4669</v>
      </c>
      <c r="E403" s="100" t="s">
        <v>3779</v>
      </c>
      <c r="F403" s="93" t="s">
        <v>3264</v>
      </c>
      <c r="G403" s="29">
        <v>2000</v>
      </c>
      <c r="H403" s="29">
        <v>2420</v>
      </c>
      <c r="I403" s="14">
        <v>2420</v>
      </c>
      <c r="J403" s="29">
        <v>2000</v>
      </c>
      <c r="K403" s="14">
        <v>420</v>
      </c>
      <c r="L403" s="14">
        <v>2420</v>
      </c>
      <c r="M403" s="14" t="s">
        <v>13</v>
      </c>
      <c r="N403" s="12" t="s">
        <v>283</v>
      </c>
      <c r="O403" s="15"/>
      <c r="P403" s="186"/>
      <c r="Q403" s="15" t="s">
        <v>11</v>
      </c>
      <c r="R403" s="16">
        <v>1</v>
      </c>
      <c r="S403" s="15">
        <v>45016</v>
      </c>
      <c r="T403" s="15">
        <v>45016</v>
      </c>
    </row>
    <row r="404" spans="1:20" ht="51">
      <c r="A404" s="194" t="s">
        <v>4670</v>
      </c>
      <c r="B404" s="20" t="s">
        <v>148</v>
      </c>
      <c r="C404" s="168" t="s">
        <v>3261</v>
      </c>
      <c r="D404" s="11" t="s">
        <v>4671</v>
      </c>
      <c r="E404" s="100" t="s">
        <v>4123</v>
      </c>
      <c r="F404" s="93" t="s">
        <v>4124</v>
      </c>
      <c r="G404" s="29">
        <v>2000</v>
      </c>
      <c r="H404" s="29">
        <v>2000</v>
      </c>
      <c r="I404" s="14">
        <v>2000</v>
      </c>
      <c r="J404" s="29">
        <v>2000</v>
      </c>
      <c r="K404" s="14">
        <v>0</v>
      </c>
      <c r="L404" s="14">
        <v>2000</v>
      </c>
      <c r="M404" s="14" t="s">
        <v>13</v>
      </c>
      <c r="N404" s="12" t="s">
        <v>283</v>
      </c>
      <c r="O404" s="15"/>
      <c r="P404" s="186"/>
      <c r="Q404" s="15" t="s">
        <v>11</v>
      </c>
      <c r="R404" s="16">
        <v>1</v>
      </c>
      <c r="S404" s="15">
        <v>45016</v>
      </c>
      <c r="T404" s="15">
        <v>45016</v>
      </c>
    </row>
    <row r="405" spans="1:20" ht="38.25">
      <c r="A405" s="194" t="s">
        <v>4672</v>
      </c>
      <c r="B405" s="20" t="s">
        <v>148</v>
      </c>
      <c r="C405" s="168" t="s">
        <v>3261</v>
      </c>
      <c r="D405" s="11" t="s">
        <v>4673</v>
      </c>
      <c r="E405" s="100" t="s">
        <v>3779</v>
      </c>
      <c r="F405" s="93" t="s">
        <v>3264</v>
      </c>
      <c r="G405" s="29">
        <v>2000</v>
      </c>
      <c r="H405" s="29">
        <v>2420</v>
      </c>
      <c r="I405" s="14">
        <v>2420</v>
      </c>
      <c r="J405" s="29">
        <v>2000</v>
      </c>
      <c r="K405" s="14">
        <v>420</v>
      </c>
      <c r="L405" s="14">
        <v>2420</v>
      </c>
      <c r="M405" s="14" t="s">
        <v>13</v>
      </c>
      <c r="N405" s="12" t="s">
        <v>283</v>
      </c>
      <c r="O405" s="15"/>
      <c r="P405" s="186"/>
      <c r="Q405" s="15" t="s">
        <v>11</v>
      </c>
      <c r="R405" s="16">
        <v>1</v>
      </c>
      <c r="S405" s="15">
        <v>45016</v>
      </c>
      <c r="T405" s="15">
        <v>45016</v>
      </c>
    </row>
    <row r="406" spans="1:20" ht="25.5">
      <c r="A406" s="194" t="s">
        <v>4674</v>
      </c>
      <c r="B406" s="20" t="s">
        <v>148</v>
      </c>
      <c r="C406" s="168" t="s">
        <v>3261</v>
      </c>
      <c r="D406" s="11" t="s">
        <v>4675</v>
      </c>
      <c r="E406" s="100" t="s">
        <v>3877</v>
      </c>
      <c r="F406" s="93" t="s">
        <v>3878</v>
      </c>
      <c r="G406" s="29">
        <v>1200</v>
      </c>
      <c r="H406" s="29">
        <v>1452</v>
      </c>
      <c r="I406" s="14">
        <v>1452</v>
      </c>
      <c r="J406" s="29">
        <v>1200</v>
      </c>
      <c r="K406" s="14">
        <v>252</v>
      </c>
      <c r="L406" s="14">
        <v>1452</v>
      </c>
      <c r="M406" s="14" t="s">
        <v>13</v>
      </c>
      <c r="N406" s="12" t="s">
        <v>283</v>
      </c>
      <c r="O406" s="15"/>
      <c r="P406" s="186"/>
      <c r="Q406" s="15" t="s">
        <v>11</v>
      </c>
      <c r="R406" s="16">
        <v>1</v>
      </c>
      <c r="S406" s="15">
        <v>45016</v>
      </c>
      <c r="T406" s="15">
        <v>45016</v>
      </c>
    </row>
    <row r="407" spans="1:20" ht="25.5">
      <c r="A407" s="194" t="s">
        <v>4676</v>
      </c>
      <c r="B407" s="20" t="s">
        <v>148</v>
      </c>
      <c r="C407" s="168" t="s">
        <v>3261</v>
      </c>
      <c r="D407" s="11" t="s">
        <v>4677</v>
      </c>
      <c r="E407" s="100" t="s">
        <v>4630</v>
      </c>
      <c r="F407" s="198" t="s">
        <v>4631</v>
      </c>
      <c r="G407" s="29">
        <v>1200</v>
      </c>
      <c r="H407" s="29">
        <v>1320</v>
      </c>
      <c r="I407" s="14">
        <v>1320</v>
      </c>
      <c r="J407" s="29">
        <v>1200</v>
      </c>
      <c r="K407" s="14">
        <v>120</v>
      </c>
      <c r="L407" s="14">
        <v>1320</v>
      </c>
      <c r="M407" s="14" t="s">
        <v>13</v>
      </c>
      <c r="N407" s="12" t="s">
        <v>283</v>
      </c>
      <c r="O407" s="15"/>
      <c r="P407" s="186"/>
      <c r="Q407" s="15" t="s">
        <v>11</v>
      </c>
      <c r="R407" s="16">
        <v>1</v>
      </c>
      <c r="S407" s="15">
        <v>45016</v>
      </c>
      <c r="T407" s="15">
        <v>45016</v>
      </c>
    </row>
    <row r="408" spans="1:20" ht="38.25">
      <c r="A408" s="194" t="s">
        <v>4678</v>
      </c>
      <c r="B408" s="20" t="s">
        <v>148</v>
      </c>
      <c r="C408" s="168" t="s">
        <v>3261</v>
      </c>
      <c r="D408" s="11" t="s">
        <v>4679</v>
      </c>
      <c r="E408" s="100" t="s">
        <v>3740</v>
      </c>
      <c r="F408" s="93" t="s">
        <v>3741</v>
      </c>
      <c r="G408" s="29">
        <v>2000</v>
      </c>
      <c r="H408" s="29">
        <v>2420</v>
      </c>
      <c r="I408" s="14">
        <v>2420</v>
      </c>
      <c r="J408" s="29">
        <v>2000</v>
      </c>
      <c r="K408" s="14">
        <v>420</v>
      </c>
      <c r="L408" s="14">
        <v>2420</v>
      </c>
      <c r="M408" s="14" t="s">
        <v>13</v>
      </c>
      <c r="N408" s="12" t="s">
        <v>283</v>
      </c>
      <c r="O408" s="15"/>
      <c r="P408" s="186"/>
      <c r="Q408" s="15" t="s">
        <v>11</v>
      </c>
      <c r="R408" s="16">
        <v>1</v>
      </c>
      <c r="S408" s="15">
        <v>45016</v>
      </c>
      <c r="T408" s="15">
        <v>45016</v>
      </c>
    </row>
    <row r="409" spans="1:20" ht="38.25">
      <c r="A409" s="194" t="s">
        <v>4680</v>
      </c>
      <c r="B409" s="20" t="s">
        <v>148</v>
      </c>
      <c r="C409" s="168" t="s">
        <v>3261</v>
      </c>
      <c r="D409" s="11" t="s">
        <v>4681</v>
      </c>
      <c r="E409" s="100" t="s">
        <v>4682</v>
      </c>
      <c r="F409" s="198" t="s">
        <v>4683</v>
      </c>
      <c r="G409" s="29">
        <v>800</v>
      </c>
      <c r="H409" s="29">
        <v>880</v>
      </c>
      <c r="I409" s="14">
        <v>880</v>
      </c>
      <c r="J409" s="29">
        <v>800</v>
      </c>
      <c r="K409" s="14">
        <v>80</v>
      </c>
      <c r="L409" s="14">
        <v>880</v>
      </c>
      <c r="M409" s="14" t="s">
        <v>13</v>
      </c>
      <c r="N409" s="12" t="s">
        <v>283</v>
      </c>
      <c r="O409" s="15"/>
      <c r="P409" s="186"/>
      <c r="Q409" s="15" t="s">
        <v>11</v>
      </c>
      <c r="R409" s="16">
        <v>1</v>
      </c>
      <c r="S409" s="15">
        <v>45016</v>
      </c>
      <c r="T409" s="15">
        <v>45016</v>
      </c>
    </row>
    <row r="410" spans="1:20" ht="25.5">
      <c r="A410" s="194" t="s">
        <v>4684</v>
      </c>
      <c r="B410" s="20" t="s">
        <v>148</v>
      </c>
      <c r="C410" s="168" t="s">
        <v>3261</v>
      </c>
      <c r="D410" s="11" t="s">
        <v>4685</v>
      </c>
      <c r="E410" s="100" t="s">
        <v>3790</v>
      </c>
      <c r="F410" s="198" t="s">
        <v>3791</v>
      </c>
      <c r="G410" s="29">
        <v>2000</v>
      </c>
      <c r="H410" s="29">
        <v>2200</v>
      </c>
      <c r="I410" s="14">
        <v>2200</v>
      </c>
      <c r="J410" s="29">
        <v>2000</v>
      </c>
      <c r="K410" s="14">
        <v>200</v>
      </c>
      <c r="L410" s="14">
        <v>2200</v>
      </c>
      <c r="M410" s="14" t="s">
        <v>13</v>
      </c>
      <c r="N410" s="12" t="s">
        <v>283</v>
      </c>
      <c r="O410" s="15"/>
      <c r="P410" s="186"/>
      <c r="Q410" s="15" t="s">
        <v>11</v>
      </c>
      <c r="R410" s="16">
        <v>1</v>
      </c>
      <c r="S410" s="15">
        <v>45016</v>
      </c>
      <c r="T410" s="15">
        <v>45016</v>
      </c>
    </row>
    <row r="411" spans="1:20" ht="38.25">
      <c r="A411" s="194" t="s">
        <v>4686</v>
      </c>
      <c r="B411" s="20" t="s">
        <v>148</v>
      </c>
      <c r="C411" s="168" t="s">
        <v>3261</v>
      </c>
      <c r="D411" s="11" t="s">
        <v>4687</v>
      </c>
      <c r="E411" s="100" t="s">
        <v>4555</v>
      </c>
      <c r="F411" s="93" t="s">
        <v>4556</v>
      </c>
      <c r="G411" s="29">
        <v>2000</v>
      </c>
      <c r="H411" s="29">
        <v>2420</v>
      </c>
      <c r="I411" s="14">
        <v>2420</v>
      </c>
      <c r="J411" s="29">
        <v>2000</v>
      </c>
      <c r="K411" s="14">
        <v>420</v>
      </c>
      <c r="L411" s="14">
        <v>2420</v>
      </c>
      <c r="M411" s="14" t="s">
        <v>13</v>
      </c>
      <c r="N411" s="12" t="s">
        <v>283</v>
      </c>
      <c r="O411" s="15"/>
      <c r="P411" s="186"/>
      <c r="Q411" s="15" t="s">
        <v>11</v>
      </c>
      <c r="R411" s="16">
        <v>1</v>
      </c>
      <c r="S411" s="15">
        <v>45016</v>
      </c>
      <c r="T411" s="15">
        <v>45016</v>
      </c>
    </row>
    <row r="412" spans="1:20" ht="25.5">
      <c r="A412" s="194" t="s">
        <v>4688</v>
      </c>
      <c r="B412" s="20" t="s">
        <v>148</v>
      </c>
      <c r="C412" s="168" t="s">
        <v>3261</v>
      </c>
      <c r="D412" s="11" t="s">
        <v>4689</v>
      </c>
      <c r="E412" s="100" t="s">
        <v>3886</v>
      </c>
      <c r="F412" s="198" t="s">
        <v>3887</v>
      </c>
      <c r="G412" s="29">
        <v>1200</v>
      </c>
      <c r="H412" s="29">
        <v>1320</v>
      </c>
      <c r="I412" s="14">
        <v>1320</v>
      </c>
      <c r="J412" s="29">
        <v>1200</v>
      </c>
      <c r="K412" s="14">
        <v>120</v>
      </c>
      <c r="L412" s="14">
        <v>1320</v>
      </c>
      <c r="M412" s="14" t="s">
        <v>13</v>
      </c>
      <c r="N412" s="12" t="s">
        <v>283</v>
      </c>
      <c r="O412" s="15"/>
      <c r="P412" s="186"/>
      <c r="Q412" s="15" t="s">
        <v>11</v>
      </c>
      <c r="R412" s="16">
        <v>1</v>
      </c>
      <c r="S412" s="15">
        <v>45016</v>
      </c>
      <c r="T412" s="15">
        <v>45016</v>
      </c>
    </row>
    <row r="413" spans="1:20" ht="38.25">
      <c r="A413" s="194" t="s">
        <v>4690</v>
      </c>
      <c r="B413" s="20" t="s">
        <v>148</v>
      </c>
      <c r="C413" s="168" t="s">
        <v>3261</v>
      </c>
      <c r="D413" s="11" t="s">
        <v>4691</v>
      </c>
      <c r="E413" s="100" t="s">
        <v>4692</v>
      </c>
      <c r="F413" s="93" t="s">
        <v>4693</v>
      </c>
      <c r="G413" s="29">
        <v>2000</v>
      </c>
      <c r="H413" s="29">
        <v>2000</v>
      </c>
      <c r="I413" s="14">
        <v>2000</v>
      </c>
      <c r="J413" s="29">
        <v>2000</v>
      </c>
      <c r="K413" s="14">
        <v>0</v>
      </c>
      <c r="L413" s="14">
        <v>2000</v>
      </c>
      <c r="M413" s="14" t="s">
        <v>13</v>
      </c>
      <c r="N413" s="12" t="s">
        <v>283</v>
      </c>
      <c r="O413" s="15"/>
      <c r="P413" s="186"/>
      <c r="Q413" s="15" t="s">
        <v>11</v>
      </c>
      <c r="R413" s="16">
        <v>1</v>
      </c>
      <c r="S413" s="15">
        <v>45016</v>
      </c>
      <c r="T413" s="15">
        <v>45016</v>
      </c>
    </row>
    <row r="414" spans="1:20" ht="25.5">
      <c r="A414" s="194" t="s">
        <v>4694</v>
      </c>
      <c r="B414" s="20" t="s">
        <v>148</v>
      </c>
      <c r="C414" s="168" t="s">
        <v>3261</v>
      </c>
      <c r="D414" s="11" t="s">
        <v>4695</v>
      </c>
      <c r="E414" s="100" t="s">
        <v>4630</v>
      </c>
      <c r="F414" s="198" t="s">
        <v>4631</v>
      </c>
      <c r="G414" s="29">
        <v>1200</v>
      </c>
      <c r="H414" s="29">
        <v>1320</v>
      </c>
      <c r="I414" s="14">
        <v>1320</v>
      </c>
      <c r="J414" s="29">
        <v>1200</v>
      </c>
      <c r="K414" s="14">
        <v>120</v>
      </c>
      <c r="L414" s="14">
        <v>1320</v>
      </c>
      <c r="M414" s="14" t="s">
        <v>13</v>
      </c>
      <c r="N414" s="12" t="s">
        <v>283</v>
      </c>
      <c r="O414" s="15"/>
      <c r="P414" s="186"/>
      <c r="Q414" s="15" t="s">
        <v>11</v>
      </c>
      <c r="R414" s="16">
        <v>1</v>
      </c>
      <c r="S414" s="15">
        <v>45016</v>
      </c>
      <c r="T414" s="15">
        <v>45016</v>
      </c>
    </row>
    <row r="415" spans="1:20" ht="38.25">
      <c r="A415" s="194" t="s">
        <v>4696</v>
      </c>
      <c r="B415" s="20" t="s">
        <v>148</v>
      </c>
      <c r="C415" s="168" t="s">
        <v>3261</v>
      </c>
      <c r="D415" s="11" t="s">
        <v>4697</v>
      </c>
      <c r="E415" s="100" t="s">
        <v>3779</v>
      </c>
      <c r="F415" s="93" t="s">
        <v>3264</v>
      </c>
      <c r="G415" s="29">
        <v>1600</v>
      </c>
      <c r="H415" s="29">
        <v>1936</v>
      </c>
      <c r="I415" s="14">
        <v>1936</v>
      </c>
      <c r="J415" s="29">
        <v>1600</v>
      </c>
      <c r="K415" s="14">
        <v>336</v>
      </c>
      <c r="L415" s="14">
        <v>1936</v>
      </c>
      <c r="M415" s="14" t="s">
        <v>13</v>
      </c>
      <c r="N415" s="12" t="s">
        <v>283</v>
      </c>
      <c r="O415" s="15"/>
      <c r="P415" s="186"/>
      <c r="Q415" s="15" t="s">
        <v>11</v>
      </c>
      <c r="R415" s="16">
        <v>1</v>
      </c>
      <c r="S415" s="15">
        <v>45016</v>
      </c>
      <c r="T415" s="15">
        <v>45016</v>
      </c>
    </row>
    <row r="416" spans="1:20" ht="38.25">
      <c r="A416" s="194" t="s">
        <v>4698</v>
      </c>
      <c r="B416" s="20" t="s">
        <v>148</v>
      </c>
      <c r="C416" s="168" t="s">
        <v>3261</v>
      </c>
      <c r="D416" s="11" t="s">
        <v>4699</v>
      </c>
      <c r="E416" s="100" t="s">
        <v>4107</v>
      </c>
      <c r="F416" s="198" t="s">
        <v>4108</v>
      </c>
      <c r="G416" s="29">
        <v>1600</v>
      </c>
      <c r="H416" s="29">
        <v>1760</v>
      </c>
      <c r="I416" s="14">
        <v>1760</v>
      </c>
      <c r="J416" s="29">
        <v>1600</v>
      </c>
      <c r="K416" s="14">
        <v>160</v>
      </c>
      <c r="L416" s="14">
        <v>1760</v>
      </c>
      <c r="M416" s="14" t="s">
        <v>13</v>
      </c>
      <c r="N416" s="12" t="s">
        <v>283</v>
      </c>
      <c r="O416" s="15"/>
      <c r="P416" s="186"/>
      <c r="Q416" s="15" t="s">
        <v>11</v>
      </c>
      <c r="R416" s="16">
        <v>1</v>
      </c>
      <c r="S416" s="15">
        <v>45016</v>
      </c>
      <c r="T416" s="15">
        <v>45016</v>
      </c>
    </row>
    <row r="417" spans="1:20" ht="38.25">
      <c r="A417" s="194" t="s">
        <v>4700</v>
      </c>
      <c r="B417" s="20" t="s">
        <v>148</v>
      </c>
      <c r="C417" s="168" t="s">
        <v>3261</v>
      </c>
      <c r="D417" s="11" t="s">
        <v>4701</v>
      </c>
      <c r="E417" s="100" t="s">
        <v>3779</v>
      </c>
      <c r="F417" s="93" t="s">
        <v>3264</v>
      </c>
      <c r="G417" s="29">
        <v>800</v>
      </c>
      <c r="H417" s="29">
        <v>968</v>
      </c>
      <c r="I417" s="14">
        <v>968</v>
      </c>
      <c r="J417" s="29">
        <v>800</v>
      </c>
      <c r="K417" s="14">
        <v>168</v>
      </c>
      <c r="L417" s="14">
        <v>968</v>
      </c>
      <c r="M417" s="14" t="s">
        <v>13</v>
      </c>
      <c r="N417" s="12" t="s">
        <v>283</v>
      </c>
      <c r="O417" s="15"/>
      <c r="P417" s="186"/>
      <c r="Q417" s="15" t="s">
        <v>11</v>
      </c>
      <c r="R417" s="16">
        <v>1</v>
      </c>
      <c r="S417" s="15">
        <v>45016</v>
      </c>
      <c r="T417" s="15">
        <v>45016</v>
      </c>
    </row>
    <row r="418" spans="1:20" ht="38.25">
      <c r="A418" s="194" t="s">
        <v>4702</v>
      </c>
      <c r="B418" s="20" t="s">
        <v>148</v>
      </c>
      <c r="C418" s="168" t="s">
        <v>3261</v>
      </c>
      <c r="D418" s="11" t="s">
        <v>4703</v>
      </c>
      <c r="E418" s="100" t="s">
        <v>3861</v>
      </c>
      <c r="F418" s="93" t="s">
        <v>3862</v>
      </c>
      <c r="G418" s="29">
        <v>2000</v>
      </c>
      <c r="H418" s="29">
        <v>2420</v>
      </c>
      <c r="I418" s="14">
        <v>2420</v>
      </c>
      <c r="J418" s="29">
        <v>2000</v>
      </c>
      <c r="K418" s="14">
        <v>420</v>
      </c>
      <c r="L418" s="14">
        <v>2420</v>
      </c>
      <c r="M418" s="14" t="s">
        <v>13</v>
      </c>
      <c r="N418" s="12" t="s">
        <v>283</v>
      </c>
      <c r="O418" s="15"/>
      <c r="P418" s="186"/>
      <c r="Q418" s="15" t="s">
        <v>11</v>
      </c>
      <c r="R418" s="16">
        <v>1</v>
      </c>
      <c r="S418" s="15">
        <v>45016</v>
      </c>
      <c r="T418" s="15">
        <v>45016</v>
      </c>
    </row>
    <row r="419" spans="1:20" ht="51">
      <c r="A419" s="194" t="s">
        <v>4704</v>
      </c>
      <c r="B419" s="20" t="s">
        <v>148</v>
      </c>
      <c r="C419" s="168" t="s">
        <v>3261</v>
      </c>
      <c r="D419" s="11" t="s">
        <v>4705</v>
      </c>
      <c r="E419" s="100" t="s">
        <v>4218</v>
      </c>
      <c r="F419" s="93" t="s">
        <v>4219</v>
      </c>
      <c r="G419" s="29">
        <v>2000</v>
      </c>
      <c r="H419" s="29">
        <v>2000</v>
      </c>
      <c r="I419" s="14">
        <v>2000</v>
      </c>
      <c r="J419" s="29">
        <v>2000</v>
      </c>
      <c r="K419" s="14">
        <v>0</v>
      </c>
      <c r="L419" s="14">
        <v>2000</v>
      </c>
      <c r="M419" s="14" t="s">
        <v>13</v>
      </c>
      <c r="N419" s="12" t="s">
        <v>283</v>
      </c>
      <c r="O419" s="15"/>
      <c r="P419" s="186"/>
      <c r="Q419" s="15" t="s">
        <v>11</v>
      </c>
      <c r="R419" s="16">
        <v>1</v>
      </c>
      <c r="S419" s="15">
        <v>45016</v>
      </c>
      <c r="T419" s="15">
        <v>45016</v>
      </c>
    </row>
    <row r="420" spans="1:20" ht="38.25">
      <c r="A420" s="194" t="s">
        <v>4706</v>
      </c>
      <c r="B420" s="20" t="s">
        <v>148</v>
      </c>
      <c r="C420" s="168" t="s">
        <v>3261</v>
      </c>
      <c r="D420" s="11" t="s">
        <v>4707</v>
      </c>
      <c r="E420" s="100" t="s">
        <v>3773</v>
      </c>
      <c r="F420" s="198" t="s">
        <v>3774</v>
      </c>
      <c r="G420" s="29">
        <v>1200</v>
      </c>
      <c r="H420" s="29">
        <v>1320</v>
      </c>
      <c r="I420" s="14">
        <v>1320</v>
      </c>
      <c r="J420" s="29">
        <v>1200</v>
      </c>
      <c r="K420" s="14">
        <v>120</v>
      </c>
      <c r="L420" s="14">
        <v>1320</v>
      </c>
      <c r="M420" s="14" t="s">
        <v>13</v>
      </c>
      <c r="N420" s="12" t="s">
        <v>283</v>
      </c>
      <c r="O420" s="15"/>
      <c r="P420" s="186"/>
      <c r="Q420" s="15" t="s">
        <v>11</v>
      </c>
      <c r="R420" s="16">
        <v>1</v>
      </c>
      <c r="S420" s="15">
        <v>45016</v>
      </c>
      <c r="T420" s="15">
        <v>45016</v>
      </c>
    </row>
    <row r="421" spans="1:20" ht="38.25">
      <c r="A421" s="194" t="s">
        <v>4708</v>
      </c>
      <c r="B421" s="20" t="s">
        <v>148</v>
      </c>
      <c r="C421" s="168" t="s">
        <v>3261</v>
      </c>
      <c r="D421" s="11" t="s">
        <v>4709</v>
      </c>
      <c r="E421" s="100" t="s">
        <v>3740</v>
      </c>
      <c r="F421" s="93" t="s">
        <v>3741</v>
      </c>
      <c r="G421" s="29">
        <v>2000</v>
      </c>
      <c r="H421" s="29">
        <v>2420</v>
      </c>
      <c r="I421" s="14">
        <v>2420</v>
      </c>
      <c r="J421" s="29">
        <v>2000</v>
      </c>
      <c r="K421" s="14">
        <v>420</v>
      </c>
      <c r="L421" s="14">
        <v>2420</v>
      </c>
      <c r="M421" s="14" t="s">
        <v>13</v>
      </c>
      <c r="N421" s="12" t="s">
        <v>283</v>
      </c>
      <c r="O421" s="15"/>
      <c r="P421" s="186"/>
      <c r="Q421" s="15" t="s">
        <v>11</v>
      </c>
      <c r="R421" s="16">
        <v>1</v>
      </c>
      <c r="S421" s="15">
        <v>45016</v>
      </c>
      <c r="T421" s="15">
        <v>45016</v>
      </c>
    </row>
    <row r="422" spans="1:20" ht="38.25">
      <c r="A422" s="194" t="s">
        <v>4710</v>
      </c>
      <c r="B422" s="20" t="s">
        <v>148</v>
      </c>
      <c r="C422" s="168" t="s">
        <v>3261</v>
      </c>
      <c r="D422" s="11" t="s">
        <v>4711</v>
      </c>
      <c r="E422" s="100" t="s">
        <v>3779</v>
      </c>
      <c r="F422" s="93" t="s">
        <v>3264</v>
      </c>
      <c r="G422" s="29">
        <v>2000</v>
      </c>
      <c r="H422" s="29">
        <v>2420</v>
      </c>
      <c r="I422" s="14">
        <v>2420</v>
      </c>
      <c r="J422" s="29">
        <v>2000</v>
      </c>
      <c r="K422" s="14">
        <v>420</v>
      </c>
      <c r="L422" s="14">
        <v>2420</v>
      </c>
      <c r="M422" s="14" t="s">
        <v>13</v>
      </c>
      <c r="N422" s="12" t="s">
        <v>283</v>
      </c>
      <c r="O422" s="15"/>
      <c r="P422" s="186"/>
      <c r="Q422" s="15" t="s">
        <v>11</v>
      </c>
      <c r="R422" s="16">
        <v>1</v>
      </c>
      <c r="S422" s="15">
        <v>45016</v>
      </c>
      <c r="T422" s="15">
        <v>45016</v>
      </c>
    </row>
    <row r="423" spans="1:20" ht="25.5">
      <c r="A423" s="194" t="s">
        <v>4712</v>
      </c>
      <c r="B423" s="20" t="s">
        <v>148</v>
      </c>
      <c r="C423" s="168" t="s">
        <v>3261</v>
      </c>
      <c r="D423" s="11" t="s">
        <v>4713</v>
      </c>
      <c r="E423" s="100" t="s">
        <v>3865</v>
      </c>
      <c r="F423" s="198" t="s">
        <v>3866</v>
      </c>
      <c r="G423" s="29">
        <v>1200</v>
      </c>
      <c r="H423" s="29">
        <v>1320</v>
      </c>
      <c r="I423" s="14">
        <v>1320</v>
      </c>
      <c r="J423" s="29">
        <v>1200</v>
      </c>
      <c r="K423" s="14">
        <v>120</v>
      </c>
      <c r="L423" s="14">
        <v>1320</v>
      </c>
      <c r="M423" s="14" t="s">
        <v>13</v>
      </c>
      <c r="N423" s="12" t="s">
        <v>283</v>
      </c>
      <c r="O423" s="15"/>
      <c r="P423" s="186"/>
      <c r="Q423" s="15" t="s">
        <v>11</v>
      </c>
      <c r="R423" s="16">
        <v>1</v>
      </c>
      <c r="S423" s="15">
        <v>45016</v>
      </c>
      <c r="T423" s="15">
        <v>45016</v>
      </c>
    </row>
    <row r="424" spans="1:20" ht="38.25">
      <c r="A424" s="194" t="s">
        <v>4714</v>
      </c>
      <c r="B424" s="20" t="s">
        <v>148</v>
      </c>
      <c r="C424" s="168" t="s">
        <v>3261</v>
      </c>
      <c r="D424" s="11" t="s">
        <v>4715</v>
      </c>
      <c r="E424" s="100" t="s">
        <v>3779</v>
      </c>
      <c r="F424" s="93" t="s">
        <v>3264</v>
      </c>
      <c r="G424" s="29">
        <v>2000</v>
      </c>
      <c r="H424" s="29">
        <v>2420</v>
      </c>
      <c r="I424" s="14">
        <v>2420</v>
      </c>
      <c r="J424" s="29">
        <v>2000</v>
      </c>
      <c r="K424" s="14">
        <v>420</v>
      </c>
      <c r="L424" s="14">
        <v>2420</v>
      </c>
      <c r="M424" s="14" t="s">
        <v>13</v>
      </c>
      <c r="N424" s="12" t="s">
        <v>283</v>
      </c>
      <c r="O424" s="15"/>
      <c r="P424" s="186"/>
      <c r="Q424" s="15" t="s">
        <v>11</v>
      </c>
      <c r="R424" s="16">
        <v>1</v>
      </c>
      <c r="S424" s="15">
        <v>45016</v>
      </c>
      <c r="T424" s="15">
        <v>45016</v>
      </c>
    </row>
    <row r="425" spans="1:20" ht="51">
      <c r="A425" s="194" t="s">
        <v>4716</v>
      </c>
      <c r="B425" s="20" t="s">
        <v>148</v>
      </c>
      <c r="C425" s="168" t="s">
        <v>3261</v>
      </c>
      <c r="D425" s="11" t="s">
        <v>4717</v>
      </c>
      <c r="E425" s="100" t="s">
        <v>3944</v>
      </c>
      <c r="F425" s="93" t="s">
        <v>3945</v>
      </c>
      <c r="G425" s="29">
        <v>2000</v>
      </c>
      <c r="H425" s="29">
        <v>2420</v>
      </c>
      <c r="I425" s="14">
        <v>2420</v>
      </c>
      <c r="J425" s="29">
        <v>2000</v>
      </c>
      <c r="K425" s="14">
        <v>420</v>
      </c>
      <c r="L425" s="14">
        <v>2420</v>
      </c>
      <c r="M425" s="14" t="s">
        <v>13</v>
      </c>
      <c r="N425" s="12" t="s">
        <v>283</v>
      </c>
      <c r="O425" s="15"/>
      <c r="P425" s="186"/>
      <c r="Q425" s="15" t="s">
        <v>11</v>
      </c>
      <c r="R425" s="16">
        <v>1</v>
      </c>
      <c r="S425" s="15">
        <v>45016</v>
      </c>
      <c r="T425" s="15">
        <v>45016</v>
      </c>
    </row>
    <row r="426" spans="1:20" ht="25.5">
      <c r="A426" s="194" t="s">
        <v>4718</v>
      </c>
      <c r="B426" s="20" t="s">
        <v>148</v>
      </c>
      <c r="C426" s="168" t="s">
        <v>3261</v>
      </c>
      <c r="D426" s="11" t="s">
        <v>4719</v>
      </c>
      <c r="E426" s="100" t="s">
        <v>3779</v>
      </c>
      <c r="F426" s="93" t="s">
        <v>3264</v>
      </c>
      <c r="G426" s="29">
        <v>1200</v>
      </c>
      <c r="H426" s="29">
        <v>1452</v>
      </c>
      <c r="I426" s="14">
        <v>1452</v>
      </c>
      <c r="J426" s="29">
        <v>1200</v>
      </c>
      <c r="K426" s="14">
        <v>252</v>
      </c>
      <c r="L426" s="14">
        <v>1452</v>
      </c>
      <c r="M426" s="14" t="s">
        <v>13</v>
      </c>
      <c r="N426" s="12" t="s">
        <v>283</v>
      </c>
      <c r="O426" s="15"/>
      <c r="P426" s="186"/>
      <c r="Q426" s="15" t="s">
        <v>11</v>
      </c>
      <c r="R426" s="16">
        <v>1</v>
      </c>
      <c r="S426" s="15">
        <v>45016</v>
      </c>
      <c r="T426" s="15">
        <v>45016</v>
      </c>
    </row>
    <row r="427" spans="1:20" ht="38.25">
      <c r="A427" s="194" t="s">
        <v>4720</v>
      </c>
      <c r="B427" s="20" t="s">
        <v>148</v>
      </c>
      <c r="C427" s="168" t="s">
        <v>3261</v>
      </c>
      <c r="D427" s="11" t="s">
        <v>4721</v>
      </c>
      <c r="E427" s="100" t="s">
        <v>3779</v>
      </c>
      <c r="F427" s="93" t="s">
        <v>3264</v>
      </c>
      <c r="G427" s="29">
        <v>1600</v>
      </c>
      <c r="H427" s="29">
        <v>1936</v>
      </c>
      <c r="I427" s="14">
        <v>1936</v>
      </c>
      <c r="J427" s="29">
        <v>1600</v>
      </c>
      <c r="K427" s="14">
        <v>336</v>
      </c>
      <c r="L427" s="14">
        <v>1936</v>
      </c>
      <c r="M427" s="14" t="s">
        <v>13</v>
      </c>
      <c r="N427" s="12" t="s">
        <v>283</v>
      </c>
      <c r="O427" s="15"/>
      <c r="P427" s="186"/>
      <c r="Q427" s="15" t="s">
        <v>11</v>
      </c>
      <c r="R427" s="16">
        <v>1</v>
      </c>
      <c r="S427" s="15">
        <v>45016</v>
      </c>
      <c r="T427" s="15">
        <v>45016</v>
      </c>
    </row>
    <row r="428" spans="1:20" ht="25.5">
      <c r="A428" s="194" t="s">
        <v>4722</v>
      </c>
      <c r="B428" s="20" t="s">
        <v>148</v>
      </c>
      <c r="C428" s="168" t="s">
        <v>3261</v>
      </c>
      <c r="D428" s="11" t="s">
        <v>4723</v>
      </c>
      <c r="E428" s="100" t="s">
        <v>3844</v>
      </c>
      <c r="F428" s="93" t="s">
        <v>3845</v>
      </c>
      <c r="G428" s="29">
        <v>2000</v>
      </c>
      <c r="H428" s="29">
        <v>2420</v>
      </c>
      <c r="I428" s="14">
        <v>2420</v>
      </c>
      <c r="J428" s="29">
        <v>2000</v>
      </c>
      <c r="K428" s="14">
        <v>420</v>
      </c>
      <c r="L428" s="14">
        <v>2420</v>
      </c>
      <c r="M428" s="14" t="s">
        <v>13</v>
      </c>
      <c r="N428" s="12" t="s">
        <v>283</v>
      </c>
      <c r="O428" s="15"/>
      <c r="P428" s="186"/>
      <c r="Q428" s="15" t="s">
        <v>11</v>
      </c>
      <c r="R428" s="16">
        <v>1</v>
      </c>
      <c r="S428" s="15">
        <v>45016</v>
      </c>
      <c r="T428" s="15">
        <v>45016</v>
      </c>
    </row>
    <row r="429" spans="1:20" ht="38.25">
      <c r="A429" s="194" t="s">
        <v>4724</v>
      </c>
      <c r="B429" s="20" t="s">
        <v>148</v>
      </c>
      <c r="C429" s="168" t="s">
        <v>3261</v>
      </c>
      <c r="D429" s="11" t="s">
        <v>4725</v>
      </c>
      <c r="E429" s="100" t="s">
        <v>4107</v>
      </c>
      <c r="F429" s="198" t="s">
        <v>4108</v>
      </c>
      <c r="G429" s="29">
        <v>2000</v>
      </c>
      <c r="H429" s="29">
        <v>2200</v>
      </c>
      <c r="I429" s="14">
        <v>2200</v>
      </c>
      <c r="J429" s="29">
        <v>2000</v>
      </c>
      <c r="K429" s="14">
        <v>200</v>
      </c>
      <c r="L429" s="14">
        <v>2200</v>
      </c>
      <c r="M429" s="14" t="s">
        <v>13</v>
      </c>
      <c r="N429" s="12" t="s">
        <v>283</v>
      </c>
      <c r="O429" s="15"/>
      <c r="P429" s="186"/>
      <c r="Q429" s="15" t="s">
        <v>11</v>
      </c>
      <c r="R429" s="16">
        <v>1</v>
      </c>
      <c r="S429" s="15">
        <v>45016</v>
      </c>
      <c r="T429" s="15">
        <v>45016</v>
      </c>
    </row>
    <row r="430" spans="1:20" ht="38.25">
      <c r="A430" s="194" t="s">
        <v>4726</v>
      </c>
      <c r="B430" s="20" t="s">
        <v>148</v>
      </c>
      <c r="C430" s="168" t="s">
        <v>3261</v>
      </c>
      <c r="D430" s="11" t="s">
        <v>4727</v>
      </c>
      <c r="E430" s="100" t="s">
        <v>3944</v>
      </c>
      <c r="F430" s="93" t="s">
        <v>3945</v>
      </c>
      <c r="G430" s="29">
        <v>2000</v>
      </c>
      <c r="H430" s="29">
        <v>2420</v>
      </c>
      <c r="I430" s="14">
        <v>2420</v>
      </c>
      <c r="J430" s="29">
        <v>2000</v>
      </c>
      <c r="K430" s="14">
        <v>420</v>
      </c>
      <c r="L430" s="14">
        <v>2420</v>
      </c>
      <c r="M430" s="14" t="s">
        <v>13</v>
      </c>
      <c r="N430" s="12" t="s">
        <v>283</v>
      </c>
      <c r="O430" s="15"/>
      <c r="P430" s="186"/>
      <c r="Q430" s="15" t="s">
        <v>11</v>
      </c>
      <c r="R430" s="16">
        <v>1</v>
      </c>
      <c r="S430" s="15">
        <v>45016</v>
      </c>
      <c r="T430" s="15">
        <v>45016</v>
      </c>
    </row>
    <row r="431" spans="1:20" ht="38.25">
      <c r="A431" s="194" t="s">
        <v>4728</v>
      </c>
      <c r="B431" s="20" t="s">
        <v>148</v>
      </c>
      <c r="C431" s="168" t="s">
        <v>3261</v>
      </c>
      <c r="D431" s="11" t="s">
        <v>4729</v>
      </c>
      <c r="E431" s="100" t="s">
        <v>3944</v>
      </c>
      <c r="F431" s="93" t="s">
        <v>3945</v>
      </c>
      <c r="G431" s="29">
        <v>2000</v>
      </c>
      <c r="H431" s="29">
        <v>2420</v>
      </c>
      <c r="I431" s="14">
        <v>2420</v>
      </c>
      <c r="J431" s="29">
        <v>2000</v>
      </c>
      <c r="K431" s="14">
        <v>420</v>
      </c>
      <c r="L431" s="14">
        <v>2420</v>
      </c>
      <c r="M431" s="14" t="s">
        <v>13</v>
      </c>
      <c r="N431" s="12" t="s">
        <v>283</v>
      </c>
      <c r="O431" s="15"/>
      <c r="P431" s="186"/>
      <c r="Q431" s="15" t="s">
        <v>11</v>
      </c>
      <c r="R431" s="16">
        <v>1</v>
      </c>
      <c r="S431" s="15">
        <v>45016</v>
      </c>
      <c r="T431" s="15">
        <v>45016</v>
      </c>
    </row>
    <row r="432" spans="1:20" ht="25.5">
      <c r="A432" s="194" t="s">
        <v>4730</v>
      </c>
      <c r="B432" s="20" t="s">
        <v>148</v>
      </c>
      <c r="C432" s="168" t="s">
        <v>3261</v>
      </c>
      <c r="D432" s="11" t="s">
        <v>4731</v>
      </c>
      <c r="E432" s="100" t="s">
        <v>3836</v>
      </c>
      <c r="F432" s="93" t="s">
        <v>3837</v>
      </c>
      <c r="G432" s="29">
        <v>2000</v>
      </c>
      <c r="H432" s="29">
        <v>2420</v>
      </c>
      <c r="I432" s="14">
        <v>2420</v>
      </c>
      <c r="J432" s="29">
        <v>2000</v>
      </c>
      <c r="K432" s="14">
        <v>420</v>
      </c>
      <c r="L432" s="14">
        <v>2420</v>
      </c>
      <c r="M432" s="14" t="s">
        <v>13</v>
      </c>
      <c r="N432" s="12" t="s">
        <v>283</v>
      </c>
      <c r="O432" s="15"/>
      <c r="P432" s="186"/>
      <c r="Q432" s="15" t="s">
        <v>11</v>
      </c>
      <c r="R432" s="16">
        <v>1</v>
      </c>
      <c r="S432" s="15">
        <v>45016</v>
      </c>
      <c r="T432" s="15">
        <v>45016</v>
      </c>
    </row>
    <row r="433" spans="1:20" ht="38.25">
      <c r="A433" s="194" t="s">
        <v>4732</v>
      </c>
      <c r="B433" s="20" t="s">
        <v>148</v>
      </c>
      <c r="C433" s="168" t="s">
        <v>3261</v>
      </c>
      <c r="D433" s="11" t="s">
        <v>4733</v>
      </c>
      <c r="E433" s="100" t="s">
        <v>4004</v>
      </c>
      <c r="F433" s="198" t="s">
        <v>4005</v>
      </c>
      <c r="G433" s="29">
        <v>2000</v>
      </c>
      <c r="H433" s="29">
        <v>2420</v>
      </c>
      <c r="I433" s="14">
        <v>2420</v>
      </c>
      <c r="J433" s="29">
        <v>2000</v>
      </c>
      <c r="K433" s="14">
        <v>420</v>
      </c>
      <c r="L433" s="14">
        <v>2420</v>
      </c>
      <c r="M433" s="14" t="s">
        <v>13</v>
      </c>
      <c r="N433" s="12" t="s">
        <v>283</v>
      </c>
      <c r="O433" s="15"/>
      <c r="P433" s="186"/>
      <c r="Q433" s="15" t="s">
        <v>11</v>
      </c>
      <c r="R433" s="16">
        <v>1</v>
      </c>
      <c r="S433" s="15">
        <v>45016</v>
      </c>
      <c r="T433" s="15">
        <v>45016</v>
      </c>
    </row>
    <row r="434" spans="1:20" ht="38.25">
      <c r="A434" s="194" t="s">
        <v>4734</v>
      </c>
      <c r="B434" s="20" t="s">
        <v>148</v>
      </c>
      <c r="C434" s="168" t="s">
        <v>3261</v>
      </c>
      <c r="D434" s="11" t="s">
        <v>4735</v>
      </c>
      <c r="E434" s="100" t="s">
        <v>3759</v>
      </c>
      <c r="F434" s="198" t="s">
        <v>3760</v>
      </c>
      <c r="G434" s="29">
        <v>2000</v>
      </c>
      <c r="H434" s="29">
        <v>2420</v>
      </c>
      <c r="I434" s="14">
        <v>2420</v>
      </c>
      <c r="J434" s="29">
        <v>2000</v>
      </c>
      <c r="K434" s="14">
        <v>420</v>
      </c>
      <c r="L434" s="14">
        <v>2420</v>
      </c>
      <c r="M434" s="14" t="s">
        <v>13</v>
      </c>
      <c r="N434" s="12" t="s">
        <v>283</v>
      </c>
      <c r="O434" s="15"/>
      <c r="P434" s="186"/>
      <c r="Q434" s="15" t="s">
        <v>11</v>
      </c>
      <c r="R434" s="16">
        <v>1</v>
      </c>
      <c r="S434" s="15">
        <v>45016</v>
      </c>
      <c r="T434" s="15">
        <v>45016</v>
      </c>
    </row>
    <row r="435" spans="1:20" ht="25.5">
      <c r="A435" s="194" t="s">
        <v>4736</v>
      </c>
      <c r="B435" s="20" t="s">
        <v>148</v>
      </c>
      <c r="C435" s="168" t="s">
        <v>3261</v>
      </c>
      <c r="D435" s="11" t="s">
        <v>4737</v>
      </c>
      <c r="E435" s="100" t="s">
        <v>3267</v>
      </c>
      <c r="F435" s="93" t="s">
        <v>3268</v>
      </c>
      <c r="G435" s="29">
        <v>1600</v>
      </c>
      <c r="H435" s="29">
        <v>1936</v>
      </c>
      <c r="I435" s="14">
        <v>1936</v>
      </c>
      <c r="J435" s="29">
        <v>1600</v>
      </c>
      <c r="K435" s="14">
        <v>336</v>
      </c>
      <c r="L435" s="14">
        <v>1936</v>
      </c>
      <c r="M435" s="14" t="s">
        <v>13</v>
      </c>
      <c r="N435" s="12" t="s">
        <v>283</v>
      </c>
      <c r="O435" s="15"/>
      <c r="P435" s="186"/>
      <c r="Q435" s="15" t="s">
        <v>11</v>
      </c>
      <c r="R435" s="16">
        <v>1</v>
      </c>
      <c r="S435" s="15">
        <v>45016</v>
      </c>
      <c r="T435" s="15">
        <v>45016</v>
      </c>
    </row>
    <row r="436" spans="1:20" ht="38.25">
      <c r="A436" s="194" t="s">
        <v>4738</v>
      </c>
      <c r="B436" s="20" t="s">
        <v>148</v>
      </c>
      <c r="C436" s="168" t="s">
        <v>3261</v>
      </c>
      <c r="D436" s="11" t="s">
        <v>4739</v>
      </c>
      <c r="E436" s="100" t="s">
        <v>3865</v>
      </c>
      <c r="F436" s="198" t="s">
        <v>3866</v>
      </c>
      <c r="G436" s="29">
        <v>1200</v>
      </c>
      <c r="H436" s="29">
        <v>1320</v>
      </c>
      <c r="I436" s="14">
        <v>1320</v>
      </c>
      <c r="J436" s="29">
        <v>1200</v>
      </c>
      <c r="K436" s="14">
        <v>120</v>
      </c>
      <c r="L436" s="14">
        <v>1320</v>
      </c>
      <c r="M436" s="14" t="s">
        <v>13</v>
      </c>
      <c r="N436" s="12" t="s">
        <v>283</v>
      </c>
      <c r="O436" s="15"/>
      <c r="P436" s="186"/>
      <c r="Q436" s="15" t="s">
        <v>11</v>
      </c>
      <c r="R436" s="16">
        <v>1</v>
      </c>
      <c r="S436" s="15">
        <v>45016</v>
      </c>
      <c r="T436" s="15">
        <v>45016</v>
      </c>
    </row>
    <row r="437" spans="1:20" ht="38.25">
      <c r="A437" s="194" t="s">
        <v>4740</v>
      </c>
      <c r="B437" s="20" t="s">
        <v>148</v>
      </c>
      <c r="C437" s="168" t="s">
        <v>3261</v>
      </c>
      <c r="D437" s="11" t="s">
        <v>4741</v>
      </c>
      <c r="E437" s="100" t="s">
        <v>3906</v>
      </c>
      <c r="F437" s="198" t="s">
        <v>3907</v>
      </c>
      <c r="G437" s="29">
        <v>800</v>
      </c>
      <c r="H437" s="29">
        <v>968</v>
      </c>
      <c r="I437" s="14">
        <v>968</v>
      </c>
      <c r="J437" s="29">
        <v>800</v>
      </c>
      <c r="K437" s="14">
        <v>168</v>
      </c>
      <c r="L437" s="14">
        <v>968</v>
      </c>
      <c r="M437" s="14" t="s">
        <v>13</v>
      </c>
      <c r="N437" s="12" t="s">
        <v>283</v>
      </c>
      <c r="O437" s="15"/>
      <c r="P437" s="186"/>
      <c r="Q437" s="15" t="s">
        <v>11</v>
      </c>
      <c r="R437" s="16">
        <v>1</v>
      </c>
      <c r="S437" s="15">
        <v>45016</v>
      </c>
      <c r="T437" s="15">
        <v>45016</v>
      </c>
    </row>
    <row r="438" spans="1:20" ht="38.25">
      <c r="A438" s="194" t="s">
        <v>4742</v>
      </c>
      <c r="B438" s="20" t="s">
        <v>148</v>
      </c>
      <c r="C438" s="168" t="s">
        <v>3261</v>
      </c>
      <c r="D438" s="11" t="s">
        <v>4743</v>
      </c>
      <c r="E438" s="100" t="s">
        <v>4744</v>
      </c>
      <c r="F438" s="198" t="s">
        <v>4745</v>
      </c>
      <c r="G438" s="29">
        <v>1600</v>
      </c>
      <c r="H438" s="29">
        <v>1760</v>
      </c>
      <c r="I438" s="14">
        <v>1760</v>
      </c>
      <c r="J438" s="29">
        <v>1600</v>
      </c>
      <c r="K438" s="14">
        <v>160</v>
      </c>
      <c r="L438" s="14">
        <v>1760</v>
      </c>
      <c r="M438" s="14" t="s">
        <v>13</v>
      </c>
      <c r="N438" s="12" t="s">
        <v>283</v>
      </c>
      <c r="O438" s="15"/>
      <c r="P438" s="186"/>
      <c r="Q438" s="15" t="s">
        <v>11</v>
      </c>
      <c r="R438" s="16">
        <v>1</v>
      </c>
      <c r="S438" s="15">
        <v>45016</v>
      </c>
      <c r="T438" s="15">
        <v>45016</v>
      </c>
    </row>
    <row r="439" spans="1:20" ht="38.25">
      <c r="A439" s="194" t="s">
        <v>4746</v>
      </c>
      <c r="B439" s="20" t="s">
        <v>148</v>
      </c>
      <c r="C439" s="168" t="s">
        <v>3261</v>
      </c>
      <c r="D439" s="11" t="s">
        <v>4747</v>
      </c>
      <c r="E439" s="100" t="s">
        <v>4162</v>
      </c>
      <c r="F439" s="93" t="s">
        <v>4163</v>
      </c>
      <c r="G439" s="29">
        <v>2000</v>
      </c>
      <c r="H439" s="29">
        <v>2000</v>
      </c>
      <c r="I439" s="14">
        <v>2000</v>
      </c>
      <c r="J439" s="29">
        <v>2000</v>
      </c>
      <c r="K439" s="14">
        <v>0</v>
      </c>
      <c r="L439" s="14">
        <v>2000</v>
      </c>
      <c r="M439" s="14" t="s">
        <v>13</v>
      </c>
      <c r="N439" s="12" t="s">
        <v>283</v>
      </c>
      <c r="O439" s="15"/>
      <c r="P439" s="186"/>
      <c r="Q439" s="15" t="s">
        <v>11</v>
      </c>
      <c r="R439" s="16">
        <v>1</v>
      </c>
      <c r="S439" s="15">
        <v>45016</v>
      </c>
      <c r="T439" s="15">
        <v>45016</v>
      </c>
    </row>
    <row r="440" spans="1:20" ht="38.25">
      <c r="A440" s="194" t="s">
        <v>4748</v>
      </c>
      <c r="B440" s="20" t="s">
        <v>148</v>
      </c>
      <c r="C440" s="168" t="s">
        <v>3261</v>
      </c>
      <c r="D440" s="11" t="s">
        <v>4749</v>
      </c>
      <c r="E440" s="100" t="s">
        <v>3836</v>
      </c>
      <c r="F440" s="93" t="s">
        <v>3837</v>
      </c>
      <c r="G440" s="29">
        <v>2000</v>
      </c>
      <c r="H440" s="29">
        <v>2420</v>
      </c>
      <c r="I440" s="14">
        <v>2420</v>
      </c>
      <c r="J440" s="29">
        <v>2000</v>
      </c>
      <c r="K440" s="14">
        <v>420</v>
      </c>
      <c r="L440" s="14">
        <v>2420</v>
      </c>
      <c r="M440" s="14" t="s">
        <v>13</v>
      </c>
      <c r="N440" s="12" t="s">
        <v>283</v>
      </c>
      <c r="O440" s="15"/>
      <c r="P440" s="186"/>
      <c r="Q440" s="15" t="s">
        <v>11</v>
      </c>
      <c r="R440" s="16">
        <v>1</v>
      </c>
      <c r="S440" s="15">
        <v>45016</v>
      </c>
      <c r="T440" s="15">
        <v>45016</v>
      </c>
    </row>
    <row r="441" spans="1:20" ht="25.5">
      <c r="A441" s="194" t="s">
        <v>4750</v>
      </c>
      <c r="B441" s="20" t="s">
        <v>148</v>
      </c>
      <c r="C441" s="168" t="s">
        <v>3261</v>
      </c>
      <c r="D441" s="11" t="s">
        <v>4751</v>
      </c>
      <c r="E441" s="100" t="s">
        <v>4031</v>
      </c>
      <c r="F441" s="198" t="s">
        <v>4032</v>
      </c>
      <c r="G441" s="29">
        <v>400</v>
      </c>
      <c r="H441" s="29">
        <v>440</v>
      </c>
      <c r="I441" s="14">
        <v>440</v>
      </c>
      <c r="J441" s="29">
        <v>400</v>
      </c>
      <c r="K441" s="14">
        <v>40</v>
      </c>
      <c r="L441" s="14">
        <v>440</v>
      </c>
      <c r="M441" s="14" t="s">
        <v>13</v>
      </c>
      <c r="N441" s="12" t="s">
        <v>283</v>
      </c>
      <c r="O441" s="15"/>
      <c r="P441" s="186"/>
      <c r="Q441" s="15" t="s">
        <v>11</v>
      </c>
      <c r="R441" s="16">
        <v>1</v>
      </c>
      <c r="S441" s="15">
        <v>45016</v>
      </c>
      <c r="T441" s="15">
        <v>45016</v>
      </c>
    </row>
    <row r="442" spans="1:20" ht="25.5">
      <c r="A442" s="194" t="s">
        <v>4752</v>
      </c>
      <c r="B442" s="20" t="s">
        <v>148</v>
      </c>
      <c r="C442" s="168" t="s">
        <v>3261</v>
      </c>
      <c r="D442" s="11" t="s">
        <v>4751</v>
      </c>
      <c r="E442" s="100" t="s">
        <v>4034</v>
      </c>
      <c r="F442" s="198" t="s">
        <v>4035</v>
      </c>
      <c r="G442" s="29">
        <v>400</v>
      </c>
      <c r="H442" s="29">
        <v>440</v>
      </c>
      <c r="I442" s="14">
        <v>440</v>
      </c>
      <c r="J442" s="29">
        <v>400</v>
      </c>
      <c r="K442" s="14">
        <v>40</v>
      </c>
      <c r="L442" s="14">
        <v>440</v>
      </c>
      <c r="M442" s="14" t="s">
        <v>13</v>
      </c>
      <c r="N442" s="12" t="s">
        <v>283</v>
      </c>
      <c r="O442" s="15"/>
      <c r="P442" s="186"/>
      <c r="Q442" s="15" t="s">
        <v>11</v>
      </c>
      <c r="R442" s="16">
        <v>1</v>
      </c>
      <c r="S442" s="15">
        <v>45016</v>
      </c>
      <c r="T442" s="15">
        <v>45016</v>
      </c>
    </row>
    <row r="443" spans="1:20" ht="25.5">
      <c r="A443" s="194" t="s">
        <v>4753</v>
      </c>
      <c r="B443" s="20" t="s">
        <v>148</v>
      </c>
      <c r="C443" s="168" t="s">
        <v>3261</v>
      </c>
      <c r="D443" s="11" t="s">
        <v>4751</v>
      </c>
      <c r="E443" s="100" t="s">
        <v>4037</v>
      </c>
      <c r="F443" s="198" t="s">
        <v>4038</v>
      </c>
      <c r="G443" s="29">
        <v>400</v>
      </c>
      <c r="H443" s="29">
        <v>440</v>
      </c>
      <c r="I443" s="14">
        <v>440</v>
      </c>
      <c r="J443" s="29">
        <v>400</v>
      </c>
      <c r="K443" s="14">
        <v>40</v>
      </c>
      <c r="L443" s="14">
        <v>440</v>
      </c>
      <c r="M443" s="14" t="s">
        <v>13</v>
      </c>
      <c r="N443" s="12" t="s">
        <v>283</v>
      </c>
      <c r="O443" s="15"/>
      <c r="P443" s="186"/>
      <c r="Q443" s="15" t="s">
        <v>11</v>
      </c>
      <c r="R443" s="16">
        <v>1</v>
      </c>
      <c r="S443" s="15">
        <v>45016</v>
      </c>
      <c r="T443" s="15">
        <v>45016</v>
      </c>
    </row>
    <row r="444" spans="1:20" ht="25.5">
      <c r="A444" s="194" t="s">
        <v>4754</v>
      </c>
      <c r="B444" s="20" t="s">
        <v>148</v>
      </c>
      <c r="C444" s="168" t="s">
        <v>3261</v>
      </c>
      <c r="D444" s="11" t="s">
        <v>4751</v>
      </c>
      <c r="E444" s="100" t="s">
        <v>4040</v>
      </c>
      <c r="F444" s="198" t="s">
        <v>4041</v>
      </c>
      <c r="G444" s="29">
        <v>400</v>
      </c>
      <c r="H444" s="29">
        <v>440</v>
      </c>
      <c r="I444" s="14">
        <v>440</v>
      </c>
      <c r="J444" s="29">
        <v>400</v>
      </c>
      <c r="K444" s="14">
        <v>40</v>
      </c>
      <c r="L444" s="14">
        <v>440</v>
      </c>
      <c r="M444" s="14" t="s">
        <v>13</v>
      </c>
      <c r="N444" s="12" t="s">
        <v>283</v>
      </c>
      <c r="O444" s="15"/>
      <c r="P444" s="186"/>
      <c r="Q444" s="15" t="s">
        <v>11</v>
      </c>
      <c r="R444" s="16">
        <v>1</v>
      </c>
      <c r="S444" s="15">
        <v>45016</v>
      </c>
      <c r="T444" s="15">
        <v>45016</v>
      </c>
    </row>
    <row r="445" spans="1:20" ht="25.5">
      <c r="A445" s="194" t="s">
        <v>4755</v>
      </c>
      <c r="B445" s="20" t="s">
        <v>148</v>
      </c>
      <c r="C445" s="168" t="s">
        <v>3261</v>
      </c>
      <c r="D445" s="11" t="s">
        <v>4751</v>
      </c>
      <c r="E445" s="100" t="s">
        <v>4043</v>
      </c>
      <c r="F445" s="198" t="s">
        <v>4044</v>
      </c>
      <c r="G445" s="29">
        <v>400</v>
      </c>
      <c r="H445" s="29">
        <v>440</v>
      </c>
      <c r="I445" s="14">
        <v>440</v>
      </c>
      <c r="J445" s="29">
        <v>400</v>
      </c>
      <c r="K445" s="14">
        <v>40</v>
      </c>
      <c r="L445" s="14">
        <v>440</v>
      </c>
      <c r="M445" s="14" t="s">
        <v>13</v>
      </c>
      <c r="N445" s="12" t="s">
        <v>283</v>
      </c>
      <c r="O445" s="15"/>
      <c r="P445" s="186"/>
      <c r="Q445" s="15" t="s">
        <v>11</v>
      </c>
      <c r="R445" s="16">
        <v>1</v>
      </c>
      <c r="S445" s="15">
        <v>45016</v>
      </c>
      <c r="T445" s="15">
        <v>45016</v>
      </c>
    </row>
    <row r="446" spans="1:20" ht="25.5">
      <c r="A446" s="194" t="s">
        <v>4756</v>
      </c>
      <c r="B446" s="20" t="s">
        <v>148</v>
      </c>
      <c r="C446" s="168" t="s">
        <v>3261</v>
      </c>
      <c r="D446" s="11" t="s">
        <v>4757</v>
      </c>
      <c r="E446" s="100" t="s">
        <v>3836</v>
      </c>
      <c r="F446" s="93" t="s">
        <v>3837</v>
      </c>
      <c r="G446" s="29">
        <v>2000</v>
      </c>
      <c r="H446" s="29">
        <v>2420</v>
      </c>
      <c r="I446" s="14">
        <v>2420</v>
      </c>
      <c r="J446" s="29">
        <v>2000</v>
      </c>
      <c r="K446" s="14">
        <v>420</v>
      </c>
      <c r="L446" s="14">
        <v>2420</v>
      </c>
      <c r="M446" s="14" t="s">
        <v>13</v>
      </c>
      <c r="N446" s="12" t="s">
        <v>283</v>
      </c>
      <c r="O446" s="15"/>
      <c r="P446" s="186"/>
      <c r="Q446" s="15" t="s">
        <v>11</v>
      </c>
      <c r="R446" s="16">
        <v>1</v>
      </c>
      <c r="S446" s="15">
        <v>45016</v>
      </c>
      <c r="T446" s="15">
        <v>45016</v>
      </c>
    </row>
    <row r="447" spans="1:20" ht="38.25">
      <c r="A447" s="194" t="s">
        <v>4758</v>
      </c>
      <c r="B447" s="20" t="s">
        <v>148</v>
      </c>
      <c r="C447" s="168" t="s">
        <v>3261</v>
      </c>
      <c r="D447" s="11" t="s">
        <v>4759</v>
      </c>
      <c r="E447" s="100" t="s">
        <v>3779</v>
      </c>
      <c r="F447" s="93" t="s">
        <v>3264</v>
      </c>
      <c r="G447" s="29">
        <v>800</v>
      </c>
      <c r="H447" s="29">
        <v>968</v>
      </c>
      <c r="I447" s="14">
        <v>968</v>
      </c>
      <c r="J447" s="29">
        <v>800</v>
      </c>
      <c r="K447" s="14">
        <v>168</v>
      </c>
      <c r="L447" s="14">
        <v>968</v>
      </c>
      <c r="M447" s="14" t="s">
        <v>13</v>
      </c>
      <c r="N447" s="12" t="s">
        <v>283</v>
      </c>
      <c r="O447" s="15"/>
      <c r="P447" s="186"/>
      <c r="Q447" s="15" t="s">
        <v>11</v>
      </c>
      <c r="R447" s="16">
        <v>1</v>
      </c>
      <c r="S447" s="15">
        <v>45016</v>
      </c>
      <c r="T447" s="15">
        <v>45016</v>
      </c>
    </row>
    <row r="448" spans="1:20" ht="38.25">
      <c r="A448" s="194" t="s">
        <v>4760</v>
      </c>
      <c r="B448" s="20" t="s">
        <v>148</v>
      </c>
      <c r="C448" s="168" t="s">
        <v>3261</v>
      </c>
      <c r="D448" s="11" t="s">
        <v>4761</v>
      </c>
      <c r="E448" s="100" t="s">
        <v>4762</v>
      </c>
      <c r="F448" s="93" t="s">
        <v>4763</v>
      </c>
      <c r="G448" s="29">
        <v>1200</v>
      </c>
      <c r="H448" s="29">
        <v>1200</v>
      </c>
      <c r="I448" s="14">
        <v>1200</v>
      </c>
      <c r="J448" s="29">
        <v>1200</v>
      </c>
      <c r="K448" s="14">
        <v>0</v>
      </c>
      <c r="L448" s="14">
        <v>1200</v>
      </c>
      <c r="M448" s="14" t="s">
        <v>13</v>
      </c>
      <c r="N448" s="12" t="s">
        <v>283</v>
      </c>
      <c r="O448" s="15"/>
      <c r="P448" s="186"/>
      <c r="Q448" s="15" t="s">
        <v>11</v>
      </c>
      <c r="R448" s="16">
        <v>1</v>
      </c>
      <c r="S448" s="15">
        <v>45016</v>
      </c>
      <c r="T448" s="15">
        <v>45016</v>
      </c>
    </row>
    <row r="449" spans="1:20" ht="38.25">
      <c r="A449" s="194" t="s">
        <v>4764</v>
      </c>
      <c r="B449" s="20" t="s">
        <v>148</v>
      </c>
      <c r="C449" s="168" t="s">
        <v>3261</v>
      </c>
      <c r="D449" s="11" t="s">
        <v>4765</v>
      </c>
      <c r="E449" s="100" t="s">
        <v>3779</v>
      </c>
      <c r="F449" s="93" t="s">
        <v>3264</v>
      </c>
      <c r="G449" s="29">
        <v>2000</v>
      </c>
      <c r="H449" s="29">
        <v>2420</v>
      </c>
      <c r="I449" s="14">
        <v>2420</v>
      </c>
      <c r="J449" s="29">
        <v>2000</v>
      </c>
      <c r="K449" s="14">
        <v>420</v>
      </c>
      <c r="L449" s="14">
        <v>2420</v>
      </c>
      <c r="M449" s="14" t="s">
        <v>13</v>
      </c>
      <c r="N449" s="12" t="s">
        <v>283</v>
      </c>
      <c r="O449" s="15"/>
      <c r="P449" s="186"/>
      <c r="Q449" s="15" t="s">
        <v>11</v>
      </c>
      <c r="R449" s="16">
        <v>1</v>
      </c>
      <c r="S449" s="15">
        <v>45016</v>
      </c>
      <c r="T449" s="15">
        <v>45016</v>
      </c>
    </row>
    <row r="450" spans="1:20" ht="51">
      <c r="A450" s="194" t="s">
        <v>4766</v>
      </c>
      <c r="B450" s="20" t="s">
        <v>148</v>
      </c>
      <c r="C450" s="168" t="s">
        <v>3261</v>
      </c>
      <c r="D450" s="11" t="s">
        <v>4767</v>
      </c>
      <c r="E450" s="100" t="s">
        <v>4434</v>
      </c>
      <c r="F450" s="93" t="s">
        <v>4435</v>
      </c>
      <c r="G450" s="29">
        <v>2000</v>
      </c>
      <c r="H450" s="29">
        <v>2000</v>
      </c>
      <c r="I450" s="14">
        <v>2000</v>
      </c>
      <c r="J450" s="29">
        <v>2000</v>
      </c>
      <c r="K450" s="14">
        <v>0</v>
      </c>
      <c r="L450" s="14">
        <v>2000</v>
      </c>
      <c r="M450" s="14" t="s">
        <v>13</v>
      </c>
      <c r="N450" s="12" t="s">
        <v>283</v>
      </c>
      <c r="O450" s="15"/>
      <c r="P450" s="186"/>
      <c r="Q450" s="15" t="s">
        <v>11</v>
      </c>
      <c r="R450" s="16">
        <v>1</v>
      </c>
      <c r="S450" s="15">
        <v>45016</v>
      </c>
      <c r="T450" s="15">
        <v>45016</v>
      </c>
    </row>
    <row r="451" spans="1:20" ht="38.25">
      <c r="A451" s="194" t="s">
        <v>4768</v>
      </c>
      <c r="B451" s="20" t="s">
        <v>148</v>
      </c>
      <c r="C451" s="168" t="s">
        <v>3261</v>
      </c>
      <c r="D451" s="11" t="s">
        <v>4769</v>
      </c>
      <c r="E451" s="100" t="s">
        <v>4107</v>
      </c>
      <c r="F451" s="198" t="s">
        <v>4108</v>
      </c>
      <c r="G451" s="29">
        <v>1600</v>
      </c>
      <c r="H451" s="29">
        <v>1760</v>
      </c>
      <c r="I451" s="14">
        <v>1760</v>
      </c>
      <c r="J451" s="29">
        <v>1600</v>
      </c>
      <c r="K451" s="14">
        <v>160</v>
      </c>
      <c r="L451" s="14">
        <v>1760</v>
      </c>
      <c r="M451" s="14" t="s">
        <v>13</v>
      </c>
      <c r="N451" s="12" t="s">
        <v>283</v>
      </c>
      <c r="O451" s="15"/>
      <c r="P451" s="186"/>
      <c r="Q451" s="15" t="s">
        <v>11</v>
      </c>
      <c r="R451" s="16">
        <v>1</v>
      </c>
      <c r="S451" s="15">
        <v>45016</v>
      </c>
      <c r="T451" s="15">
        <v>45016</v>
      </c>
    </row>
    <row r="452" spans="1:20" ht="38.25">
      <c r="A452" s="194" t="s">
        <v>4770</v>
      </c>
      <c r="B452" s="20" t="s">
        <v>148</v>
      </c>
      <c r="C452" s="168" t="s">
        <v>3261</v>
      </c>
      <c r="D452" s="11" t="s">
        <v>4771</v>
      </c>
      <c r="E452" s="100" t="s">
        <v>3267</v>
      </c>
      <c r="F452" s="93" t="s">
        <v>3268</v>
      </c>
      <c r="G452" s="29">
        <v>400</v>
      </c>
      <c r="H452" s="29">
        <v>484</v>
      </c>
      <c r="I452" s="14">
        <v>484</v>
      </c>
      <c r="J452" s="29">
        <v>400</v>
      </c>
      <c r="K452" s="14">
        <v>84</v>
      </c>
      <c r="L452" s="14">
        <v>484</v>
      </c>
      <c r="M452" s="14" t="s">
        <v>13</v>
      </c>
      <c r="N452" s="12" t="s">
        <v>283</v>
      </c>
      <c r="O452" s="15"/>
      <c r="P452" s="186"/>
      <c r="Q452" s="15" t="s">
        <v>11</v>
      </c>
      <c r="R452" s="16">
        <v>1</v>
      </c>
      <c r="S452" s="15">
        <v>45016</v>
      </c>
      <c r="T452" s="15">
        <v>45016</v>
      </c>
    </row>
    <row r="453" spans="1:20" ht="38.25">
      <c r="A453" s="194" t="s">
        <v>4772</v>
      </c>
      <c r="B453" s="20" t="s">
        <v>148</v>
      </c>
      <c r="C453" s="168" t="s">
        <v>3261</v>
      </c>
      <c r="D453" s="11" t="s">
        <v>4771</v>
      </c>
      <c r="E453" s="100" t="s">
        <v>3894</v>
      </c>
      <c r="F453" s="198" t="s">
        <v>3895</v>
      </c>
      <c r="G453" s="29">
        <v>400</v>
      </c>
      <c r="H453" s="29">
        <v>440</v>
      </c>
      <c r="I453" s="14">
        <v>440</v>
      </c>
      <c r="J453" s="29">
        <v>400</v>
      </c>
      <c r="K453" s="14">
        <v>40</v>
      </c>
      <c r="L453" s="14">
        <v>440</v>
      </c>
      <c r="M453" s="14" t="s">
        <v>13</v>
      </c>
      <c r="N453" s="12" t="s">
        <v>283</v>
      </c>
      <c r="O453" s="15"/>
      <c r="P453" s="186"/>
      <c r="Q453" s="15" t="s">
        <v>11</v>
      </c>
      <c r="R453" s="16">
        <v>1</v>
      </c>
      <c r="S453" s="15">
        <v>45016</v>
      </c>
      <c r="T453" s="15">
        <v>45016</v>
      </c>
    </row>
    <row r="454" spans="1:20" ht="38.25">
      <c r="A454" s="194" t="s">
        <v>4773</v>
      </c>
      <c r="B454" s="20" t="s">
        <v>148</v>
      </c>
      <c r="C454" s="168" t="s">
        <v>3261</v>
      </c>
      <c r="D454" s="11" t="s">
        <v>4771</v>
      </c>
      <c r="E454" s="100" t="s">
        <v>3267</v>
      </c>
      <c r="F454" s="93" t="s">
        <v>3268</v>
      </c>
      <c r="G454" s="29">
        <v>400</v>
      </c>
      <c r="H454" s="29">
        <v>484</v>
      </c>
      <c r="I454" s="14">
        <v>484</v>
      </c>
      <c r="J454" s="29">
        <v>400</v>
      </c>
      <c r="K454" s="14">
        <v>84</v>
      </c>
      <c r="L454" s="14">
        <v>484</v>
      </c>
      <c r="M454" s="14" t="s">
        <v>13</v>
      </c>
      <c r="N454" s="12" t="s">
        <v>283</v>
      </c>
      <c r="O454" s="15"/>
      <c r="P454" s="186"/>
      <c r="Q454" s="15" t="s">
        <v>11</v>
      </c>
      <c r="R454" s="16">
        <v>1</v>
      </c>
      <c r="S454" s="15">
        <v>45016</v>
      </c>
      <c r="T454" s="15">
        <v>45016</v>
      </c>
    </row>
    <row r="455" spans="1:20" ht="38.25">
      <c r="A455" s="194" t="s">
        <v>4774</v>
      </c>
      <c r="B455" s="20" t="s">
        <v>148</v>
      </c>
      <c r="C455" s="168" t="s">
        <v>3261</v>
      </c>
      <c r="D455" s="11" t="s">
        <v>4771</v>
      </c>
      <c r="E455" s="100" t="s">
        <v>3899</v>
      </c>
      <c r="F455" s="198" t="s">
        <v>3900</v>
      </c>
      <c r="G455" s="29">
        <v>400</v>
      </c>
      <c r="H455" s="29">
        <v>440</v>
      </c>
      <c r="I455" s="14">
        <v>440</v>
      </c>
      <c r="J455" s="29">
        <v>400</v>
      </c>
      <c r="K455" s="14">
        <v>40</v>
      </c>
      <c r="L455" s="14">
        <v>440</v>
      </c>
      <c r="M455" s="14" t="s">
        <v>13</v>
      </c>
      <c r="N455" s="12" t="s">
        <v>283</v>
      </c>
      <c r="O455" s="15"/>
      <c r="P455" s="186"/>
      <c r="Q455" s="15" t="s">
        <v>11</v>
      </c>
      <c r="R455" s="16">
        <v>1</v>
      </c>
      <c r="S455" s="15">
        <v>45016</v>
      </c>
      <c r="T455" s="15">
        <v>45016</v>
      </c>
    </row>
    <row r="456" spans="1:20" ht="38.25">
      <c r="A456" s="194" t="s">
        <v>4775</v>
      </c>
      <c r="B456" s="20" t="s">
        <v>148</v>
      </c>
      <c r="C456" s="168" t="s">
        <v>3261</v>
      </c>
      <c r="D456" s="11" t="s">
        <v>4771</v>
      </c>
      <c r="E456" s="100" t="s">
        <v>3902</v>
      </c>
      <c r="F456" s="93" t="s">
        <v>3903</v>
      </c>
      <c r="G456" s="29">
        <v>400</v>
      </c>
      <c r="H456" s="29">
        <v>484</v>
      </c>
      <c r="I456" s="14">
        <v>484</v>
      </c>
      <c r="J456" s="29">
        <v>400</v>
      </c>
      <c r="K456" s="14">
        <v>84</v>
      </c>
      <c r="L456" s="14">
        <v>484</v>
      </c>
      <c r="M456" s="14" t="s">
        <v>13</v>
      </c>
      <c r="N456" s="12" t="s">
        <v>283</v>
      </c>
      <c r="O456" s="15"/>
      <c r="P456" s="186"/>
      <c r="Q456" s="15" t="s">
        <v>11</v>
      </c>
      <c r="R456" s="16">
        <v>1</v>
      </c>
      <c r="S456" s="15">
        <v>45016</v>
      </c>
      <c r="T456" s="15">
        <v>45016</v>
      </c>
    </row>
    <row r="457" spans="1:20" ht="38.25">
      <c r="A457" s="194" t="s">
        <v>4776</v>
      </c>
      <c r="B457" s="20" t="s">
        <v>148</v>
      </c>
      <c r="C457" s="168" t="s">
        <v>3261</v>
      </c>
      <c r="D457" s="11" t="s">
        <v>4777</v>
      </c>
      <c r="E457" s="100" t="s">
        <v>4004</v>
      </c>
      <c r="F457" s="198" t="s">
        <v>4005</v>
      </c>
      <c r="G457" s="29">
        <v>2000</v>
      </c>
      <c r="H457" s="29">
        <v>2420</v>
      </c>
      <c r="I457" s="14">
        <v>2420</v>
      </c>
      <c r="J457" s="29">
        <v>2000</v>
      </c>
      <c r="K457" s="14">
        <v>420</v>
      </c>
      <c r="L457" s="14">
        <v>2420</v>
      </c>
      <c r="M457" s="14" t="s">
        <v>13</v>
      </c>
      <c r="N457" s="12" t="s">
        <v>283</v>
      </c>
      <c r="O457" s="15"/>
      <c r="P457" s="186"/>
      <c r="Q457" s="15" t="s">
        <v>11</v>
      </c>
      <c r="R457" s="16">
        <v>1</v>
      </c>
      <c r="S457" s="15">
        <v>45016</v>
      </c>
      <c r="T457" s="15">
        <v>45016</v>
      </c>
    </row>
    <row r="458" spans="1:20" ht="38.25">
      <c r="A458" s="194" t="s">
        <v>4778</v>
      </c>
      <c r="B458" s="20" t="s">
        <v>148</v>
      </c>
      <c r="C458" s="168" t="s">
        <v>3261</v>
      </c>
      <c r="D458" s="11" t="s">
        <v>4779</v>
      </c>
      <c r="E458" s="100" t="s">
        <v>3906</v>
      </c>
      <c r="F458" s="198" t="s">
        <v>3907</v>
      </c>
      <c r="G458" s="29">
        <v>800</v>
      </c>
      <c r="H458" s="29">
        <v>968</v>
      </c>
      <c r="I458" s="14">
        <v>968</v>
      </c>
      <c r="J458" s="29">
        <v>800</v>
      </c>
      <c r="K458" s="14">
        <v>168</v>
      </c>
      <c r="L458" s="14">
        <v>968</v>
      </c>
      <c r="M458" s="14" t="s">
        <v>13</v>
      </c>
      <c r="N458" s="12" t="s">
        <v>283</v>
      </c>
      <c r="O458" s="15"/>
      <c r="P458" s="186"/>
      <c r="Q458" s="15" t="s">
        <v>11</v>
      </c>
      <c r="R458" s="16">
        <v>1</v>
      </c>
      <c r="S458" s="15">
        <v>45016</v>
      </c>
      <c r="T458" s="15">
        <v>45016</v>
      </c>
    </row>
    <row r="459" spans="1:20" ht="25.5">
      <c r="A459" s="194" t="s">
        <v>4780</v>
      </c>
      <c r="B459" s="20" t="s">
        <v>148</v>
      </c>
      <c r="C459" s="168" t="s">
        <v>3261</v>
      </c>
      <c r="D459" s="11" t="s">
        <v>4781</v>
      </c>
      <c r="E459" s="100" t="s">
        <v>3732</v>
      </c>
      <c r="F459" s="198" t="s">
        <v>3733</v>
      </c>
      <c r="G459" s="29">
        <v>1200</v>
      </c>
      <c r="H459" s="29">
        <v>1320</v>
      </c>
      <c r="I459" s="14">
        <v>1320</v>
      </c>
      <c r="J459" s="29">
        <v>1200</v>
      </c>
      <c r="K459" s="14">
        <v>120</v>
      </c>
      <c r="L459" s="14">
        <v>1320</v>
      </c>
      <c r="M459" s="14" t="s">
        <v>13</v>
      </c>
      <c r="N459" s="12" t="s">
        <v>283</v>
      </c>
      <c r="O459" s="15"/>
      <c r="P459" s="186"/>
      <c r="Q459" s="15" t="s">
        <v>11</v>
      </c>
      <c r="R459" s="16">
        <v>1</v>
      </c>
      <c r="S459" s="15">
        <v>45016</v>
      </c>
      <c r="T459" s="15">
        <v>45016</v>
      </c>
    </row>
    <row r="460" spans="1:20" ht="38.25">
      <c r="A460" s="194" t="s">
        <v>4782</v>
      </c>
      <c r="B460" s="20" t="s">
        <v>148</v>
      </c>
      <c r="C460" s="168" t="s">
        <v>3261</v>
      </c>
      <c r="D460" s="11" t="s">
        <v>4783</v>
      </c>
      <c r="E460" s="100" t="s">
        <v>4063</v>
      </c>
      <c r="F460" s="198" t="s">
        <v>4064</v>
      </c>
      <c r="G460" s="29">
        <v>1200</v>
      </c>
      <c r="H460" s="29">
        <v>1320</v>
      </c>
      <c r="I460" s="14">
        <v>1320</v>
      </c>
      <c r="J460" s="29">
        <v>1200</v>
      </c>
      <c r="K460" s="14">
        <v>120</v>
      </c>
      <c r="L460" s="14">
        <v>1320</v>
      </c>
      <c r="M460" s="14" t="s">
        <v>13</v>
      </c>
      <c r="N460" s="12" t="s">
        <v>283</v>
      </c>
      <c r="O460" s="15"/>
      <c r="P460" s="186"/>
      <c r="Q460" s="15" t="s">
        <v>11</v>
      </c>
      <c r="R460" s="16">
        <v>1</v>
      </c>
      <c r="S460" s="15">
        <v>45016</v>
      </c>
      <c r="T460" s="15">
        <v>45016</v>
      </c>
    </row>
    <row r="461" spans="1:20" ht="38.25">
      <c r="A461" s="194" t="s">
        <v>4784</v>
      </c>
      <c r="B461" s="20" t="s">
        <v>148</v>
      </c>
      <c r="C461" s="168" t="s">
        <v>3261</v>
      </c>
      <c r="D461" s="11" t="s">
        <v>4785</v>
      </c>
      <c r="E461" s="100" t="s">
        <v>3886</v>
      </c>
      <c r="F461" s="198" t="s">
        <v>3887</v>
      </c>
      <c r="G461" s="29">
        <v>1200</v>
      </c>
      <c r="H461" s="29">
        <v>1320</v>
      </c>
      <c r="I461" s="14">
        <v>1320</v>
      </c>
      <c r="J461" s="29">
        <v>1200</v>
      </c>
      <c r="K461" s="14">
        <v>120</v>
      </c>
      <c r="L461" s="14">
        <v>1320</v>
      </c>
      <c r="M461" s="14" t="s">
        <v>13</v>
      </c>
      <c r="N461" s="12" t="s">
        <v>283</v>
      </c>
      <c r="O461" s="15"/>
      <c r="P461" s="186"/>
      <c r="Q461" s="15" t="s">
        <v>11</v>
      </c>
      <c r="R461" s="16">
        <v>1</v>
      </c>
      <c r="S461" s="15">
        <v>45016</v>
      </c>
      <c r="T461" s="15">
        <v>45016</v>
      </c>
    </row>
    <row r="462" spans="1:20" ht="38.25">
      <c r="A462" s="194" t="s">
        <v>4786</v>
      </c>
      <c r="B462" s="20" t="s">
        <v>148</v>
      </c>
      <c r="C462" s="168" t="s">
        <v>3261</v>
      </c>
      <c r="D462" s="11" t="s">
        <v>4787</v>
      </c>
      <c r="E462" s="100" t="s">
        <v>3944</v>
      </c>
      <c r="F462" s="93" t="s">
        <v>3945</v>
      </c>
      <c r="G462" s="29">
        <v>2000</v>
      </c>
      <c r="H462" s="29">
        <v>2420</v>
      </c>
      <c r="I462" s="14">
        <v>2420</v>
      </c>
      <c r="J462" s="29">
        <v>2000</v>
      </c>
      <c r="K462" s="14">
        <v>420</v>
      </c>
      <c r="L462" s="14">
        <v>2420</v>
      </c>
      <c r="M462" s="14" t="s">
        <v>13</v>
      </c>
      <c r="N462" s="12" t="s">
        <v>283</v>
      </c>
      <c r="O462" s="15"/>
      <c r="P462" s="186"/>
      <c r="Q462" s="15" t="s">
        <v>11</v>
      </c>
      <c r="R462" s="16">
        <v>1</v>
      </c>
      <c r="S462" s="15">
        <v>45016</v>
      </c>
      <c r="T462" s="15">
        <v>45016</v>
      </c>
    </row>
    <row r="463" spans="1:20" ht="38.25">
      <c r="A463" s="194" t="s">
        <v>4788</v>
      </c>
      <c r="B463" s="20" t="s">
        <v>148</v>
      </c>
      <c r="C463" s="168" t="s">
        <v>3261</v>
      </c>
      <c r="D463" s="11" t="s">
        <v>4789</v>
      </c>
      <c r="E463" s="100" t="s">
        <v>3740</v>
      </c>
      <c r="F463" s="93" t="s">
        <v>3741</v>
      </c>
      <c r="G463" s="29">
        <v>2000</v>
      </c>
      <c r="H463" s="29">
        <v>2420</v>
      </c>
      <c r="I463" s="14">
        <v>2420</v>
      </c>
      <c r="J463" s="29">
        <v>2000</v>
      </c>
      <c r="K463" s="14">
        <v>420</v>
      </c>
      <c r="L463" s="14">
        <v>2420</v>
      </c>
      <c r="M463" s="14" t="s">
        <v>13</v>
      </c>
      <c r="N463" s="12" t="s">
        <v>283</v>
      </c>
      <c r="O463" s="15"/>
      <c r="P463" s="186"/>
      <c r="Q463" s="15" t="s">
        <v>11</v>
      </c>
      <c r="R463" s="16">
        <v>1</v>
      </c>
      <c r="S463" s="15">
        <v>45016</v>
      </c>
      <c r="T463" s="15">
        <v>45016</v>
      </c>
    </row>
    <row r="464" spans="1:20" ht="38.25">
      <c r="A464" s="194" t="s">
        <v>4790</v>
      </c>
      <c r="B464" s="20" t="s">
        <v>148</v>
      </c>
      <c r="C464" s="168" t="s">
        <v>3261</v>
      </c>
      <c r="D464" s="11" t="s">
        <v>4791</v>
      </c>
      <c r="E464" s="100" t="s">
        <v>3779</v>
      </c>
      <c r="F464" s="93" t="s">
        <v>3264</v>
      </c>
      <c r="G464" s="29">
        <v>1600</v>
      </c>
      <c r="H464" s="29">
        <v>1936</v>
      </c>
      <c r="I464" s="14">
        <v>1936</v>
      </c>
      <c r="J464" s="29">
        <v>1600</v>
      </c>
      <c r="K464" s="14">
        <v>336</v>
      </c>
      <c r="L464" s="14">
        <v>1936</v>
      </c>
      <c r="M464" s="14" t="s">
        <v>13</v>
      </c>
      <c r="N464" s="12" t="s">
        <v>283</v>
      </c>
      <c r="O464" s="15"/>
      <c r="P464" s="186"/>
      <c r="Q464" s="15" t="s">
        <v>11</v>
      </c>
      <c r="R464" s="16">
        <v>1</v>
      </c>
      <c r="S464" s="15">
        <v>45016</v>
      </c>
      <c r="T464" s="15">
        <v>45016</v>
      </c>
    </row>
    <row r="465" spans="1:20" ht="38.25">
      <c r="A465" s="194" t="s">
        <v>4792</v>
      </c>
      <c r="B465" s="20" t="s">
        <v>148</v>
      </c>
      <c r="C465" s="168" t="s">
        <v>3261</v>
      </c>
      <c r="D465" s="11" t="s">
        <v>4793</v>
      </c>
      <c r="E465" s="100" t="s">
        <v>3976</v>
      </c>
      <c r="F465" s="93" t="s">
        <v>3977</v>
      </c>
      <c r="G465" s="29">
        <v>2000</v>
      </c>
      <c r="H465" s="29">
        <v>2000</v>
      </c>
      <c r="I465" s="14">
        <v>2000</v>
      </c>
      <c r="J465" s="29">
        <v>2000</v>
      </c>
      <c r="K465" s="14">
        <v>0</v>
      </c>
      <c r="L465" s="14">
        <v>2000</v>
      </c>
      <c r="M465" s="14" t="s">
        <v>13</v>
      </c>
      <c r="N465" s="12" t="s">
        <v>283</v>
      </c>
      <c r="O465" s="15"/>
      <c r="P465" s="186"/>
      <c r="Q465" s="15" t="s">
        <v>11</v>
      </c>
      <c r="R465" s="16">
        <v>1</v>
      </c>
      <c r="S465" s="15">
        <v>45016</v>
      </c>
      <c r="T465" s="15">
        <v>45016</v>
      </c>
    </row>
    <row r="466" spans="1:20" ht="38.25">
      <c r="A466" s="194" t="s">
        <v>4794</v>
      </c>
      <c r="B466" s="20" t="s">
        <v>148</v>
      </c>
      <c r="C466" s="168" t="s">
        <v>3261</v>
      </c>
      <c r="D466" s="11" t="s">
        <v>4795</v>
      </c>
      <c r="E466" s="100" t="s">
        <v>4107</v>
      </c>
      <c r="F466" s="198" t="s">
        <v>4108</v>
      </c>
      <c r="G466" s="29">
        <v>2000</v>
      </c>
      <c r="H466" s="29">
        <v>2200</v>
      </c>
      <c r="I466" s="14">
        <v>2200</v>
      </c>
      <c r="J466" s="29">
        <v>2000</v>
      </c>
      <c r="K466" s="14">
        <v>200</v>
      </c>
      <c r="L466" s="14">
        <v>2200</v>
      </c>
      <c r="M466" s="14" t="s">
        <v>13</v>
      </c>
      <c r="N466" s="12" t="s">
        <v>283</v>
      </c>
      <c r="O466" s="15"/>
      <c r="P466" s="186"/>
      <c r="Q466" s="15" t="s">
        <v>11</v>
      </c>
      <c r="R466" s="16">
        <v>1</v>
      </c>
      <c r="S466" s="15">
        <v>45016</v>
      </c>
      <c r="T466" s="15">
        <v>45016</v>
      </c>
    </row>
    <row r="467" spans="1:20" ht="25.5">
      <c r="A467" s="194" t="s">
        <v>4796</v>
      </c>
      <c r="B467" s="20" t="s">
        <v>148</v>
      </c>
      <c r="C467" s="168" t="s">
        <v>3261</v>
      </c>
      <c r="D467" s="11" t="s">
        <v>4797</v>
      </c>
      <c r="E467" s="100" t="s">
        <v>4555</v>
      </c>
      <c r="F467" s="93" t="s">
        <v>4556</v>
      </c>
      <c r="G467" s="29">
        <v>2000</v>
      </c>
      <c r="H467" s="29">
        <v>2420</v>
      </c>
      <c r="I467" s="14">
        <v>2420</v>
      </c>
      <c r="J467" s="29">
        <v>2000</v>
      </c>
      <c r="K467" s="14">
        <v>420</v>
      </c>
      <c r="L467" s="14">
        <v>2420</v>
      </c>
      <c r="M467" s="14" t="s">
        <v>13</v>
      </c>
      <c r="N467" s="12" t="s">
        <v>283</v>
      </c>
      <c r="O467" s="15"/>
      <c r="P467" s="186"/>
      <c r="Q467" s="15" t="s">
        <v>11</v>
      </c>
      <c r="R467" s="16">
        <v>1</v>
      </c>
      <c r="S467" s="15">
        <v>45016</v>
      </c>
      <c r="T467" s="15">
        <v>45016</v>
      </c>
    </row>
    <row r="468" spans="1:20" ht="38.25">
      <c r="A468" s="194" t="s">
        <v>4798</v>
      </c>
      <c r="B468" s="20" t="s">
        <v>148</v>
      </c>
      <c r="C468" s="168" t="s">
        <v>3261</v>
      </c>
      <c r="D468" s="11" t="s">
        <v>4799</v>
      </c>
      <c r="E468" s="100" t="s">
        <v>3922</v>
      </c>
      <c r="F468" s="93" t="s">
        <v>3923</v>
      </c>
      <c r="G468" s="29">
        <v>2000</v>
      </c>
      <c r="H468" s="29">
        <v>2000</v>
      </c>
      <c r="I468" s="14">
        <v>2000</v>
      </c>
      <c r="J468" s="29">
        <v>2000</v>
      </c>
      <c r="K468" s="14">
        <v>0</v>
      </c>
      <c r="L468" s="14">
        <v>2000</v>
      </c>
      <c r="M468" s="14" t="s">
        <v>13</v>
      </c>
      <c r="N468" s="12" t="s">
        <v>283</v>
      </c>
      <c r="O468" s="15"/>
      <c r="P468" s="186"/>
      <c r="Q468" s="15" t="s">
        <v>11</v>
      </c>
      <c r="R468" s="16">
        <v>1</v>
      </c>
      <c r="S468" s="15">
        <v>45016</v>
      </c>
      <c r="T468" s="15">
        <v>45016</v>
      </c>
    </row>
    <row r="469" spans="1:20" ht="38.25">
      <c r="A469" s="194" t="s">
        <v>4800</v>
      </c>
      <c r="B469" s="20" t="s">
        <v>148</v>
      </c>
      <c r="C469" s="168" t="s">
        <v>3261</v>
      </c>
      <c r="D469" s="11" t="s">
        <v>4801</v>
      </c>
      <c r="E469" s="100" t="s">
        <v>3773</v>
      </c>
      <c r="F469" s="198" t="s">
        <v>3774</v>
      </c>
      <c r="G469" s="29">
        <v>1600</v>
      </c>
      <c r="H469" s="29">
        <v>1760</v>
      </c>
      <c r="I469" s="14">
        <v>1760</v>
      </c>
      <c r="J469" s="29">
        <v>1600</v>
      </c>
      <c r="K469" s="14">
        <v>160</v>
      </c>
      <c r="L469" s="14">
        <v>1760</v>
      </c>
      <c r="M469" s="14" t="s">
        <v>13</v>
      </c>
      <c r="N469" s="12" t="s">
        <v>283</v>
      </c>
      <c r="O469" s="15"/>
      <c r="P469" s="186"/>
      <c r="Q469" s="15" t="s">
        <v>11</v>
      </c>
      <c r="R469" s="16">
        <v>1</v>
      </c>
      <c r="S469" s="15">
        <v>45016</v>
      </c>
      <c r="T469" s="15">
        <v>45016</v>
      </c>
    </row>
    <row r="470" spans="1:20" ht="25.5">
      <c r="A470" s="194" t="s">
        <v>4802</v>
      </c>
      <c r="B470" s="20" t="s">
        <v>148</v>
      </c>
      <c r="C470" s="168" t="s">
        <v>3261</v>
      </c>
      <c r="D470" s="11" t="s">
        <v>4803</v>
      </c>
      <c r="E470" s="100" t="s">
        <v>3779</v>
      </c>
      <c r="F470" s="93" t="s">
        <v>3264</v>
      </c>
      <c r="G470" s="29">
        <v>1200</v>
      </c>
      <c r="H470" s="29">
        <v>1452</v>
      </c>
      <c r="I470" s="14">
        <v>1452</v>
      </c>
      <c r="J470" s="29">
        <v>1200</v>
      </c>
      <c r="K470" s="14">
        <v>252</v>
      </c>
      <c r="L470" s="14">
        <v>1452</v>
      </c>
      <c r="M470" s="14" t="s">
        <v>13</v>
      </c>
      <c r="N470" s="12" t="s">
        <v>283</v>
      </c>
      <c r="O470" s="15"/>
      <c r="P470" s="186"/>
      <c r="Q470" s="15" t="s">
        <v>11</v>
      </c>
      <c r="R470" s="16">
        <v>1</v>
      </c>
      <c r="S470" s="15">
        <v>45016</v>
      </c>
      <c r="T470" s="15">
        <v>45016</v>
      </c>
    </row>
    <row r="471" spans="1:20" ht="38.25">
      <c r="A471" s="194" t="s">
        <v>4804</v>
      </c>
      <c r="B471" s="20" t="s">
        <v>148</v>
      </c>
      <c r="C471" s="168" t="s">
        <v>3261</v>
      </c>
      <c r="D471" s="11" t="s">
        <v>4805</v>
      </c>
      <c r="E471" s="100" t="s">
        <v>3779</v>
      </c>
      <c r="F471" s="93" t="s">
        <v>3264</v>
      </c>
      <c r="G471" s="29">
        <v>2000</v>
      </c>
      <c r="H471" s="29">
        <v>2420</v>
      </c>
      <c r="I471" s="14">
        <v>2420</v>
      </c>
      <c r="J471" s="29">
        <v>2000</v>
      </c>
      <c r="K471" s="14">
        <v>420</v>
      </c>
      <c r="L471" s="14">
        <v>2420</v>
      </c>
      <c r="M471" s="14" t="s">
        <v>13</v>
      </c>
      <c r="N471" s="12" t="s">
        <v>283</v>
      </c>
      <c r="O471" s="15"/>
      <c r="P471" s="186"/>
      <c r="Q471" s="15" t="s">
        <v>11</v>
      </c>
      <c r="R471" s="16">
        <v>1</v>
      </c>
      <c r="S471" s="15">
        <v>45016</v>
      </c>
      <c r="T471" s="15">
        <v>45016</v>
      </c>
    </row>
    <row r="472" spans="1:20" ht="51">
      <c r="A472" s="194" t="s">
        <v>4806</v>
      </c>
      <c r="B472" s="20" t="s">
        <v>148</v>
      </c>
      <c r="C472" s="168" t="s">
        <v>3261</v>
      </c>
      <c r="D472" s="11" t="s">
        <v>4807</v>
      </c>
      <c r="E472" s="100" t="s">
        <v>3779</v>
      </c>
      <c r="F472" s="93" t="s">
        <v>3264</v>
      </c>
      <c r="G472" s="29">
        <v>2000</v>
      </c>
      <c r="H472" s="29">
        <v>2420</v>
      </c>
      <c r="I472" s="14">
        <v>2420</v>
      </c>
      <c r="J472" s="29">
        <v>2000</v>
      </c>
      <c r="K472" s="14">
        <v>420</v>
      </c>
      <c r="L472" s="14">
        <v>2420</v>
      </c>
      <c r="M472" s="14" t="s">
        <v>13</v>
      </c>
      <c r="N472" s="12" t="s">
        <v>283</v>
      </c>
      <c r="O472" s="15"/>
      <c r="P472" s="186"/>
      <c r="Q472" s="15" t="s">
        <v>11</v>
      </c>
      <c r="R472" s="16">
        <v>1</v>
      </c>
      <c r="S472" s="15">
        <v>45016</v>
      </c>
      <c r="T472" s="15">
        <v>45016</v>
      </c>
    </row>
    <row r="473" spans="1:20" ht="38.25">
      <c r="A473" s="194" t="s">
        <v>4808</v>
      </c>
      <c r="B473" s="20" t="s">
        <v>148</v>
      </c>
      <c r="C473" s="168" t="s">
        <v>3261</v>
      </c>
      <c r="D473" s="11" t="s">
        <v>4809</v>
      </c>
      <c r="E473" s="100" t="s">
        <v>4810</v>
      </c>
      <c r="F473" s="198" t="s">
        <v>4811</v>
      </c>
      <c r="G473" s="29">
        <v>1600</v>
      </c>
      <c r="H473" s="29">
        <v>1936</v>
      </c>
      <c r="I473" s="14">
        <v>1936</v>
      </c>
      <c r="J473" s="29">
        <v>1600</v>
      </c>
      <c r="K473" s="14">
        <v>336</v>
      </c>
      <c r="L473" s="14">
        <v>1936</v>
      </c>
      <c r="M473" s="14" t="s">
        <v>13</v>
      </c>
      <c r="N473" s="12" t="s">
        <v>283</v>
      </c>
      <c r="O473" s="15"/>
      <c r="P473" s="186"/>
      <c r="Q473" s="15" t="s">
        <v>11</v>
      </c>
      <c r="R473" s="16">
        <v>1</v>
      </c>
      <c r="S473" s="15">
        <v>45016</v>
      </c>
      <c r="T473" s="15">
        <v>45016</v>
      </c>
    </row>
    <row r="474" spans="1:20" ht="38.25">
      <c r="A474" s="194" t="s">
        <v>4812</v>
      </c>
      <c r="B474" s="20" t="s">
        <v>148</v>
      </c>
      <c r="C474" s="168" t="s">
        <v>3261</v>
      </c>
      <c r="D474" s="11" t="s">
        <v>4813</v>
      </c>
      <c r="E474" s="100" t="s">
        <v>3944</v>
      </c>
      <c r="F474" s="93" t="s">
        <v>3945</v>
      </c>
      <c r="G474" s="29">
        <v>2000</v>
      </c>
      <c r="H474" s="29">
        <v>2420</v>
      </c>
      <c r="I474" s="14">
        <v>2420</v>
      </c>
      <c r="J474" s="29">
        <v>2000</v>
      </c>
      <c r="K474" s="14">
        <v>420</v>
      </c>
      <c r="L474" s="14">
        <v>2420</v>
      </c>
      <c r="M474" s="14" t="s">
        <v>13</v>
      </c>
      <c r="N474" s="12" t="s">
        <v>283</v>
      </c>
      <c r="O474" s="15"/>
      <c r="P474" s="186"/>
      <c r="Q474" s="15" t="s">
        <v>11</v>
      </c>
      <c r="R474" s="16">
        <v>1</v>
      </c>
      <c r="S474" s="15">
        <v>45016</v>
      </c>
      <c r="T474" s="15">
        <v>45016</v>
      </c>
    </row>
    <row r="475" spans="1:20" ht="38.25">
      <c r="A475" s="194" t="s">
        <v>4814</v>
      </c>
      <c r="B475" s="20" t="s">
        <v>148</v>
      </c>
      <c r="C475" s="168" t="s">
        <v>3261</v>
      </c>
      <c r="D475" s="11" t="s">
        <v>4815</v>
      </c>
      <c r="E475" s="100" t="s">
        <v>3836</v>
      </c>
      <c r="F475" s="20" t="s">
        <v>3837</v>
      </c>
      <c r="G475" s="29">
        <v>2000</v>
      </c>
      <c r="H475" s="29">
        <v>2420</v>
      </c>
      <c r="I475" s="14">
        <v>2420</v>
      </c>
      <c r="J475" s="29">
        <v>2000</v>
      </c>
      <c r="K475" s="14">
        <v>420</v>
      </c>
      <c r="L475" s="14">
        <v>2420</v>
      </c>
      <c r="M475" s="14" t="s">
        <v>13</v>
      </c>
      <c r="N475" s="12" t="s">
        <v>283</v>
      </c>
      <c r="O475" s="15"/>
      <c r="P475" s="186"/>
      <c r="Q475" s="15" t="s">
        <v>11</v>
      </c>
      <c r="R475" s="16">
        <v>1</v>
      </c>
      <c r="S475" s="15">
        <v>45016</v>
      </c>
      <c r="T475" s="15">
        <v>45016</v>
      </c>
    </row>
    <row r="476" spans="1:20" ht="38.25">
      <c r="A476" s="194" t="s">
        <v>4816</v>
      </c>
      <c r="B476" s="20" t="s">
        <v>148</v>
      </c>
      <c r="C476" s="168" t="s">
        <v>3261</v>
      </c>
      <c r="D476" s="11" t="s">
        <v>4817</v>
      </c>
      <c r="E476" s="100" t="s">
        <v>3779</v>
      </c>
      <c r="F476" s="20" t="s">
        <v>3264</v>
      </c>
      <c r="G476" s="29">
        <v>2000</v>
      </c>
      <c r="H476" s="29">
        <v>2420</v>
      </c>
      <c r="I476" s="14">
        <v>2420</v>
      </c>
      <c r="J476" s="29">
        <v>2000</v>
      </c>
      <c r="K476" s="14">
        <v>420</v>
      </c>
      <c r="L476" s="14">
        <v>2420</v>
      </c>
      <c r="M476" s="14" t="s">
        <v>13</v>
      </c>
      <c r="N476" s="12" t="s">
        <v>283</v>
      </c>
      <c r="O476" s="15"/>
      <c r="P476" s="186"/>
      <c r="Q476" s="15" t="s">
        <v>11</v>
      </c>
      <c r="R476" s="16">
        <v>1</v>
      </c>
      <c r="S476" s="15">
        <v>45016</v>
      </c>
      <c r="T476" s="15">
        <v>45016</v>
      </c>
    </row>
    <row r="477" spans="1:20" ht="25.5">
      <c r="A477" s="194" t="s">
        <v>4818</v>
      </c>
      <c r="B477" s="20" t="s">
        <v>148</v>
      </c>
      <c r="C477" s="168" t="s">
        <v>3261</v>
      </c>
      <c r="D477" s="11" t="s">
        <v>4819</v>
      </c>
      <c r="E477" s="100" t="s">
        <v>4630</v>
      </c>
      <c r="F477" s="197" t="s">
        <v>4631</v>
      </c>
      <c r="G477" s="29">
        <v>1200</v>
      </c>
      <c r="H477" s="29">
        <v>1320</v>
      </c>
      <c r="I477" s="14">
        <v>1320</v>
      </c>
      <c r="J477" s="29">
        <v>1200</v>
      </c>
      <c r="K477" s="14">
        <v>120</v>
      </c>
      <c r="L477" s="14">
        <v>1320</v>
      </c>
      <c r="M477" s="14" t="s">
        <v>13</v>
      </c>
      <c r="N477" s="12" t="s">
        <v>283</v>
      </c>
      <c r="O477" s="15"/>
      <c r="P477" s="186"/>
      <c r="Q477" s="15" t="s">
        <v>11</v>
      </c>
      <c r="R477" s="16">
        <v>1</v>
      </c>
      <c r="S477" s="15">
        <v>45016</v>
      </c>
      <c r="T477" s="15">
        <v>45016</v>
      </c>
    </row>
    <row r="478" spans="1:20" ht="38.25">
      <c r="A478" s="194" t="s">
        <v>4820</v>
      </c>
      <c r="B478" s="20" t="s">
        <v>148</v>
      </c>
      <c r="C478" s="168" t="s">
        <v>3261</v>
      </c>
      <c r="D478" s="11" t="s">
        <v>4821</v>
      </c>
      <c r="E478" s="100" t="s">
        <v>3877</v>
      </c>
      <c r="F478" s="20" t="s">
        <v>3878</v>
      </c>
      <c r="G478" s="29">
        <v>1200</v>
      </c>
      <c r="H478" s="29">
        <v>1452</v>
      </c>
      <c r="I478" s="14">
        <v>1452</v>
      </c>
      <c r="J478" s="29">
        <v>1200</v>
      </c>
      <c r="K478" s="14">
        <v>252</v>
      </c>
      <c r="L478" s="14">
        <v>1452</v>
      </c>
      <c r="M478" s="14" t="s">
        <v>13</v>
      </c>
      <c r="N478" s="12" t="s">
        <v>283</v>
      </c>
      <c r="O478" s="15"/>
      <c r="P478" s="186"/>
      <c r="Q478" s="15" t="s">
        <v>11</v>
      </c>
      <c r="R478" s="16">
        <v>1</v>
      </c>
      <c r="S478" s="15">
        <v>45016</v>
      </c>
      <c r="T478" s="15">
        <v>45016</v>
      </c>
    </row>
    <row r="479" spans="1:20" ht="25.5">
      <c r="A479" s="194" t="s">
        <v>4822</v>
      </c>
      <c r="B479" s="20" t="s">
        <v>148</v>
      </c>
      <c r="C479" s="168" t="s">
        <v>3261</v>
      </c>
      <c r="D479" s="11" t="s">
        <v>4823</v>
      </c>
      <c r="E479" s="100" t="s">
        <v>3779</v>
      </c>
      <c r="F479" s="20" t="s">
        <v>3264</v>
      </c>
      <c r="G479" s="29">
        <v>2000</v>
      </c>
      <c r="H479" s="29">
        <v>2420</v>
      </c>
      <c r="I479" s="14">
        <v>2420</v>
      </c>
      <c r="J479" s="29">
        <v>2000</v>
      </c>
      <c r="K479" s="14">
        <v>420</v>
      </c>
      <c r="L479" s="14">
        <v>2420</v>
      </c>
      <c r="M479" s="14" t="s">
        <v>13</v>
      </c>
      <c r="N479" s="12" t="s">
        <v>283</v>
      </c>
      <c r="O479" s="15"/>
      <c r="P479" s="186"/>
      <c r="Q479" s="15" t="s">
        <v>11</v>
      </c>
      <c r="R479" s="16">
        <v>1</v>
      </c>
      <c r="S479" s="15">
        <v>45016</v>
      </c>
      <c r="T479" s="15">
        <v>45016</v>
      </c>
    </row>
    <row r="480" spans="1:20" ht="38.25">
      <c r="A480" s="194" t="s">
        <v>4824</v>
      </c>
      <c r="B480" s="20" t="s">
        <v>148</v>
      </c>
      <c r="C480" s="168" t="s">
        <v>3261</v>
      </c>
      <c r="D480" s="11" t="s">
        <v>4825</v>
      </c>
      <c r="E480" s="100" t="s">
        <v>3779</v>
      </c>
      <c r="F480" s="20" t="s">
        <v>3264</v>
      </c>
      <c r="G480" s="29">
        <v>1200</v>
      </c>
      <c r="H480" s="29">
        <v>1452</v>
      </c>
      <c r="I480" s="14">
        <v>1452</v>
      </c>
      <c r="J480" s="29">
        <v>1200</v>
      </c>
      <c r="K480" s="14">
        <v>252</v>
      </c>
      <c r="L480" s="14">
        <v>1452</v>
      </c>
      <c r="M480" s="14" t="s">
        <v>13</v>
      </c>
      <c r="N480" s="12" t="s">
        <v>283</v>
      </c>
      <c r="O480" s="15"/>
      <c r="P480" s="186"/>
      <c r="Q480" s="15" t="s">
        <v>11</v>
      </c>
      <c r="R480" s="16">
        <v>1</v>
      </c>
      <c r="S480" s="15">
        <v>45016</v>
      </c>
      <c r="T480" s="15">
        <v>45016</v>
      </c>
    </row>
    <row r="481" spans="1:20" ht="38.25">
      <c r="A481" s="194" t="s">
        <v>4826</v>
      </c>
      <c r="B481" s="20" t="s">
        <v>148</v>
      </c>
      <c r="C481" s="168" t="s">
        <v>3261</v>
      </c>
      <c r="D481" s="11" t="s">
        <v>4827</v>
      </c>
      <c r="E481" s="100" t="s">
        <v>3751</v>
      </c>
      <c r="F481" s="20" t="s">
        <v>3752</v>
      </c>
      <c r="G481" s="29">
        <v>1200</v>
      </c>
      <c r="H481" s="29">
        <v>1452</v>
      </c>
      <c r="I481" s="14">
        <v>1452</v>
      </c>
      <c r="J481" s="29">
        <v>1200</v>
      </c>
      <c r="K481" s="14">
        <v>252</v>
      </c>
      <c r="L481" s="14">
        <v>1452</v>
      </c>
      <c r="M481" s="14" t="s">
        <v>13</v>
      </c>
      <c r="N481" s="12" t="s">
        <v>283</v>
      </c>
      <c r="O481" s="15"/>
      <c r="P481" s="186"/>
      <c r="Q481" s="15" t="s">
        <v>11</v>
      </c>
      <c r="R481" s="16">
        <v>1</v>
      </c>
      <c r="S481" s="15">
        <v>45016</v>
      </c>
      <c r="T481" s="15">
        <v>45016</v>
      </c>
    </row>
    <row r="482" spans="1:20" ht="38.25">
      <c r="A482" s="194" t="s">
        <v>4828</v>
      </c>
      <c r="B482" s="20" t="s">
        <v>148</v>
      </c>
      <c r="C482" s="168" t="s">
        <v>3261</v>
      </c>
      <c r="D482" s="11" t="s">
        <v>4829</v>
      </c>
      <c r="E482" s="100" t="s">
        <v>3773</v>
      </c>
      <c r="F482" s="197" t="s">
        <v>3774</v>
      </c>
      <c r="G482" s="29">
        <v>1600</v>
      </c>
      <c r="H482" s="29">
        <v>1760</v>
      </c>
      <c r="I482" s="14">
        <v>1760</v>
      </c>
      <c r="J482" s="29">
        <v>1600</v>
      </c>
      <c r="K482" s="14">
        <v>160</v>
      </c>
      <c r="L482" s="14">
        <v>1760</v>
      </c>
      <c r="M482" s="14" t="s">
        <v>13</v>
      </c>
      <c r="N482" s="12" t="s">
        <v>283</v>
      </c>
      <c r="O482" s="15"/>
      <c r="P482" s="186"/>
      <c r="Q482" s="15" t="s">
        <v>11</v>
      </c>
      <c r="R482" s="16">
        <v>1</v>
      </c>
      <c r="S482" s="15">
        <v>45016</v>
      </c>
      <c r="T482" s="15">
        <v>45016</v>
      </c>
    </row>
    <row r="483" spans="1:20" ht="38.25">
      <c r="A483" s="194" t="s">
        <v>4830</v>
      </c>
      <c r="B483" s="20" t="s">
        <v>148</v>
      </c>
      <c r="C483" s="168" t="s">
        <v>3261</v>
      </c>
      <c r="D483" s="11" t="s">
        <v>4831</v>
      </c>
      <c r="E483" s="100" t="s">
        <v>3779</v>
      </c>
      <c r="F483" s="20" t="s">
        <v>3264</v>
      </c>
      <c r="G483" s="29">
        <v>2000</v>
      </c>
      <c r="H483" s="29">
        <v>2420</v>
      </c>
      <c r="I483" s="14">
        <v>2420</v>
      </c>
      <c r="J483" s="29">
        <v>2000</v>
      </c>
      <c r="K483" s="14">
        <v>420</v>
      </c>
      <c r="L483" s="14">
        <v>2420</v>
      </c>
      <c r="M483" s="14" t="s">
        <v>13</v>
      </c>
      <c r="N483" s="12" t="s">
        <v>283</v>
      </c>
      <c r="O483" s="15"/>
      <c r="P483" s="186"/>
      <c r="Q483" s="15" t="s">
        <v>11</v>
      </c>
      <c r="R483" s="16">
        <v>1</v>
      </c>
      <c r="S483" s="15">
        <v>45016</v>
      </c>
      <c r="T483" s="15">
        <v>45016</v>
      </c>
    </row>
    <row r="484" spans="1:20" ht="38.25">
      <c r="A484" s="194" t="s">
        <v>4832</v>
      </c>
      <c r="B484" s="20" t="s">
        <v>148</v>
      </c>
      <c r="C484" s="168" t="s">
        <v>3261</v>
      </c>
      <c r="D484" s="11" t="s">
        <v>4833</v>
      </c>
      <c r="E484" s="100" t="s">
        <v>4004</v>
      </c>
      <c r="F484" s="197" t="s">
        <v>4005</v>
      </c>
      <c r="G484" s="29">
        <v>2000</v>
      </c>
      <c r="H484" s="29">
        <v>2420</v>
      </c>
      <c r="I484" s="14">
        <v>2420</v>
      </c>
      <c r="J484" s="29">
        <v>2000</v>
      </c>
      <c r="K484" s="14">
        <v>420</v>
      </c>
      <c r="L484" s="14">
        <v>2420</v>
      </c>
      <c r="M484" s="14" t="s">
        <v>13</v>
      </c>
      <c r="N484" s="12" t="s">
        <v>283</v>
      </c>
      <c r="O484" s="15"/>
      <c r="P484" s="186"/>
      <c r="Q484" s="15" t="s">
        <v>11</v>
      </c>
      <c r="R484" s="16">
        <v>1</v>
      </c>
      <c r="S484" s="15">
        <v>45016</v>
      </c>
      <c r="T484" s="15">
        <v>45016</v>
      </c>
    </row>
    <row r="485" spans="1:20" ht="25.5">
      <c r="A485" s="194" t="s">
        <v>4834</v>
      </c>
      <c r="B485" s="20" t="s">
        <v>148</v>
      </c>
      <c r="C485" s="168" t="s">
        <v>3261</v>
      </c>
      <c r="D485" s="11" t="s">
        <v>4835</v>
      </c>
      <c r="E485" s="100" t="s">
        <v>3779</v>
      </c>
      <c r="F485" s="20" t="s">
        <v>3264</v>
      </c>
      <c r="G485" s="29">
        <v>1600</v>
      </c>
      <c r="H485" s="29">
        <v>1936</v>
      </c>
      <c r="I485" s="14">
        <v>1936</v>
      </c>
      <c r="J485" s="29">
        <v>1600</v>
      </c>
      <c r="K485" s="14">
        <v>336</v>
      </c>
      <c r="L485" s="14">
        <v>1936</v>
      </c>
      <c r="M485" s="14" t="s">
        <v>13</v>
      </c>
      <c r="N485" s="12" t="s">
        <v>283</v>
      </c>
      <c r="O485" s="15"/>
      <c r="P485" s="186"/>
      <c r="Q485" s="15" t="s">
        <v>11</v>
      </c>
      <c r="R485" s="16">
        <v>1</v>
      </c>
      <c r="S485" s="15">
        <v>45016</v>
      </c>
      <c r="T485" s="15">
        <v>45016</v>
      </c>
    </row>
    <row r="486" spans="1:20" ht="38.25">
      <c r="A486" s="194" t="s">
        <v>4836</v>
      </c>
      <c r="B486" s="20" t="s">
        <v>148</v>
      </c>
      <c r="C486" s="168" t="s">
        <v>3261</v>
      </c>
      <c r="D486" s="11" t="s">
        <v>4837</v>
      </c>
      <c r="E486" s="100" t="s">
        <v>3906</v>
      </c>
      <c r="F486" s="197" t="s">
        <v>3907</v>
      </c>
      <c r="G486" s="29">
        <v>800</v>
      </c>
      <c r="H486" s="29">
        <v>968</v>
      </c>
      <c r="I486" s="14">
        <v>968</v>
      </c>
      <c r="J486" s="29">
        <v>800</v>
      </c>
      <c r="K486" s="14">
        <v>168</v>
      </c>
      <c r="L486" s="14">
        <v>968</v>
      </c>
      <c r="M486" s="14" t="s">
        <v>13</v>
      </c>
      <c r="N486" s="12" t="s">
        <v>283</v>
      </c>
      <c r="O486" s="15"/>
      <c r="P486" s="186"/>
      <c r="Q486" s="15" t="s">
        <v>11</v>
      </c>
      <c r="R486" s="16">
        <v>1</v>
      </c>
      <c r="S486" s="15">
        <v>45016</v>
      </c>
      <c r="T486" s="15">
        <v>45016</v>
      </c>
    </row>
    <row r="487" spans="1:20" ht="38.25">
      <c r="A487" s="194" t="s">
        <v>4838</v>
      </c>
      <c r="B487" s="20" t="s">
        <v>148</v>
      </c>
      <c r="C487" s="168" t="s">
        <v>3261</v>
      </c>
      <c r="D487" s="11" t="s">
        <v>4839</v>
      </c>
      <c r="E487" s="100" t="s">
        <v>3779</v>
      </c>
      <c r="F487" s="20" t="s">
        <v>3264</v>
      </c>
      <c r="G487" s="29">
        <v>800</v>
      </c>
      <c r="H487" s="29">
        <v>968</v>
      </c>
      <c r="I487" s="14">
        <v>968</v>
      </c>
      <c r="J487" s="29">
        <v>800</v>
      </c>
      <c r="K487" s="14">
        <v>168</v>
      </c>
      <c r="L487" s="14">
        <v>968</v>
      </c>
      <c r="M487" s="14" t="s">
        <v>13</v>
      </c>
      <c r="N487" s="12" t="s">
        <v>283</v>
      </c>
      <c r="O487" s="15"/>
      <c r="P487" s="186"/>
      <c r="Q487" s="15" t="s">
        <v>11</v>
      </c>
      <c r="R487" s="16">
        <v>1</v>
      </c>
      <c r="S487" s="15">
        <v>45016</v>
      </c>
      <c r="T487" s="15">
        <v>45016</v>
      </c>
    </row>
    <row r="488" spans="1:20" ht="38.25">
      <c r="A488" s="194" t="s">
        <v>4840</v>
      </c>
      <c r="B488" s="20" t="s">
        <v>148</v>
      </c>
      <c r="C488" s="168" t="s">
        <v>3261</v>
      </c>
      <c r="D488" s="11" t="s">
        <v>4841</v>
      </c>
      <c r="E488" s="100" t="s">
        <v>4624</v>
      </c>
      <c r="F488" s="20" t="s">
        <v>4625</v>
      </c>
      <c r="G488" s="29">
        <v>400</v>
      </c>
      <c r="H488" s="29">
        <v>484</v>
      </c>
      <c r="I488" s="14">
        <v>484</v>
      </c>
      <c r="J488" s="29">
        <v>400</v>
      </c>
      <c r="K488" s="14">
        <v>84</v>
      </c>
      <c r="L488" s="14">
        <v>484</v>
      </c>
      <c r="M488" s="14" t="s">
        <v>13</v>
      </c>
      <c r="N488" s="12" t="s">
        <v>283</v>
      </c>
      <c r="O488" s="15"/>
      <c r="P488" s="186"/>
      <c r="Q488" s="15" t="s">
        <v>11</v>
      </c>
      <c r="R488" s="16">
        <v>1</v>
      </c>
      <c r="S488" s="15">
        <v>45016</v>
      </c>
      <c r="T488" s="15">
        <v>45016</v>
      </c>
    </row>
    <row r="489" spans="1:20" ht="38.25">
      <c r="A489" s="194" t="s">
        <v>4842</v>
      </c>
      <c r="B489" s="20" t="s">
        <v>148</v>
      </c>
      <c r="C489" s="168" t="s">
        <v>3261</v>
      </c>
      <c r="D489" s="11" t="s">
        <v>4843</v>
      </c>
      <c r="E489" s="100" t="s">
        <v>3922</v>
      </c>
      <c r="F489" s="20" t="s">
        <v>3923</v>
      </c>
      <c r="G489" s="29">
        <v>2000</v>
      </c>
      <c r="H489" s="29">
        <v>2000</v>
      </c>
      <c r="I489" s="14">
        <v>2000</v>
      </c>
      <c r="J489" s="29">
        <v>2000</v>
      </c>
      <c r="K489" s="14">
        <v>0</v>
      </c>
      <c r="L489" s="14">
        <v>2000</v>
      </c>
      <c r="M489" s="14" t="s">
        <v>13</v>
      </c>
      <c r="N489" s="12" t="s">
        <v>283</v>
      </c>
      <c r="O489" s="15"/>
      <c r="P489" s="186"/>
      <c r="Q489" s="15" t="s">
        <v>11</v>
      </c>
      <c r="R489" s="16">
        <v>1</v>
      </c>
      <c r="S489" s="15">
        <v>45016</v>
      </c>
      <c r="T489" s="15">
        <v>45016</v>
      </c>
    </row>
    <row r="490" spans="1:20" ht="38.25">
      <c r="A490" s="194" t="s">
        <v>4844</v>
      </c>
      <c r="B490" s="20" t="s">
        <v>148</v>
      </c>
      <c r="C490" s="168" t="s">
        <v>3261</v>
      </c>
      <c r="D490" s="11" t="s">
        <v>4845</v>
      </c>
      <c r="E490" s="100" t="s">
        <v>3732</v>
      </c>
      <c r="F490" s="197" t="s">
        <v>3733</v>
      </c>
      <c r="G490" s="29">
        <v>1200</v>
      </c>
      <c r="H490" s="29">
        <v>1320</v>
      </c>
      <c r="I490" s="14">
        <v>1320</v>
      </c>
      <c r="J490" s="29">
        <v>1200</v>
      </c>
      <c r="K490" s="14">
        <v>120</v>
      </c>
      <c r="L490" s="14">
        <v>1320</v>
      </c>
      <c r="M490" s="14" t="s">
        <v>13</v>
      </c>
      <c r="N490" s="12" t="s">
        <v>283</v>
      </c>
      <c r="O490" s="15"/>
      <c r="P490" s="186"/>
      <c r="Q490" s="15" t="s">
        <v>11</v>
      </c>
      <c r="R490" s="16">
        <v>1</v>
      </c>
      <c r="S490" s="15">
        <v>45016</v>
      </c>
      <c r="T490" s="15">
        <v>45016</v>
      </c>
    </row>
    <row r="491" spans="1:20" ht="38.25">
      <c r="A491" s="194" t="s">
        <v>4846</v>
      </c>
      <c r="B491" s="20" t="s">
        <v>148</v>
      </c>
      <c r="C491" s="168" t="s">
        <v>3261</v>
      </c>
      <c r="D491" s="11" t="s">
        <v>4847</v>
      </c>
      <c r="E491" s="100" t="s">
        <v>4473</v>
      </c>
      <c r="F491" s="20" t="s">
        <v>4474</v>
      </c>
      <c r="G491" s="29">
        <v>2000</v>
      </c>
      <c r="H491" s="29">
        <v>2000</v>
      </c>
      <c r="I491" s="14">
        <v>2000</v>
      </c>
      <c r="J491" s="29">
        <v>2000</v>
      </c>
      <c r="K491" s="14">
        <v>0</v>
      </c>
      <c r="L491" s="14">
        <v>2000</v>
      </c>
      <c r="M491" s="14" t="s">
        <v>13</v>
      </c>
      <c r="N491" s="12" t="s">
        <v>283</v>
      </c>
      <c r="O491" s="15"/>
      <c r="P491" s="186"/>
      <c r="Q491" s="15" t="s">
        <v>11</v>
      </c>
      <c r="R491" s="16">
        <v>1</v>
      </c>
      <c r="S491" s="15">
        <v>45016</v>
      </c>
      <c r="T491" s="15">
        <v>45016</v>
      </c>
    </row>
    <row r="492" spans="1:20" ht="38.25">
      <c r="A492" s="194" t="s">
        <v>4848</v>
      </c>
      <c r="B492" s="20" t="s">
        <v>148</v>
      </c>
      <c r="C492" s="168" t="s">
        <v>3261</v>
      </c>
      <c r="D492" s="11" t="s">
        <v>4849</v>
      </c>
      <c r="E492" s="100" t="s">
        <v>4850</v>
      </c>
      <c r="F492" s="197" t="s">
        <v>4851</v>
      </c>
      <c r="G492" s="29">
        <v>1200</v>
      </c>
      <c r="H492" s="29">
        <v>1452</v>
      </c>
      <c r="I492" s="14">
        <v>1452</v>
      </c>
      <c r="J492" s="29">
        <v>1200</v>
      </c>
      <c r="K492" s="14">
        <v>252</v>
      </c>
      <c r="L492" s="14">
        <v>1452</v>
      </c>
      <c r="M492" s="14" t="s">
        <v>13</v>
      </c>
      <c r="N492" s="12" t="s">
        <v>283</v>
      </c>
      <c r="O492" s="15"/>
      <c r="P492" s="186"/>
      <c r="Q492" s="15" t="s">
        <v>11</v>
      </c>
      <c r="R492" s="16">
        <v>1</v>
      </c>
      <c r="S492" s="15">
        <v>45016</v>
      </c>
      <c r="T492" s="15">
        <v>45016</v>
      </c>
    </row>
    <row r="493" spans="1:20" ht="38.25">
      <c r="A493" s="194" t="s">
        <v>4852</v>
      </c>
      <c r="B493" s="20" t="s">
        <v>148</v>
      </c>
      <c r="C493" s="168" t="s">
        <v>3261</v>
      </c>
      <c r="D493" s="11" t="s">
        <v>4853</v>
      </c>
      <c r="E493" s="100" t="s">
        <v>4854</v>
      </c>
      <c r="F493" s="197" t="s">
        <v>4855</v>
      </c>
      <c r="G493" s="29">
        <v>1600</v>
      </c>
      <c r="H493" s="29">
        <v>1936</v>
      </c>
      <c r="I493" s="14">
        <v>1936</v>
      </c>
      <c r="J493" s="29">
        <v>1600</v>
      </c>
      <c r="K493" s="14">
        <v>336</v>
      </c>
      <c r="L493" s="14">
        <v>1936</v>
      </c>
      <c r="M493" s="14" t="s">
        <v>13</v>
      </c>
      <c r="N493" s="12" t="s">
        <v>283</v>
      </c>
      <c r="O493" s="15"/>
      <c r="P493" s="186"/>
      <c r="Q493" s="15" t="s">
        <v>11</v>
      </c>
      <c r="R493" s="16">
        <v>1</v>
      </c>
      <c r="S493" s="15">
        <v>45016</v>
      </c>
      <c r="T493" s="15">
        <v>45016</v>
      </c>
    </row>
    <row r="494" spans="1:20" ht="25.5">
      <c r="A494" s="194" t="s">
        <v>4856</v>
      </c>
      <c r="B494" s="20" t="s">
        <v>148</v>
      </c>
      <c r="C494" s="168" t="s">
        <v>3261</v>
      </c>
      <c r="D494" s="11" t="s">
        <v>4857</v>
      </c>
      <c r="E494" s="100" t="s">
        <v>3877</v>
      </c>
      <c r="F494" s="20" t="s">
        <v>3878</v>
      </c>
      <c r="G494" s="29">
        <v>1200</v>
      </c>
      <c r="H494" s="29">
        <v>1452</v>
      </c>
      <c r="I494" s="14">
        <v>1452</v>
      </c>
      <c r="J494" s="29">
        <v>1200</v>
      </c>
      <c r="K494" s="14">
        <v>252</v>
      </c>
      <c r="L494" s="14">
        <v>1452</v>
      </c>
      <c r="M494" s="14" t="s">
        <v>13</v>
      </c>
      <c r="N494" s="12" t="s">
        <v>283</v>
      </c>
      <c r="O494" s="15"/>
      <c r="P494" s="186"/>
      <c r="Q494" s="15" t="s">
        <v>11</v>
      </c>
      <c r="R494" s="16">
        <v>1</v>
      </c>
      <c r="S494" s="15">
        <v>45016</v>
      </c>
      <c r="T494" s="15">
        <v>45016</v>
      </c>
    </row>
    <row r="495" spans="1:20" ht="38.25">
      <c r="A495" s="194" t="s">
        <v>4858</v>
      </c>
      <c r="B495" s="20" t="s">
        <v>148</v>
      </c>
      <c r="C495" s="168" t="s">
        <v>3261</v>
      </c>
      <c r="D495" s="11" t="s">
        <v>4859</v>
      </c>
      <c r="E495" s="100" t="s">
        <v>3779</v>
      </c>
      <c r="F495" s="20" t="s">
        <v>3264</v>
      </c>
      <c r="G495" s="29">
        <v>800</v>
      </c>
      <c r="H495" s="29">
        <v>968</v>
      </c>
      <c r="I495" s="14">
        <v>968</v>
      </c>
      <c r="J495" s="29">
        <v>800</v>
      </c>
      <c r="K495" s="14">
        <v>168</v>
      </c>
      <c r="L495" s="14">
        <v>968</v>
      </c>
      <c r="M495" s="14" t="s">
        <v>13</v>
      </c>
      <c r="N495" s="12" t="s">
        <v>283</v>
      </c>
      <c r="O495" s="15"/>
      <c r="P495" s="186"/>
      <c r="Q495" s="15" t="s">
        <v>11</v>
      </c>
      <c r="R495" s="16">
        <v>1</v>
      </c>
      <c r="S495" s="15">
        <v>45016</v>
      </c>
      <c r="T495" s="15">
        <v>45016</v>
      </c>
    </row>
    <row r="496" spans="1:20" ht="38.25">
      <c r="A496" s="194" t="s">
        <v>4860</v>
      </c>
      <c r="B496" s="20" t="s">
        <v>148</v>
      </c>
      <c r="C496" s="168" t="s">
        <v>3261</v>
      </c>
      <c r="D496" s="11" t="s">
        <v>4861</v>
      </c>
      <c r="E496" s="100" t="s">
        <v>3779</v>
      </c>
      <c r="F496" s="20" t="s">
        <v>3264</v>
      </c>
      <c r="G496" s="29">
        <v>2000</v>
      </c>
      <c r="H496" s="29">
        <v>2420</v>
      </c>
      <c r="I496" s="14">
        <v>2420</v>
      </c>
      <c r="J496" s="29">
        <v>2000</v>
      </c>
      <c r="K496" s="14">
        <v>420</v>
      </c>
      <c r="L496" s="14">
        <v>2420</v>
      </c>
      <c r="M496" s="14" t="s">
        <v>13</v>
      </c>
      <c r="N496" s="12" t="s">
        <v>283</v>
      </c>
      <c r="O496" s="15"/>
      <c r="P496" s="186"/>
      <c r="Q496" s="15" t="s">
        <v>11</v>
      </c>
      <c r="R496" s="16">
        <v>1</v>
      </c>
      <c r="S496" s="15">
        <v>45016</v>
      </c>
      <c r="T496" s="15">
        <v>45016</v>
      </c>
    </row>
    <row r="497" spans="1:20" ht="38.25">
      <c r="A497" s="194" t="s">
        <v>4862</v>
      </c>
      <c r="B497" s="20" t="s">
        <v>148</v>
      </c>
      <c r="C497" s="168" t="s">
        <v>3261</v>
      </c>
      <c r="D497" s="11" t="s">
        <v>4863</v>
      </c>
      <c r="E497" s="100" t="s">
        <v>4031</v>
      </c>
      <c r="F497" s="197" t="s">
        <v>4032</v>
      </c>
      <c r="G497" s="29">
        <v>400</v>
      </c>
      <c r="H497" s="29">
        <v>440</v>
      </c>
      <c r="I497" s="14">
        <v>440</v>
      </c>
      <c r="J497" s="29">
        <v>400</v>
      </c>
      <c r="K497" s="14">
        <v>40</v>
      </c>
      <c r="L497" s="14">
        <v>440</v>
      </c>
      <c r="M497" s="14" t="s">
        <v>13</v>
      </c>
      <c r="N497" s="12" t="s">
        <v>283</v>
      </c>
      <c r="O497" s="15"/>
      <c r="P497" s="186"/>
      <c r="Q497" s="15" t="s">
        <v>11</v>
      </c>
      <c r="R497" s="16">
        <v>1</v>
      </c>
      <c r="S497" s="15">
        <v>45016</v>
      </c>
      <c r="T497" s="15">
        <v>45016</v>
      </c>
    </row>
    <row r="498" spans="1:20" ht="38.25">
      <c r="A498" s="194" t="s">
        <v>4864</v>
      </c>
      <c r="B498" s="20" t="s">
        <v>148</v>
      </c>
      <c r="C498" s="168" t="s">
        <v>3261</v>
      </c>
      <c r="D498" s="11" t="s">
        <v>4863</v>
      </c>
      <c r="E498" s="100" t="s">
        <v>4034</v>
      </c>
      <c r="F498" s="197" t="s">
        <v>4035</v>
      </c>
      <c r="G498" s="29">
        <v>400</v>
      </c>
      <c r="H498" s="29">
        <v>440</v>
      </c>
      <c r="I498" s="14">
        <v>440</v>
      </c>
      <c r="J498" s="29">
        <v>400</v>
      </c>
      <c r="K498" s="14">
        <v>40</v>
      </c>
      <c r="L498" s="14">
        <v>440</v>
      </c>
      <c r="M498" s="14" t="s">
        <v>13</v>
      </c>
      <c r="N498" s="12" t="s">
        <v>283</v>
      </c>
      <c r="O498" s="15"/>
      <c r="P498" s="186"/>
      <c r="Q498" s="15" t="s">
        <v>11</v>
      </c>
      <c r="R498" s="16">
        <v>1</v>
      </c>
      <c r="S498" s="15">
        <v>45016</v>
      </c>
      <c r="T498" s="15">
        <v>45016</v>
      </c>
    </row>
    <row r="499" spans="1:20" ht="38.25">
      <c r="A499" s="194" t="s">
        <v>4865</v>
      </c>
      <c r="B499" s="20" t="s">
        <v>148</v>
      </c>
      <c r="C499" s="168" t="s">
        <v>3261</v>
      </c>
      <c r="D499" s="11" t="s">
        <v>4863</v>
      </c>
      <c r="E499" s="100" t="s">
        <v>4037</v>
      </c>
      <c r="F499" s="197" t="s">
        <v>4038</v>
      </c>
      <c r="G499" s="29">
        <v>400</v>
      </c>
      <c r="H499" s="29">
        <v>440</v>
      </c>
      <c r="I499" s="14">
        <v>440</v>
      </c>
      <c r="J499" s="29">
        <v>400</v>
      </c>
      <c r="K499" s="14">
        <v>40</v>
      </c>
      <c r="L499" s="14">
        <v>440</v>
      </c>
      <c r="M499" s="14" t="s">
        <v>13</v>
      </c>
      <c r="N499" s="12" t="s">
        <v>283</v>
      </c>
      <c r="O499" s="15"/>
      <c r="P499" s="186"/>
      <c r="Q499" s="15" t="s">
        <v>11</v>
      </c>
      <c r="R499" s="16">
        <v>1</v>
      </c>
      <c r="S499" s="15">
        <v>45016</v>
      </c>
      <c r="T499" s="15">
        <v>45016</v>
      </c>
    </row>
    <row r="500" spans="1:20" ht="38.25">
      <c r="A500" s="194" t="s">
        <v>4866</v>
      </c>
      <c r="B500" s="20" t="s">
        <v>148</v>
      </c>
      <c r="C500" s="168" t="s">
        <v>3261</v>
      </c>
      <c r="D500" s="11" t="s">
        <v>4863</v>
      </c>
      <c r="E500" s="100" t="s">
        <v>4040</v>
      </c>
      <c r="F500" s="197" t="s">
        <v>4041</v>
      </c>
      <c r="G500" s="29">
        <v>400</v>
      </c>
      <c r="H500" s="29">
        <v>440</v>
      </c>
      <c r="I500" s="14">
        <v>440</v>
      </c>
      <c r="J500" s="29">
        <v>400</v>
      </c>
      <c r="K500" s="14">
        <v>40</v>
      </c>
      <c r="L500" s="14">
        <v>440</v>
      </c>
      <c r="M500" s="14" t="s">
        <v>13</v>
      </c>
      <c r="N500" s="12" t="s">
        <v>283</v>
      </c>
      <c r="O500" s="15"/>
      <c r="P500" s="186"/>
      <c r="Q500" s="15" t="s">
        <v>11</v>
      </c>
      <c r="R500" s="16">
        <v>1</v>
      </c>
      <c r="S500" s="15">
        <v>45016</v>
      </c>
      <c r="T500" s="15">
        <v>45016</v>
      </c>
    </row>
    <row r="501" spans="1:20" ht="38.25">
      <c r="A501" s="194" t="s">
        <v>4867</v>
      </c>
      <c r="B501" s="20" t="s">
        <v>148</v>
      </c>
      <c r="C501" s="168" t="s">
        <v>3261</v>
      </c>
      <c r="D501" s="11" t="s">
        <v>4863</v>
      </c>
      <c r="E501" s="100" t="s">
        <v>4043</v>
      </c>
      <c r="F501" s="197" t="s">
        <v>4044</v>
      </c>
      <c r="G501" s="29">
        <v>400</v>
      </c>
      <c r="H501" s="29">
        <v>440</v>
      </c>
      <c r="I501" s="14">
        <v>440</v>
      </c>
      <c r="J501" s="29">
        <v>400</v>
      </c>
      <c r="K501" s="14">
        <v>40</v>
      </c>
      <c r="L501" s="14">
        <v>440</v>
      </c>
      <c r="M501" s="14" t="s">
        <v>13</v>
      </c>
      <c r="N501" s="12" t="s">
        <v>283</v>
      </c>
      <c r="O501" s="15"/>
      <c r="P501" s="186"/>
      <c r="Q501" s="15" t="s">
        <v>11</v>
      </c>
      <c r="R501" s="16">
        <v>1</v>
      </c>
      <c r="S501" s="15">
        <v>45016</v>
      </c>
      <c r="T501" s="15">
        <v>45016</v>
      </c>
    </row>
    <row r="502" spans="1:20" ht="25.5">
      <c r="A502" s="194" t="s">
        <v>4868</v>
      </c>
      <c r="B502" s="20" t="s">
        <v>148</v>
      </c>
      <c r="C502" s="168" t="s">
        <v>3261</v>
      </c>
      <c r="D502" s="11" t="s">
        <v>4869</v>
      </c>
      <c r="E502" s="100" t="s">
        <v>3779</v>
      </c>
      <c r="F502" s="20" t="s">
        <v>3264</v>
      </c>
      <c r="G502" s="29">
        <v>2000</v>
      </c>
      <c r="H502" s="29">
        <v>2420</v>
      </c>
      <c r="I502" s="14">
        <v>2420</v>
      </c>
      <c r="J502" s="29">
        <v>2000</v>
      </c>
      <c r="K502" s="14">
        <v>420</v>
      </c>
      <c r="L502" s="14">
        <v>2420</v>
      </c>
      <c r="M502" s="14" t="s">
        <v>13</v>
      </c>
      <c r="N502" s="12" t="s">
        <v>283</v>
      </c>
      <c r="O502" s="15"/>
      <c r="P502" s="186"/>
      <c r="Q502" s="15" t="s">
        <v>11</v>
      </c>
      <c r="R502" s="16">
        <v>1</v>
      </c>
      <c r="S502" s="15">
        <v>45016</v>
      </c>
      <c r="T502" s="15">
        <v>45016</v>
      </c>
    </row>
    <row r="503" spans="1:20" ht="38.25">
      <c r="A503" s="194" t="s">
        <v>4870</v>
      </c>
      <c r="B503" s="20" t="s">
        <v>148</v>
      </c>
      <c r="C503" s="168" t="s">
        <v>3261</v>
      </c>
      <c r="D503" s="11" t="s">
        <v>4871</v>
      </c>
      <c r="E503" s="100" t="s">
        <v>3944</v>
      </c>
      <c r="F503" s="20" t="s">
        <v>3945</v>
      </c>
      <c r="G503" s="29">
        <v>2000</v>
      </c>
      <c r="H503" s="29">
        <v>2420</v>
      </c>
      <c r="I503" s="14">
        <v>2420</v>
      </c>
      <c r="J503" s="29">
        <v>2000</v>
      </c>
      <c r="K503" s="14">
        <v>420</v>
      </c>
      <c r="L503" s="14">
        <v>2420</v>
      </c>
      <c r="M503" s="14" t="s">
        <v>13</v>
      </c>
      <c r="N503" s="12" t="s">
        <v>283</v>
      </c>
      <c r="O503" s="15"/>
      <c r="P503" s="186"/>
      <c r="Q503" s="15" t="s">
        <v>11</v>
      </c>
      <c r="R503" s="16">
        <v>1</v>
      </c>
      <c r="S503" s="15">
        <v>45016</v>
      </c>
      <c r="T503" s="15">
        <v>45016</v>
      </c>
    </row>
    <row r="504" spans="1:20" ht="38.25">
      <c r="A504" s="194" t="s">
        <v>4872</v>
      </c>
      <c r="B504" s="20" t="s">
        <v>148</v>
      </c>
      <c r="C504" s="168" t="s">
        <v>3261</v>
      </c>
      <c r="D504" s="11" t="s">
        <v>4873</v>
      </c>
      <c r="E504" s="100" t="s">
        <v>3779</v>
      </c>
      <c r="F504" s="20" t="s">
        <v>3264</v>
      </c>
      <c r="G504" s="29">
        <v>1600</v>
      </c>
      <c r="H504" s="29">
        <v>1936</v>
      </c>
      <c r="I504" s="14">
        <v>1936</v>
      </c>
      <c r="J504" s="29">
        <v>1600</v>
      </c>
      <c r="K504" s="14">
        <v>336</v>
      </c>
      <c r="L504" s="14">
        <v>1936</v>
      </c>
      <c r="M504" s="14" t="s">
        <v>13</v>
      </c>
      <c r="N504" s="12" t="s">
        <v>283</v>
      </c>
      <c r="O504" s="15"/>
      <c r="P504" s="186"/>
      <c r="Q504" s="15" t="s">
        <v>11</v>
      </c>
      <c r="R504" s="16">
        <v>1</v>
      </c>
      <c r="S504" s="15">
        <v>45016</v>
      </c>
      <c r="T504" s="15">
        <v>45016</v>
      </c>
    </row>
    <row r="505" spans="1:20" ht="38.25">
      <c r="A505" s="194" t="s">
        <v>4874</v>
      </c>
      <c r="B505" s="20" t="s">
        <v>148</v>
      </c>
      <c r="C505" s="168" t="s">
        <v>3261</v>
      </c>
      <c r="D505" s="11" t="s">
        <v>4875</v>
      </c>
      <c r="E505" s="100" t="s">
        <v>4004</v>
      </c>
      <c r="F505" s="197" t="s">
        <v>4005</v>
      </c>
      <c r="G505" s="29">
        <v>2000</v>
      </c>
      <c r="H505" s="29">
        <v>2420</v>
      </c>
      <c r="I505" s="14">
        <v>2420</v>
      </c>
      <c r="J505" s="29">
        <v>2000</v>
      </c>
      <c r="K505" s="14">
        <v>420</v>
      </c>
      <c r="L505" s="14">
        <v>2420</v>
      </c>
      <c r="M505" s="14" t="s">
        <v>13</v>
      </c>
      <c r="N505" s="12" t="s">
        <v>283</v>
      </c>
      <c r="O505" s="15"/>
      <c r="P505" s="186"/>
      <c r="Q505" s="15" t="s">
        <v>11</v>
      </c>
      <c r="R505" s="16">
        <v>1</v>
      </c>
      <c r="S505" s="15">
        <v>45016</v>
      </c>
      <c r="T505" s="15">
        <v>45016</v>
      </c>
    </row>
    <row r="506" spans="1:20" ht="38.25">
      <c r="A506" s="194" t="s">
        <v>4876</v>
      </c>
      <c r="B506" s="20" t="s">
        <v>148</v>
      </c>
      <c r="C506" s="168" t="s">
        <v>3261</v>
      </c>
      <c r="D506" s="11" t="s">
        <v>4877</v>
      </c>
      <c r="E506" s="100" t="s">
        <v>4290</v>
      </c>
      <c r="F506" s="20" t="s">
        <v>4291</v>
      </c>
      <c r="G506" s="29">
        <v>1200</v>
      </c>
      <c r="H506" s="29">
        <v>1452</v>
      </c>
      <c r="I506" s="14">
        <v>1452</v>
      </c>
      <c r="J506" s="29">
        <v>1200</v>
      </c>
      <c r="K506" s="14">
        <v>252</v>
      </c>
      <c r="L506" s="14">
        <v>1452</v>
      </c>
      <c r="M506" s="14" t="s">
        <v>13</v>
      </c>
      <c r="N506" s="12" t="s">
        <v>283</v>
      </c>
      <c r="O506" s="15"/>
      <c r="P506" s="186"/>
      <c r="Q506" s="15" t="s">
        <v>11</v>
      </c>
      <c r="R506" s="16">
        <v>1</v>
      </c>
      <c r="S506" s="15">
        <v>45016</v>
      </c>
      <c r="T506" s="15">
        <v>45016</v>
      </c>
    </row>
    <row r="507" spans="1:20" ht="38.25">
      <c r="A507" s="194" t="s">
        <v>4878</v>
      </c>
      <c r="B507" s="20" t="s">
        <v>148</v>
      </c>
      <c r="C507" s="168" t="s">
        <v>3261</v>
      </c>
      <c r="D507" s="11" t="s">
        <v>4879</v>
      </c>
      <c r="E507" s="100" t="s">
        <v>4290</v>
      </c>
      <c r="F507" s="20" t="s">
        <v>4291</v>
      </c>
      <c r="G507" s="29">
        <v>800</v>
      </c>
      <c r="H507" s="29">
        <v>968</v>
      </c>
      <c r="I507" s="14">
        <v>968</v>
      </c>
      <c r="J507" s="29">
        <v>800</v>
      </c>
      <c r="K507" s="14">
        <v>168</v>
      </c>
      <c r="L507" s="14">
        <v>968</v>
      </c>
      <c r="M507" s="14" t="s">
        <v>13</v>
      </c>
      <c r="N507" s="12" t="s">
        <v>283</v>
      </c>
      <c r="O507" s="15"/>
      <c r="P507" s="186"/>
      <c r="Q507" s="15" t="s">
        <v>11</v>
      </c>
      <c r="R507" s="16">
        <v>1</v>
      </c>
      <c r="S507" s="15">
        <v>45016</v>
      </c>
      <c r="T507" s="15">
        <v>45016</v>
      </c>
    </row>
    <row r="508" spans="1:20" ht="38.25">
      <c r="A508" s="194" t="s">
        <v>4880</v>
      </c>
      <c r="B508" s="20" t="s">
        <v>148</v>
      </c>
      <c r="C508" s="168" t="s">
        <v>3261</v>
      </c>
      <c r="D508" s="11" t="s">
        <v>4881</v>
      </c>
      <c r="E508" s="100" t="s">
        <v>3877</v>
      </c>
      <c r="F508" s="20" t="s">
        <v>3878</v>
      </c>
      <c r="G508" s="29">
        <v>1200</v>
      </c>
      <c r="H508" s="29">
        <v>1452</v>
      </c>
      <c r="I508" s="14">
        <v>1452</v>
      </c>
      <c r="J508" s="29">
        <v>1200</v>
      </c>
      <c r="K508" s="14">
        <v>252</v>
      </c>
      <c r="L508" s="14">
        <v>1452</v>
      </c>
      <c r="M508" s="14" t="s">
        <v>13</v>
      </c>
      <c r="N508" s="12" t="s">
        <v>283</v>
      </c>
      <c r="O508" s="15"/>
      <c r="P508" s="186"/>
      <c r="Q508" s="15" t="s">
        <v>11</v>
      </c>
      <c r="R508" s="16">
        <v>1</v>
      </c>
      <c r="S508" s="15">
        <v>45016</v>
      </c>
      <c r="T508" s="15">
        <v>45016</v>
      </c>
    </row>
    <row r="509" spans="1:20" ht="38.25">
      <c r="A509" s="194" t="s">
        <v>4882</v>
      </c>
      <c r="B509" s="20" t="s">
        <v>148</v>
      </c>
      <c r="C509" s="168" t="s">
        <v>3261</v>
      </c>
      <c r="D509" s="11" t="s">
        <v>4883</v>
      </c>
      <c r="E509" s="100" t="s">
        <v>3779</v>
      </c>
      <c r="F509" s="20" t="s">
        <v>3264</v>
      </c>
      <c r="G509" s="29">
        <v>800</v>
      </c>
      <c r="H509" s="29">
        <v>968</v>
      </c>
      <c r="I509" s="14">
        <v>968</v>
      </c>
      <c r="J509" s="29">
        <v>800</v>
      </c>
      <c r="K509" s="14">
        <v>168</v>
      </c>
      <c r="L509" s="14">
        <v>968</v>
      </c>
      <c r="M509" s="14" t="s">
        <v>13</v>
      </c>
      <c r="N509" s="12" t="s">
        <v>283</v>
      </c>
      <c r="O509" s="15"/>
      <c r="P509" s="186"/>
      <c r="Q509" s="15" t="s">
        <v>11</v>
      </c>
      <c r="R509" s="16">
        <v>1</v>
      </c>
      <c r="S509" s="15">
        <v>45016</v>
      </c>
      <c r="T509" s="15">
        <v>45016</v>
      </c>
    </row>
    <row r="510" spans="1:20" ht="38.25">
      <c r="A510" s="194" t="s">
        <v>4884</v>
      </c>
      <c r="B510" s="20" t="s">
        <v>148</v>
      </c>
      <c r="C510" s="168" t="s">
        <v>3261</v>
      </c>
      <c r="D510" s="11" t="s">
        <v>4885</v>
      </c>
      <c r="E510" s="100" t="s">
        <v>3773</v>
      </c>
      <c r="F510" s="197" t="s">
        <v>3774</v>
      </c>
      <c r="G510" s="29">
        <v>1600</v>
      </c>
      <c r="H510" s="29">
        <v>1760</v>
      </c>
      <c r="I510" s="14">
        <v>1760</v>
      </c>
      <c r="J510" s="29">
        <v>1600</v>
      </c>
      <c r="K510" s="14">
        <v>160</v>
      </c>
      <c r="L510" s="14">
        <v>1760</v>
      </c>
      <c r="M510" s="14" t="s">
        <v>13</v>
      </c>
      <c r="N510" s="12" t="s">
        <v>283</v>
      </c>
      <c r="O510" s="15"/>
      <c r="P510" s="186"/>
      <c r="Q510" s="15" t="s">
        <v>11</v>
      </c>
      <c r="R510" s="16">
        <v>1</v>
      </c>
      <c r="S510" s="15">
        <v>45016</v>
      </c>
      <c r="T510" s="15">
        <v>45016</v>
      </c>
    </row>
    <row r="511" spans="1:20" ht="25.5">
      <c r="A511" s="194" t="s">
        <v>4886</v>
      </c>
      <c r="B511" s="20" t="s">
        <v>148</v>
      </c>
      <c r="C511" s="168" t="s">
        <v>3261</v>
      </c>
      <c r="D511" s="11" t="s">
        <v>4887</v>
      </c>
      <c r="E511" s="100" t="s">
        <v>3740</v>
      </c>
      <c r="F511" s="20" t="s">
        <v>3741</v>
      </c>
      <c r="G511" s="29">
        <v>2000</v>
      </c>
      <c r="H511" s="29">
        <v>2420</v>
      </c>
      <c r="I511" s="14">
        <v>2420</v>
      </c>
      <c r="J511" s="29">
        <v>2000</v>
      </c>
      <c r="K511" s="14">
        <v>420</v>
      </c>
      <c r="L511" s="14">
        <v>2420</v>
      </c>
      <c r="M511" s="14" t="s">
        <v>13</v>
      </c>
      <c r="N511" s="12" t="s">
        <v>283</v>
      </c>
      <c r="O511" s="15"/>
      <c r="P511" s="186"/>
      <c r="Q511" s="15" t="s">
        <v>11</v>
      </c>
      <c r="R511" s="16">
        <v>1</v>
      </c>
      <c r="S511" s="15">
        <v>45016</v>
      </c>
      <c r="T511" s="15">
        <v>45016</v>
      </c>
    </row>
    <row r="512" spans="1:20" ht="25.5">
      <c r="A512" s="194" t="s">
        <v>4888</v>
      </c>
      <c r="B512" s="20" t="s">
        <v>148</v>
      </c>
      <c r="C512" s="168" t="s">
        <v>3261</v>
      </c>
      <c r="D512" s="11" t="s">
        <v>4889</v>
      </c>
      <c r="E512" s="100" t="s">
        <v>3899</v>
      </c>
      <c r="F512" s="197" t="s">
        <v>3900</v>
      </c>
      <c r="G512" s="29">
        <v>400</v>
      </c>
      <c r="H512" s="29">
        <v>440</v>
      </c>
      <c r="I512" s="14">
        <v>440</v>
      </c>
      <c r="J512" s="29">
        <v>400</v>
      </c>
      <c r="K512" s="14">
        <v>40</v>
      </c>
      <c r="L512" s="14">
        <v>440</v>
      </c>
      <c r="M512" s="14" t="s">
        <v>13</v>
      </c>
      <c r="N512" s="12" t="s">
        <v>283</v>
      </c>
      <c r="O512" s="15"/>
      <c r="P512" s="186"/>
      <c r="Q512" s="15" t="s">
        <v>11</v>
      </c>
      <c r="R512" s="16">
        <v>1</v>
      </c>
      <c r="S512" s="15">
        <v>45016</v>
      </c>
      <c r="T512" s="15">
        <v>45016</v>
      </c>
    </row>
    <row r="513" spans="1:20" ht="25.5">
      <c r="A513" s="194" t="s">
        <v>4890</v>
      </c>
      <c r="B513" s="20" t="s">
        <v>148</v>
      </c>
      <c r="C513" s="168" t="s">
        <v>3261</v>
      </c>
      <c r="D513" s="11" t="s">
        <v>4889</v>
      </c>
      <c r="E513" s="100" t="s">
        <v>3894</v>
      </c>
      <c r="F513" s="197" t="s">
        <v>3895</v>
      </c>
      <c r="G513" s="29">
        <v>400</v>
      </c>
      <c r="H513" s="29">
        <v>440</v>
      </c>
      <c r="I513" s="14">
        <v>440</v>
      </c>
      <c r="J513" s="29">
        <v>400</v>
      </c>
      <c r="K513" s="14">
        <v>40</v>
      </c>
      <c r="L513" s="14">
        <v>440</v>
      </c>
      <c r="M513" s="14" t="s">
        <v>13</v>
      </c>
      <c r="N513" s="12" t="s">
        <v>283</v>
      </c>
      <c r="O513" s="15"/>
      <c r="P513" s="186"/>
      <c r="Q513" s="15" t="s">
        <v>11</v>
      </c>
      <c r="R513" s="16">
        <v>1</v>
      </c>
      <c r="S513" s="15">
        <v>45016</v>
      </c>
      <c r="T513" s="15">
        <v>45016</v>
      </c>
    </row>
    <row r="514" spans="1:20" ht="25.5">
      <c r="A514" s="194" t="s">
        <v>4891</v>
      </c>
      <c r="B514" s="20" t="s">
        <v>148</v>
      </c>
      <c r="C514" s="168" t="s">
        <v>3261</v>
      </c>
      <c r="D514" s="11" t="s">
        <v>4889</v>
      </c>
      <c r="E514" s="100" t="s">
        <v>3267</v>
      </c>
      <c r="F514" s="20" t="s">
        <v>3268</v>
      </c>
      <c r="G514" s="29">
        <v>400</v>
      </c>
      <c r="H514" s="29">
        <v>484</v>
      </c>
      <c r="I514" s="14">
        <v>484</v>
      </c>
      <c r="J514" s="29">
        <v>400</v>
      </c>
      <c r="K514" s="14">
        <v>84</v>
      </c>
      <c r="L514" s="14">
        <v>484</v>
      </c>
      <c r="M514" s="14" t="s">
        <v>13</v>
      </c>
      <c r="N514" s="12" t="s">
        <v>283</v>
      </c>
      <c r="O514" s="15"/>
      <c r="P514" s="186"/>
      <c r="Q514" s="15" t="s">
        <v>11</v>
      </c>
      <c r="R514" s="16">
        <v>1</v>
      </c>
      <c r="S514" s="15">
        <v>45016</v>
      </c>
      <c r="T514" s="15">
        <v>45016</v>
      </c>
    </row>
    <row r="515" spans="1:20" ht="25.5">
      <c r="A515" s="194" t="s">
        <v>4892</v>
      </c>
      <c r="B515" s="20" t="s">
        <v>148</v>
      </c>
      <c r="C515" s="168" t="s">
        <v>3261</v>
      </c>
      <c r="D515" s="11" t="s">
        <v>4889</v>
      </c>
      <c r="E515" s="100" t="s">
        <v>3267</v>
      </c>
      <c r="F515" s="20" t="s">
        <v>3268</v>
      </c>
      <c r="G515" s="29">
        <v>400</v>
      </c>
      <c r="H515" s="29">
        <v>484</v>
      </c>
      <c r="I515" s="14">
        <v>484</v>
      </c>
      <c r="J515" s="29">
        <v>400</v>
      </c>
      <c r="K515" s="14">
        <v>84</v>
      </c>
      <c r="L515" s="14">
        <v>484</v>
      </c>
      <c r="M515" s="14" t="s">
        <v>13</v>
      </c>
      <c r="N515" s="12" t="s">
        <v>283</v>
      </c>
      <c r="O515" s="15"/>
      <c r="P515" s="186"/>
      <c r="Q515" s="15" t="s">
        <v>11</v>
      </c>
      <c r="R515" s="16">
        <v>1</v>
      </c>
      <c r="S515" s="15">
        <v>45016</v>
      </c>
      <c r="T515" s="15">
        <v>45016</v>
      </c>
    </row>
    <row r="516" spans="1:20" ht="25.5">
      <c r="A516" s="194" t="s">
        <v>4893</v>
      </c>
      <c r="B516" s="20" t="s">
        <v>148</v>
      </c>
      <c r="C516" s="168" t="s">
        <v>3261</v>
      </c>
      <c r="D516" s="11" t="s">
        <v>4889</v>
      </c>
      <c r="E516" s="100" t="s">
        <v>3902</v>
      </c>
      <c r="F516" s="20" t="s">
        <v>3903</v>
      </c>
      <c r="G516" s="29">
        <v>400</v>
      </c>
      <c r="H516" s="29">
        <v>484</v>
      </c>
      <c r="I516" s="14">
        <v>484</v>
      </c>
      <c r="J516" s="29">
        <v>400</v>
      </c>
      <c r="K516" s="14">
        <v>84</v>
      </c>
      <c r="L516" s="14">
        <v>484</v>
      </c>
      <c r="M516" s="14" t="s">
        <v>13</v>
      </c>
      <c r="N516" s="12" t="s">
        <v>283</v>
      </c>
      <c r="O516" s="15"/>
      <c r="P516" s="186"/>
      <c r="Q516" s="15" t="s">
        <v>11</v>
      </c>
      <c r="R516" s="16">
        <v>1</v>
      </c>
      <c r="S516" s="15">
        <v>45016</v>
      </c>
      <c r="T516" s="15">
        <v>45016</v>
      </c>
    </row>
    <row r="517" spans="1:20" ht="25.5">
      <c r="A517" s="194" t="s">
        <v>4894</v>
      </c>
      <c r="B517" s="20" t="s">
        <v>148</v>
      </c>
      <c r="C517" s="168" t="s">
        <v>3261</v>
      </c>
      <c r="D517" s="11" t="s">
        <v>4895</v>
      </c>
      <c r="E517" s="100" t="s">
        <v>3886</v>
      </c>
      <c r="F517" s="197" t="s">
        <v>3887</v>
      </c>
      <c r="G517" s="29">
        <v>1200</v>
      </c>
      <c r="H517" s="29">
        <v>1320</v>
      </c>
      <c r="I517" s="14">
        <v>1320</v>
      </c>
      <c r="J517" s="29">
        <v>1200</v>
      </c>
      <c r="K517" s="14">
        <v>120</v>
      </c>
      <c r="L517" s="14">
        <v>1320</v>
      </c>
      <c r="M517" s="14" t="s">
        <v>13</v>
      </c>
      <c r="N517" s="12" t="s">
        <v>283</v>
      </c>
      <c r="O517" s="15"/>
      <c r="P517" s="186"/>
      <c r="Q517" s="15" t="s">
        <v>11</v>
      </c>
      <c r="R517" s="16">
        <v>1</v>
      </c>
      <c r="S517" s="15">
        <v>45016</v>
      </c>
      <c r="T517" s="15">
        <v>45016</v>
      </c>
    </row>
    <row r="518" spans="1:20" ht="25.5">
      <c r="A518" s="194" t="s">
        <v>4896</v>
      </c>
      <c r="B518" s="20" t="s">
        <v>148</v>
      </c>
      <c r="C518" s="168" t="s">
        <v>3261</v>
      </c>
      <c r="D518" s="11" t="s">
        <v>4897</v>
      </c>
      <c r="E518" s="100" t="s">
        <v>3865</v>
      </c>
      <c r="F518" s="197" t="s">
        <v>3866</v>
      </c>
      <c r="G518" s="29">
        <v>1200</v>
      </c>
      <c r="H518" s="29">
        <v>1320</v>
      </c>
      <c r="I518" s="14">
        <v>1320</v>
      </c>
      <c r="J518" s="29">
        <v>1200</v>
      </c>
      <c r="K518" s="14">
        <v>120</v>
      </c>
      <c r="L518" s="14">
        <v>1320</v>
      </c>
      <c r="M518" s="14" t="s">
        <v>13</v>
      </c>
      <c r="N518" s="12" t="s">
        <v>283</v>
      </c>
      <c r="O518" s="15"/>
      <c r="P518" s="186"/>
      <c r="Q518" s="15" t="s">
        <v>11</v>
      </c>
      <c r="R518" s="16">
        <v>1</v>
      </c>
      <c r="S518" s="15">
        <v>45016</v>
      </c>
      <c r="T518" s="15">
        <v>45016</v>
      </c>
    </row>
    <row r="519" spans="1:20" ht="25.5">
      <c r="A519" s="194" t="s">
        <v>4898</v>
      </c>
      <c r="B519" s="20" t="s">
        <v>148</v>
      </c>
      <c r="C519" s="168" t="s">
        <v>3261</v>
      </c>
      <c r="D519" s="11" t="s">
        <v>4899</v>
      </c>
      <c r="E519" s="100" t="s">
        <v>3809</v>
      </c>
      <c r="F519" s="20" t="s">
        <v>3810</v>
      </c>
      <c r="G519" s="29">
        <v>1200</v>
      </c>
      <c r="H519" s="29">
        <v>1320</v>
      </c>
      <c r="I519" s="14">
        <v>1320</v>
      </c>
      <c r="J519" s="29">
        <v>1200</v>
      </c>
      <c r="K519" s="14">
        <v>120</v>
      </c>
      <c r="L519" s="14">
        <v>1320</v>
      </c>
      <c r="M519" s="14" t="s">
        <v>13</v>
      </c>
      <c r="N519" s="12" t="s">
        <v>283</v>
      </c>
      <c r="O519" s="15"/>
      <c r="P519" s="186"/>
      <c r="Q519" s="15" t="s">
        <v>11</v>
      </c>
      <c r="R519" s="16">
        <v>1</v>
      </c>
      <c r="S519" s="15">
        <v>45016</v>
      </c>
      <c r="T519" s="15">
        <v>45016</v>
      </c>
    </row>
    <row r="520" spans="1:20" ht="38.25">
      <c r="A520" s="194" t="s">
        <v>4900</v>
      </c>
      <c r="B520" s="20" t="s">
        <v>148</v>
      </c>
      <c r="C520" s="168" t="s">
        <v>3261</v>
      </c>
      <c r="D520" s="11" t="s">
        <v>4901</v>
      </c>
      <c r="E520" s="100" t="s">
        <v>3267</v>
      </c>
      <c r="F520" s="20" t="s">
        <v>3268</v>
      </c>
      <c r="G520" s="29">
        <v>2000</v>
      </c>
      <c r="H520" s="29">
        <v>2420</v>
      </c>
      <c r="I520" s="14">
        <v>2420</v>
      </c>
      <c r="J520" s="29">
        <v>2000</v>
      </c>
      <c r="K520" s="14">
        <v>420</v>
      </c>
      <c r="L520" s="14">
        <v>2420</v>
      </c>
      <c r="M520" s="14" t="s">
        <v>13</v>
      </c>
      <c r="N520" s="12" t="s">
        <v>283</v>
      </c>
      <c r="O520" s="15"/>
      <c r="P520" s="186"/>
      <c r="Q520" s="15" t="s">
        <v>11</v>
      </c>
      <c r="R520" s="16">
        <v>1</v>
      </c>
      <c r="S520" s="15">
        <v>45016</v>
      </c>
      <c r="T520" s="15">
        <v>45016</v>
      </c>
    </row>
    <row r="521" spans="1:20" ht="38.25">
      <c r="A521" s="194" t="s">
        <v>4902</v>
      </c>
      <c r="B521" s="20" t="s">
        <v>148</v>
      </c>
      <c r="C521" s="168" t="s">
        <v>3261</v>
      </c>
      <c r="D521" s="11" t="s">
        <v>4903</v>
      </c>
      <c r="E521" s="100" t="s">
        <v>3773</v>
      </c>
      <c r="F521" s="197" t="s">
        <v>3774</v>
      </c>
      <c r="G521" s="29">
        <v>1600</v>
      </c>
      <c r="H521" s="29">
        <v>1760</v>
      </c>
      <c r="I521" s="14">
        <v>1760</v>
      </c>
      <c r="J521" s="29">
        <v>1600</v>
      </c>
      <c r="K521" s="14">
        <v>160</v>
      </c>
      <c r="L521" s="14">
        <v>1760</v>
      </c>
      <c r="M521" s="14" t="s">
        <v>13</v>
      </c>
      <c r="N521" s="12" t="s">
        <v>283</v>
      </c>
      <c r="O521" s="15"/>
      <c r="P521" s="186"/>
      <c r="Q521" s="15" t="s">
        <v>11</v>
      </c>
      <c r="R521" s="16">
        <v>1</v>
      </c>
      <c r="S521" s="15">
        <v>45016</v>
      </c>
      <c r="T521" s="15">
        <v>45016</v>
      </c>
    </row>
    <row r="522" spans="1:20" ht="25.5">
      <c r="A522" s="194" t="s">
        <v>4904</v>
      </c>
      <c r="B522" s="20" t="s">
        <v>148</v>
      </c>
      <c r="C522" s="168" t="s">
        <v>3261</v>
      </c>
      <c r="D522" s="11" t="s">
        <v>4905</v>
      </c>
      <c r="E522" s="100" t="s">
        <v>3844</v>
      </c>
      <c r="F522" s="20" t="s">
        <v>3845</v>
      </c>
      <c r="G522" s="29">
        <v>2000</v>
      </c>
      <c r="H522" s="29">
        <v>2420</v>
      </c>
      <c r="I522" s="14">
        <v>2420</v>
      </c>
      <c r="J522" s="29">
        <v>2000</v>
      </c>
      <c r="K522" s="14">
        <v>420</v>
      </c>
      <c r="L522" s="14">
        <v>2420</v>
      </c>
      <c r="M522" s="14" t="s">
        <v>13</v>
      </c>
      <c r="N522" s="12" t="s">
        <v>283</v>
      </c>
      <c r="O522" s="15"/>
      <c r="P522" s="186"/>
      <c r="Q522" s="15" t="s">
        <v>11</v>
      </c>
      <c r="R522" s="16">
        <v>1</v>
      </c>
      <c r="S522" s="15">
        <v>45016</v>
      </c>
      <c r="T522" s="15">
        <v>45016</v>
      </c>
    </row>
    <row r="523" spans="1:20" ht="25.5">
      <c r="A523" s="194" t="s">
        <v>4906</v>
      </c>
      <c r="B523" s="20" t="s">
        <v>148</v>
      </c>
      <c r="C523" s="168" t="s">
        <v>3261</v>
      </c>
      <c r="D523" s="11" t="s">
        <v>4907</v>
      </c>
      <c r="E523" s="100" t="s">
        <v>4630</v>
      </c>
      <c r="F523" s="197" t="s">
        <v>4631</v>
      </c>
      <c r="G523" s="29">
        <v>1200</v>
      </c>
      <c r="H523" s="29">
        <v>1452</v>
      </c>
      <c r="I523" s="14">
        <v>1452</v>
      </c>
      <c r="J523" s="29">
        <v>1200</v>
      </c>
      <c r="K523" s="14">
        <v>252</v>
      </c>
      <c r="L523" s="14">
        <v>1452</v>
      </c>
      <c r="M523" s="14" t="s">
        <v>13</v>
      </c>
      <c r="N523" s="12" t="s">
        <v>283</v>
      </c>
      <c r="O523" s="15"/>
      <c r="P523" s="186"/>
      <c r="Q523" s="15" t="s">
        <v>11</v>
      </c>
      <c r="R523" s="16">
        <v>1</v>
      </c>
      <c r="S523" s="15">
        <v>45016</v>
      </c>
      <c r="T523" s="15">
        <v>45016</v>
      </c>
    </row>
    <row r="524" spans="1:20" ht="25.5">
      <c r="A524" s="194" t="s">
        <v>4908</v>
      </c>
      <c r="B524" s="20" t="s">
        <v>148</v>
      </c>
      <c r="C524" s="168" t="s">
        <v>3261</v>
      </c>
      <c r="D524" s="11" t="s">
        <v>4909</v>
      </c>
      <c r="E524" s="100" t="s">
        <v>3865</v>
      </c>
      <c r="F524" s="197" t="s">
        <v>3866</v>
      </c>
      <c r="G524" s="29">
        <v>1200</v>
      </c>
      <c r="H524" s="29">
        <v>1320</v>
      </c>
      <c r="I524" s="14">
        <v>1320</v>
      </c>
      <c r="J524" s="29">
        <v>1200</v>
      </c>
      <c r="K524" s="14">
        <v>120</v>
      </c>
      <c r="L524" s="14">
        <v>1320</v>
      </c>
      <c r="M524" s="14" t="s">
        <v>13</v>
      </c>
      <c r="N524" s="12" t="s">
        <v>283</v>
      </c>
      <c r="O524" s="15"/>
      <c r="P524" s="186"/>
      <c r="Q524" s="15" t="s">
        <v>11</v>
      </c>
      <c r="R524" s="16">
        <v>1</v>
      </c>
      <c r="S524" s="15">
        <v>45016</v>
      </c>
      <c r="T524" s="15">
        <v>45016</v>
      </c>
    </row>
    <row r="525" spans="1:20" ht="25.5">
      <c r="A525" s="194" t="s">
        <v>4910</v>
      </c>
      <c r="B525" s="20" t="s">
        <v>148</v>
      </c>
      <c r="C525" s="168" t="s">
        <v>3261</v>
      </c>
      <c r="D525" s="11" t="s">
        <v>4911</v>
      </c>
      <c r="E525" s="100" t="s">
        <v>3877</v>
      </c>
      <c r="F525" s="20" t="s">
        <v>3878</v>
      </c>
      <c r="G525" s="29">
        <v>1200</v>
      </c>
      <c r="H525" s="29">
        <v>1452</v>
      </c>
      <c r="I525" s="14">
        <v>1452</v>
      </c>
      <c r="J525" s="29">
        <v>1200</v>
      </c>
      <c r="K525" s="14">
        <v>252</v>
      </c>
      <c r="L525" s="14">
        <v>1452</v>
      </c>
      <c r="M525" s="14" t="s">
        <v>13</v>
      </c>
      <c r="N525" s="12" t="s">
        <v>283</v>
      </c>
      <c r="O525" s="15"/>
      <c r="P525" s="186"/>
      <c r="Q525" s="15" t="s">
        <v>11</v>
      </c>
      <c r="R525" s="16">
        <v>1</v>
      </c>
      <c r="S525" s="15">
        <v>45016</v>
      </c>
      <c r="T525" s="15">
        <v>45016</v>
      </c>
    </row>
    <row r="526" spans="1:20" ht="25.5">
      <c r="A526" s="194" t="s">
        <v>4912</v>
      </c>
      <c r="B526" s="20" t="s">
        <v>148</v>
      </c>
      <c r="C526" s="168" t="s">
        <v>3261</v>
      </c>
      <c r="D526" s="11" t="s">
        <v>4913</v>
      </c>
      <c r="E526" s="100" t="s">
        <v>3267</v>
      </c>
      <c r="F526" s="20" t="s">
        <v>3268</v>
      </c>
      <c r="G526" s="29">
        <v>1200</v>
      </c>
      <c r="H526" s="29">
        <v>1452</v>
      </c>
      <c r="I526" s="14">
        <v>1452</v>
      </c>
      <c r="J526" s="29">
        <v>1200</v>
      </c>
      <c r="K526" s="14">
        <v>252</v>
      </c>
      <c r="L526" s="14">
        <v>1452</v>
      </c>
      <c r="M526" s="14" t="s">
        <v>13</v>
      </c>
      <c r="N526" s="12" t="s">
        <v>283</v>
      </c>
      <c r="O526" s="15"/>
      <c r="P526" s="186"/>
      <c r="Q526" s="15" t="s">
        <v>11</v>
      </c>
      <c r="R526" s="16">
        <v>1</v>
      </c>
      <c r="S526" s="15">
        <v>45016</v>
      </c>
      <c r="T526" s="15">
        <v>45016</v>
      </c>
    </row>
    <row r="527" spans="1:20" ht="25.5">
      <c r="A527" s="194" t="s">
        <v>4914</v>
      </c>
      <c r="B527" s="20" t="s">
        <v>148</v>
      </c>
      <c r="C527" s="168" t="s">
        <v>3261</v>
      </c>
      <c r="D527" s="11" t="s">
        <v>4915</v>
      </c>
      <c r="E527" s="100" t="s">
        <v>3914</v>
      </c>
      <c r="F527" s="20" t="s">
        <v>3915</v>
      </c>
      <c r="G527" s="29">
        <v>2000</v>
      </c>
      <c r="H527" s="29">
        <v>2420</v>
      </c>
      <c r="I527" s="14">
        <v>2420</v>
      </c>
      <c r="J527" s="29">
        <v>2000</v>
      </c>
      <c r="K527" s="14">
        <v>420</v>
      </c>
      <c r="L527" s="14">
        <v>2420</v>
      </c>
      <c r="M527" s="14" t="s">
        <v>13</v>
      </c>
      <c r="N527" s="12" t="s">
        <v>283</v>
      </c>
      <c r="O527" s="15"/>
      <c r="P527" s="186"/>
      <c r="Q527" s="15" t="s">
        <v>11</v>
      </c>
      <c r="R527" s="16">
        <v>1</v>
      </c>
      <c r="S527" s="15">
        <v>45016</v>
      </c>
      <c r="T527" s="15">
        <v>45016</v>
      </c>
    </row>
    <row r="528" spans="1:20" ht="38.25">
      <c r="A528" s="194" t="s">
        <v>4916</v>
      </c>
      <c r="B528" s="20" t="s">
        <v>148</v>
      </c>
      <c r="C528" s="168" t="s">
        <v>3261</v>
      </c>
      <c r="D528" s="11" t="s">
        <v>4917</v>
      </c>
      <c r="E528" s="100" t="s">
        <v>4188</v>
      </c>
      <c r="F528" s="197" t="s">
        <v>4189</v>
      </c>
      <c r="G528" s="29">
        <v>800</v>
      </c>
      <c r="H528" s="29">
        <v>968</v>
      </c>
      <c r="I528" s="14">
        <v>968</v>
      </c>
      <c r="J528" s="29">
        <v>800</v>
      </c>
      <c r="K528" s="14">
        <v>168</v>
      </c>
      <c r="L528" s="14">
        <v>968</v>
      </c>
      <c r="M528" s="14" t="s">
        <v>13</v>
      </c>
      <c r="N528" s="12" t="s">
        <v>283</v>
      </c>
      <c r="O528" s="15"/>
      <c r="P528" s="186"/>
      <c r="Q528" s="15" t="s">
        <v>11</v>
      </c>
      <c r="R528" s="16">
        <v>1</v>
      </c>
      <c r="S528" s="15">
        <v>45016</v>
      </c>
      <c r="T528" s="15">
        <v>45016</v>
      </c>
    </row>
    <row r="529" spans="1:20" ht="25.5">
      <c r="A529" s="194" t="s">
        <v>4918</v>
      </c>
      <c r="B529" s="20" t="s">
        <v>148</v>
      </c>
      <c r="C529" s="168" t="s">
        <v>3261</v>
      </c>
      <c r="D529" s="11" t="s">
        <v>4919</v>
      </c>
      <c r="E529" s="100" t="s">
        <v>4692</v>
      </c>
      <c r="F529" s="20" t="s">
        <v>4693</v>
      </c>
      <c r="G529" s="29">
        <v>2000</v>
      </c>
      <c r="H529" s="29">
        <v>2000</v>
      </c>
      <c r="I529" s="14">
        <v>2000</v>
      </c>
      <c r="J529" s="29">
        <v>2000</v>
      </c>
      <c r="K529" s="14">
        <v>0</v>
      </c>
      <c r="L529" s="14">
        <v>2000</v>
      </c>
      <c r="M529" s="14" t="s">
        <v>13</v>
      </c>
      <c r="N529" s="12" t="s">
        <v>283</v>
      </c>
      <c r="O529" s="15"/>
      <c r="P529" s="186"/>
      <c r="Q529" s="15" t="s">
        <v>11</v>
      </c>
      <c r="R529" s="16">
        <v>1</v>
      </c>
      <c r="S529" s="15">
        <v>45016</v>
      </c>
      <c r="T529" s="15">
        <v>45016</v>
      </c>
    </row>
    <row r="530" spans="1:20" ht="25.5">
      <c r="A530" s="194" t="s">
        <v>4920</v>
      </c>
      <c r="B530" s="20" t="s">
        <v>148</v>
      </c>
      <c r="C530" s="168" t="s">
        <v>3261</v>
      </c>
      <c r="D530" s="11" t="s">
        <v>4921</v>
      </c>
      <c r="E530" s="100" t="s">
        <v>4630</v>
      </c>
      <c r="F530" s="197" t="s">
        <v>4631</v>
      </c>
      <c r="G530" s="29">
        <v>1200</v>
      </c>
      <c r="H530" s="29">
        <v>1320</v>
      </c>
      <c r="I530" s="14">
        <v>1320</v>
      </c>
      <c r="J530" s="29">
        <v>1200</v>
      </c>
      <c r="K530" s="14">
        <v>120</v>
      </c>
      <c r="L530" s="14">
        <v>1320</v>
      </c>
      <c r="M530" s="14" t="s">
        <v>13</v>
      </c>
      <c r="N530" s="12" t="s">
        <v>283</v>
      </c>
      <c r="O530" s="15"/>
      <c r="P530" s="186"/>
      <c r="Q530" s="15" t="s">
        <v>11</v>
      </c>
      <c r="R530" s="16">
        <v>1</v>
      </c>
      <c r="S530" s="15">
        <v>45016</v>
      </c>
      <c r="T530" s="15">
        <v>45016</v>
      </c>
    </row>
    <row r="531" spans="1:20" ht="38.25">
      <c r="A531" s="194" t="s">
        <v>4922</v>
      </c>
      <c r="B531" s="20" t="s">
        <v>148</v>
      </c>
      <c r="C531" s="168" t="s">
        <v>3261</v>
      </c>
      <c r="D531" s="11" t="s">
        <v>4923</v>
      </c>
      <c r="E531" s="100" t="s">
        <v>3751</v>
      </c>
      <c r="F531" s="20" t="s">
        <v>3752</v>
      </c>
      <c r="G531" s="29">
        <v>1200</v>
      </c>
      <c r="H531" s="29">
        <v>1452</v>
      </c>
      <c r="I531" s="14">
        <v>1452</v>
      </c>
      <c r="J531" s="29">
        <v>1200</v>
      </c>
      <c r="K531" s="14">
        <v>252</v>
      </c>
      <c r="L531" s="14">
        <v>1452</v>
      </c>
      <c r="M531" s="14" t="s">
        <v>13</v>
      </c>
      <c r="N531" s="12" t="s">
        <v>283</v>
      </c>
      <c r="O531" s="15"/>
      <c r="P531" s="186"/>
      <c r="Q531" s="15" t="s">
        <v>11</v>
      </c>
      <c r="R531" s="16">
        <v>1</v>
      </c>
      <c r="S531" s="15">
        <v>45016</v>
      </c>
      <c r="T531" s="15">
        <v>45016</v>
      </c>
    </row>
    <row r="532" spans="1:20" ht="38.25">
      <c r="A532" s="194" t="s">
        <v>4924</v>
      </c>
      <c r="B532" s="20" t="s">
        <v>148</v>
      </c>
      <c r="C532" s="168" t="s">
        <v>3261</v>
      </c>
      <c r="D532" s="11" t="s">
        <v>4925</v>
      </c>
      <c r="E532" s="100" t="s">
        <v>3865</v>
      </c>
      <c r="F532" s="197" t="s">
        <v>3866</v>
      </c>
      <c r="G532" s="29">
        <v>1200</v>
      </c>
      <c r="H532" s="29">
        <v>1320</v>
      </c>
      <c r="I532" s="14">
        <v>1320</v>
      </c>
      <c r="J532" s="29">
        <v>1200</v>
      </c>
      <c r="K532" s="14">
        <v>120</v>
      </c>
      <c r="L532" s="14">
        <v>1320</v>
      </c>
      <c r="M532" s="14" t="s">
        <v>13</v>
      </c>
      <c r="N532" s="12" t="s">
        <v>283</v>
      </c>
      <c r="O532" s="15"/>
      <c r="P532" s="186"/>
      <c r="Q532" s="15" t="s">
        <v>11</v>
      </c>
      <c r="R532" s="16">
        <v>1</v>
      </c>
      <c r="S532" s="15">
        <v>45016</v>
      </c>
      <c r="T532" s="15">
        <v>45016</v>
      </c>
    </row>
    <row r="533" spans="1:20" ht="38.25">
      <c r="A533" s="194" t="s">
        <v>4926</v>
      </c>
      <c r="B533" s="20" t="s">
        <v>148</v>
      </c>
      <c r="C533" s="168" t="s">
        <v>3261</v>
      </c>
      <c r="D533" s="11" t="s">
        <v>4927</v>
      </c>
      <c r="E533" s="100" t="s">
        <v>3836</v>
      </c>
      <c r="F533" s="20" t="s">
        <v>3837</v>
      </c>
      <c r="G533" s="29">
        <v>2000</v>
      </c>
      <c r="H533" s="29">
        <v>2420</v>
      </c>
      <c r="I533" s="14">
        <v>2420</v>
      </c>
      <c r="J533" s="29">
        <v>2000</v>
      </c>
      <c r="K533" s="14">
        <v>420</v>
      </c>
      <c r="L533" s="14">
        <v>2420</v>
      </c>
      <c r="M533" s="14" t="s">
        <v>13</v>
      </c>
      <c r="N533" s="12" t="s">
        <v>283</v>
      </c>
      <c r="O533" s="15"/>
      <c r="P533" s="186"/>
      <c r="Q533" s="15" t="s">
        <v>11</v>
      </c>
      <c r="R533" s="16">
        <v>1</v>
      </c>
      <c r="S533" s="15">
        <v>45016</v>
      </c>
      <c r="T533" s="15">
        <v>45016</v>
      </c>
    </row>
    <row r="534" spans="1:20" ht="38.25">
      <c r="A534" s="194" t="s">
        <v>4928</v>
      </c>
      <c r="B534" s="20" t="s">
        <v>148</v>
      </c>
      <c r="C534" s="168" t="s">
        <v>3261</v>
      </c>
      <c r="D534" s="11" t="s">
        <v>4929</v>
      </c>
      <c r="E534" s="100" t="s">
        <v>4930</v>
      </c>
      <c r="F534" s="20" t="s">
        <v>4931</v>
      </c>
      <c r="G534" s="29">
        <v>2000</v>
      </c>
      <c r="H534" s="29">
        <v>2000</v>
      </c>
      <c r="I534" s="14">
        <v>2000</v>
      </c>
      <c r="J534" s="29">
        <v>2000</v>
      </c>
      <c r="K534" s="14">
        <v>0</v>
      </c>
      <c r="L534" s="14">
        <v>2000</v>
      </c>
      <c r="M534" s="14" t="s">
        <v>13</v>
      </c>
      <c r="N534" s="12" t="s">
        <v>283</v>
      </c>
      <c r="O534" s="15"/>
      <c r="P534" s="186"/>
      <c r="Q534" s="15" t="s">
        <v>11</v>
      </c>
      <c r="R534" s="16">
        <v>1</v>
      </c>
      <c r="S534" s="15">
        <v>45016</v>
      </c>
      <c r="T534" s="15">
        <v>45016</v>
      </c>
    </row>
    <row r="535" spans="1:20" ht="51">
      <c r="A535" s="194" t="s">
        <v>4932</v>
      </c>
      <c r="B535" s="20" t="s">
        <v>148</v>
      </c>
      <c r="C535" s="168" t="s">
        <v>3261</v>
      </c>
      <c r="D535" s="11" t="s">
        <v>4933</v>
      </c>
      <c r="E535" s="100" t="s">
        <v>3865</v>
      </c>
      <c r="F535" s="197" t="s">
        <v>3866</v>
      </c>
      <c r="G535" s="29">
        <v>400</v>
      </c>
      <c r="H535" s="29">
        <v>440</v>
      </c>
      <c r="I535" s="14">
        <v>440</v>
      </c>
      <c r="J535" s="29">
        <v>400</v>
      </c>
      <c r="K535" s="14">
        <v>40</v>
      </c>
      <c r="L535" s="14">
        <v>440</v>
      </c>
      <c r="M535" s="14" t="s">
        <v>13</v>
      </c>
      <c r="N535" s="12" t="s">
        <v>283</v>
      </c>
      <c r="O535" s="15"/>
      <c r="P535" s="186"/>
      <c r="Q535" s="15" t="s">
        <v>11</v>
      </c>
      <c r="R535" s="16">
        <v>1</v>
      </c>
      <c r="S535" s="15">
        <v>45016</v>
      </c>
      <c r="T535" s="15">
        <v>45016</v>
      </c>
    </row>
    <row r="536" spans="1:20" ht="25.5">
      <c r="A536" s="194" t="s">
        <v>4934</v>
      </c>
      <c r="B536" s="20" t="s">
        <v>148</v>
      </c>
      <c r="C536" s="168" t="s">
        <v>3261</v>
      </c>
      <c r="D536" s="11" t="s">
        <v>4935</v>
      </c>
      <c r="E536" s="100" t="s">
        <v>3836</v>
      </c>
      <c r="F536" s="20" t="s">
        <v>3837</v>
      </c>
      <c r="G536" s="29">
        <v>2000</v>
      </c>
      <c r="H536" s="29">
        <v>2420</v>
      </c>
      <c r="I536" s="14">
        <v>2420</v>
      </c>
      <c r="J536" s="29">
        <v>2000</v>
      </c>
      <c r="K536" s="14">
        <v>420</v>
      </c>
      <c r="L536" s="14">
        <v>2420</v>
      </c>
      <c r="M536" s="14" t="s">
        <v>13</v>
      </c>
      <c r="N536" s="12" t="s">
        <v>283</v>
      </c>
      <c r="O536" s="15"/>
      <c r="P536" s="186"/>
      <c r="Q536" s="15" t="s">
        <v>11</v>
      </c>
      <c r="R536" s="16">
        <v>1</v>
      </c>
      <c r="S536" s="15">
        <v>45016</v>
      </c>
      <c r="T536" s="15">
        <v>45016</v>
      </c>
    </row>
    <row r="537" spans="1:20" ht="51">
      <c r="A537" s="194" t="s">
        <v>4936</v>
      </c>
      <c r="B537" s="20" t="s">
        <v>148</v>
      </c>
      <c r="C537" s="168" t="s">
        <v>3261</v>
      </c>
      <c r="D537" s="11" t="s">
        <v>4937</v>
      </c>
      <c r="E537" s="100" t="s">
        <v>3836</v>
      </c>
      <c r="F537" s="20" t="s">
        <v>3837</v>
      </c>
      <c r="G537" s="29">
        <v>2000</v>
      </c>
      <c r="H537" s="29">
        <v>2420</v>
      </c>
      <c r="I537" s="14">
        <v>2420</v>
      </c>
      <c r="J537" s="29">
        <v>2000</v>
      </c>
      <c r="K537" s="14">
        <v>420</v>
      </c>
      <c r="L537" s="14">
        <v>2420</v>
      </c>
      <c r="M537" s="14" t="s">
        <v>13</v>
      </c>
      <c r="N537" s="12" t="s">
        <v>283</v>
      </c>
      <c r="O537" s="15"/>
      <c r="P537" s="186"/>
      <c r="Q537" s="15" t="s">
        <v>11</v>
      </c>
      <c r="R537" s="16">
        <v>1</v>
      </c>
      <c r="S537" s="15">
        <v>45016</v>
      </c>
      <c r="T537" s="15">
        <v>45016</v>
      </c>
    </row>
    <row r="538" spans="1:20" ht="38.25">
      <c r="A538" s="194" t="s">
        <v>4938</v>
      </c>
      <c r="B538" s="20" t="s">
        <v>148</v>
      </c>
      <c r="C538" s="168" t="s">
        <v>3261</v>
      </c>
      <c r="D538" s="11" t="s">
        <v>4939</v>
      </c>
      <c r="E538" s="100" t="s">
        <v>3779</v>
      </c>
      <c r="F538" s="20" t="s">
        <v>3264</v>
      </c>
      <c r="G538" s="29">
        <v>2000</v>
      </c>
      <c r="H538" s="29">
        <v>2420</v>
      </c>
      <c r="I538" s="14">
        <v>2420</v>
      </c>
      <c r="J538" s="29">
        <v>2000</v>
      </c>
      <c r="K538" s="14">
        <v>420</v>
      </c>
      <c r="L538" s="14">
        <v>2420</v>
      </c>
      <c r="M538" s="14" t="s">
        <v>13</v>
      </c>
      <c r="N538" s="12" t="s">
        <v>283</v>
      </c>
      <c r="O538" s="15"/>
      <c r="P538" s="186"/>
      <c r="Q538" s="15" t="s">
        <v>11</v>
      </c>
      <c r="R538" s="16">
        <v>1</v>
      </c>
      <c r="S538" s="15">
        <v>45016</v>
      </c>
      <c r="T538" s="15">
        <v>45016</v>
      </c>
    </row>
    <row r="539" spans="1:20" ht="25.5">
      <c r="A539" s="194" t="s">
        <v>4940</v>
      </c>
      <c r="B539" s="20" t="s">
        <v>148</v>
      </c>
      <c r="C539" s="168" t="s">
        <v>3261</v>
      </c>
      <c r="D539" s="11" t="s">
        <v>4941</v>
      </c>
      <c r="E539" s="100" t="s">
        <v>4192</v>
      </c>
      <c r="F539" s="20" t="s">
        <v>4193</v>
      </c>
      <c r="G539" s="29">
        <v>2000</v>
      </c>
      <c r="H539" s="29">
        <v>2000</v>
      </c>
      <c r="I539" s="14">
        <v>2000</v>
      </c>
      <c r="J539" s="29">
        <v>2000</v>
      </c>
      <c r="K539" s="14">
        <v>0</v>
      </c>
      <c r="L539" s="14">
        <v>2000</v>
      </c>
      <c r="M539" s="14" t="s">
        <v>13</v>
      </c>
      <c r="N539" s="12" t="s">
        <v>283</v>
      </c>
      <c r="O539" s="15"/>
      <c r="P539" s="186"/>
      <c r="Q539" s="15" t="s">
        <v>11</v>
      </c>
      <c r="R539" s="16">
        <v>1</v>
      </c>
      <c r="S539" s="15">
        <v>45016</v>
      </c>
      <c r="T539" s="15">
        <v>45016</v>
      </c>
    </row>
    <row r="540" spans="1:20" ht="51">
      <c r="A540" s="194" t="s">
        <v>4942</v>
      </c>
      <c r="B540" s="20" t="s">
        <v>148</v>
      </c>
      <c r="C540" s="168" t="s">
        <v>3261</v>
      </c>
      <c r="D540" s="11" t="s">
        <v>4943</v>
      </c>
      <c r="E540" s="100" t="s">
        <v>4944</v>
      </c>
      <c r="F540" s="197" t="s">
        <v>4945</v>
      </c>
      <c r="G540" s="29">
        <v>800</v>
      </c>
      <c r="H540" s="29">
        <v>968</v>
      </c>
      <c r="I540" s="14">
        <v>968</v>
      </c>
      <c r="J540" s="29">
        <v>800</v>
      </c>
      <c r="K540" s="14">
        <v>168</v>
      </c>
      <c r="L540" s="14">
        <v>968</v>
      </c>
      <c r="M540" s="14" t="s">
        <v>13</v>
      </c>
      <c r="N540" s="12" t="s">
        <v>283</v>
      </c>
      <c r="O540" s="15"/>
      <c r="P540" s="186"/>
      <c r="Q540" s="15" t="s">
        <v>11</v>
      </c>
      <c r="R540" s="16">
        <v>1</v>
      </c>
      <c r="S540" s="15">
        <v>45016</v>
      </c>
      <c r="T540" s="15">
        <v>45016</v>
      </c>
    </row>
    <row r="541" spans="1:20" ht="25.5">
      <c r="A541" s="194" t="s">
        <v>4946</v>
      </c>
      <c r="B541" s="20" t="s">
        <v>148</v>
      </c>
      <c r="C541" s="168" t="s">
        <v>3261</v>
      </c>
      <c r="D541" s="11" t="s">
        <v>4947</v>
      </c>
      <c r="E541" s="100" t="s">
        <v>3877</v>
      </c>
      <c r="F541" s="20" t="s">
        <v>3878</v>
      </c>
      <c r="G541" s="29">
        <v>1200</v>
      </c>
      <c r="H541" s="29">
        <v>1452</v>
      </c>
      <c r="I541" s="14">
        <v>1452</v>
      </c>
      <c r="J541" s="29">
        <v>1200</v>
      </c>
      <c r="K541" s="14">
        <v>252</v>
      </c>
      <c r="L541" s="14">
        <v>1452</v>
      </c>
      <c r="M541" s="14" t="s">
        <v>13</v>
      </c>
      <c r="N541" s="12" t="s">
        <v>283</v>
      </c>
      <c r="O541" s="15"/>
      <c r="P541" s="186"/>
      <c r="Q541" s="15" t="s">
        <v>11</v>
      </c>
      <c r="R541" s="16">
        <v>1</v>
      </c>
      <c r="S541" s="15">
        <v>45016</v>
      </c>
      <c r="T541" s="15">
        <v>45016</v>
      </c>
    </row>
    <row r="542" spans="1:20" ht="38.25">
      <c r="A542" s="194" t="s">
        <v>4948</v>
      </c>
      <c r="B542" s="20" t="s">
        <v>148</v>
      </c>
      <c r="C542" s="168" t="s">
        <v>3261</v>
      </c>
      <c r="D542" s="11" t="s">
        <v>4949</v>
      </c>
      <c r="E542" s="100" t="s">
        <v>3976</v>
      </c>
      <c r="F542" s="20" t="s">
        <v>3977</v>
      </c>
      <c r="G542" s="29">
        <v>2000</v>
      </c>
      <c r="H542" s="29">
        <v>2000</v>
      </c>
      <c r="I542" s="14">
        <v>2000</v>
      </c>
      <c r="J542" s="29">
        <v>2000</v>
      </c>
      <c r="K542" s="14">
        <v>0</v>
      </c>
      <c r="L542" s="14">
        <v>2000</v>
      </c>
      <c r="M542" s="14" t="s">
        <v>13</v>
      </c>
      <c r="N542" s="12" t="s">
        <v>283</v>
      </c>
      <c r="O542" s="15"/>
      <c r="P542" s="186"/>
      <c r="Q542" s="15" t="s">
        <v>11</v>
      </c>
      <c r="R542" s="16">
        <v>1</v>
      </c>
      <c r="S542" s="15">
        <v>45016</v>
      </c>
      <c r="T542" s="15">
        <v>45016</v>
      </c>
    </row>
    <row r="543" spans="1:20" ht="38.25">
      <c r="A543" s="194" t="s">
        <v>4950</v>
      </c>
      <c r="B543" s="20" t="s">
        <v>148</v>
      </c>
      <c r="C543" s="168" t="s">
        <v>3261</v>
      </c>
      <c r="D543" s="11" t="s">
        <v>4951</v>
      </c>
      <c r="E543" s="100" t="s">
        <v>4952</v>
      </c>
      <c r="F543" s="197" t="s">
        <v>4953</v>
      </c>
      <c r="G543" s="29">
        <v>400</v>
      </c>
      <c r="H543" s="29">
        <v>484</v>
      </c>
      <c r="I543" s="14">
        <v>484</v>
      </c>
      <c r="J543" s="29">
        <v>400</v>
      </c>
      <c r="K543" s="14">
        <v>84</v>
      </c>
      <c r="L543" s="14">
        <v>484</v>
      </c>
      <c r="M543" s="14" t="s">
        <v>13</v>
      </c>
      <c r="N543" s="12" t="s">
        <v>283</v>
      </c>
      <c r="O543" s="15"/>
      <c r="P543" s="186"/>
      <c r="Q543" s="15" t="s">
        <v>11</v>
      </c>
      <c r="R543" s="16">
        <v>1</v>
      </c>
      <c r="S543" s="15">
        <v>45016</v>
      </c>
      <c r="T543" s="15">
        <v>45016</v>
      </c>
    </row>
    <row r="544" spans="1:20" ht="38.25">
      <c r="A544" s="194" t="s">
        <v>4954</v>
      </c>
      <c r="B544" s="20" t="s">
        <v>148</v>
      </c>
      <c r="C544" s="168" t="s">
        <v>3261</v>
      </c>
      <c r="D544" s="11" t="s">
        <v>4955</v>
      </c>
      <c r="E544" s="100" t="s">
        <v>4192</v>
      </c>
      <c r="F544" s="20" t="s">
        <v>4193</v>
      </c>
      <c r="G544" s="29">
        <v>2000</v>
      </c>
      <c r="H544" s="29">
        <v>2000</v>
      </c>
      <c r="I544" s="14">
        <v>2000</v>
      </c>
      <c r="J544" s="29">
        <v>2000</v>
      </c>
      <c r="K544" s="14">
        <v>0</v>
      </c>
      <c r="L544" s="14">
        <v>2000</v>
      </c>
      <c r="M544" s="14" t="s">
        <v>13</v>
      </c>
      <c r="N544" s="12" t="s">
        <v>283</v>
      </c>
      <c r="O544" s="15"/>
      <c r="P544" s="186"/>
      <c r="Q544" s="15" t="s">
        <v>11</v>
      </c>
      <c r="R544" s="16">
        <v>1</v>
      </c>
      <c r="S544" s="15">
        <v>45016</v>
      </c>
      <c r="T544" s="15">
        <v>45016</v>
      </c>
    </row>
    <row r="545" spans="1:20" ht="38.25">
      <c r="A545" s="194" t="s">
        <v>4956</v>
      </c>
      <c r="B545" s="20" t="s">
        <v>148</v>
      </c>
      <c r="C545" s="168" t="s">
        <v>3261</v>
      </c>
      <c r="D545" s="11" t="s">
        <v>4957</v>
      </c>
      <c r="E545" s="100" t="s">
        <v>3922</v>
      </c>
      <c r="F545" s="20" t="s">
        <v>3923</v>
      </c>
      <c r="G545" s="29">
        <v>2000</v>
      </c>
      <c r="H545" s="29">
        <v>2000</v>
      </c>
      <c r="I545" s="14">
        <v>2000</v>
      </c>
      <c r="J545" s="29">
        <v>2000</v>
      </c>
      <c r="K545" s="14">
        <v>0</v>
      </c>
      <c r="L545" s="14">
        <v>2000</v>
      </c>
      <c r="M545" s="14" t="s">
        <v>13</v>
      </c>
      <c r="N545" s="12" t="s">
        <v>283</v>
      </c>
      <c r="O545" s="15"/>
      <c r="P545" s="186"/>
      <c r="Q545" s="15" t="s">
        <v>11</v>
      </c>
      <c r="R545" s="16">
        <v>1</v>
      </c>
      <c r="S545" s="15">
        <v>45016</v>
      </c>
      <c r="T545" s="15">
        <v>45016</v>
      </c>
    </row>
    <row r="546" spans="1:20" ht="25.5">
      <c r="A546" s="194" t="s">
        <v>4958</v>
      </c>
      <c r="B546" s="20" t="s">
        <v>148</v>
      </c>
      <c r="C546" s="168" t="s">
        <v>3261</v>
      </c>
      <c r="D546" s="11" t="s">
        <v>4959</v>
      </c>
      <c r="E546" s="100" t="s">
        <v>3779</v>
      </c>
      <c r="F546" s="20" t="s">
        <v>3264</v>
      </c>
      <c r="G546" s="29">
        <v>2000</v>
      </c>
      <c r="H546" s="29">
        <v>2420</v>
      </c>
      <c r="I546" s="14">
        <v>2420</v>
      </c>
      <c r="J546" s="29">
        <v>2000</v>
      </c>
      <c r="K546" s="14">
        <v>420</v>
      </c>
      <c r="L546" s="14">
        <v>2420</v>
      </c>
      <c r="M546" s="14" t="s">
        <v>13</v>
      </c>
      <c r="N546" s="12" t="s">
        <v>283</v>
      </c>
      <c r="O546" s="15"/>
      <c r="P546" s="186"/>
      <c r="Q546" s="15" t="s">
        <v>11</v>
      </c>
      <c r="R546" s="16">
        <v>1</v>
      </c>
      <c r="S546" s="15">
        <v>45016</v>
      </c>
      <c r="T546" s="15">
        <v>45016</v>
      </c>
    </row>
    <row r="547" spans="1:20" ht="25.5">
      <c r="A547" s="194" t="s">
        <v>4960</v>
      </c>
      <c r="B547" s="20" t="s">
        <v>148</v>
      </c>
      <c r="C547" s="168" t="s">
        <v>3261</v>
      </c>
      <c r="D547" s="11" t="s">
        <v>4961</v>
      </c>
      <c r="E547" s="100" t="s">
        <v>4008</v>
      </c>
      <c r="F547" s="20" t="s">
        <v>4009</v>
      </c>
      <c r="G547" s="29">
        <v>1200</v>
      </c>
      <c r="H547" s="29">
        <v>1452</v>
      </c>
      <c r="I547" s="14">
        <v>1452</v>
      </c>
      <c r="J547" s="29">
        <v>1200</v>
      </c>
      <c r="K547" s="14">
        <v>252</v>
      </c>
      <c r="L547" s="14">
        <v>1452</v>
      </c>
      <c r="M547" s="14" t="s">
        <v>13</v>
      </c>
      <c r="N547" s="12" t="s">
        <v>283</v>
      </c>
      <c r="O547" s="15"/>
      <c r="P547" s="186"/>
      <c r="Q547" s="15" t="s">
        <v>11</v>
      </c>
      <c r="R547" s="16">
        <v>1</v>
      </c>
      <c r="S547" s="15">
        <v>45016</v>
      </c>
      <c r="T547" s="15">
        <v>45016</v>
      </c>
    </row>
    <row r="548" spans="1:20" ht="25.5">
      <c r="A548" s="194" t="s">
        <v>4962</v>
      </c>
      <c r="B548" s="20" t="s">
        <v>148</v>
      </c>
      <c r="C548" s="168" t="s">
        <v>3261</v>
      </c>
      <c r="D548" s="11" t="s">
        <v>4963</v>
      </c>
      <c r="E548" s="100" t="s">
        <v>3779</v>
      </c>
      <c r="F548" s="20" t="s">
        <v>3264</v>
      </c>
      <c r="G548" s="29">
        <v>2000</v>
      </c>
      <c r="H548" s="29">
        <v>2420</v>
      </c>
      <c r="I548" s="14">
        <v>2420</v>
      </c>
      <c r="J548" s="29">
        <v>2000</v>
      </c>
      <c r="K548" s="14">
        <v>420</v>
      </c>
      <c r="L548" s="14">
        <v>2420</v>
      </c>
      <c r="M548" s="14" t="s">
        <v>13</v>
      </c>
      <c r="N548" s="12" t="s">
        <v>283</v>
      </c>
      <c r="O548" s="15"/>
      <c r="P548" s="186"/>
      <c r="Q548" s="15" t="s">
        <v>11</v>
      </c>
      <c r="R548" s="16">
        <v>1</v>
      </c>
      <c r="S548" s="15">
        <v>45016</v>
      </c>
      <c r="T548" s="15">
        <v>45016</v>
      </c>
    </row>
    <row r="549" spans="1:20" ht="25.5">
      <c r="A549" s="194" t="s">
        <v>4964</v>
      </c>
      <c r="B549" s="20" t="s">
        <v>148</v>
      </c>
      <c r="C549" s="168" t="s">
        <v>3261</v>
      </c>
      <c r="D549" s="11" t="s">
        <v>4965</v>
      </c>
      <c r="E549" s="100" t="s">
        <v>3790</v>
      </c>
      <c r="F549" s="197" t="s">
        <v>3791</v>
      </c>
      <c r="G549" s="29">
        <v>2000</v>
      </c>
      <c r="H549" s="29">
        <v>2200</v>
      </c>
      <c r="I549" s="14">
        <v>2200</v>
      </c>
      <c r="J549" s="29">
        <v>2000</v>
      </c>
      <c r="K549" s="14">
        <v>200</v>
      </c>
      <c r="L549" s="14">
        <v>2200</v>
      </c>
      <c r="M549" s="14" t="s">
        <v>13</v>
      </c>
      <c r="N549" s="12" t="s">
        <v>283</v>
      </c>
      <c r="O549" s="15"/>
      <c r="P549" s="186"/>
      <c r="Q549" s="15" t="s">
        <v>11</v>
      </c>
      <c r="R549" s="16">
        <v>1</v>
      </c>
      <c r="S549" s="15">
        <v>45016</v>
      </c>
      <c r="T549" s="15">
        <v>45016</v>
      </c>
    </row>
    <row r="550" spans="1:20" ht="25.5">
      <c r="A550" s="194" t="s">
        <v>4966</v>
      </c>
      <c r="B550" s="20" t="s">
        <v>148</v>
      </c>
      <c r="C550" s="168" t="s">
        <v>3261</v>
      </c>
      <c r="D550" s="11" t="s">
        <v>4967</v>
      </c>
      <c r="E550" s="100" t="s">
        <v>4192</v>
      </c>
      <c r="F550" s="20" t="s">
        <v>4193</v>
      </c>
      <c r="G550" s="29">
        <v>800</v>
      </c>
      <c r="H550" s="29">
        <v>800</v>
      </c>
      <c r="I550" s="14">
        <v>800</v>
      </c>
      <c r="J550" s="29">
        <v>800</v>
      </c>
      <c r="K550" s="14">
        <v>0</v>
      </c>
      <c r="L550" s="14">
        <v>800</v>
      </c>
      <c r="M550" s="14" t="s">
        <v>13</v>
      </c>
      <c r="N550" s="12" t="s">
        <v>283</v>
      </c>
      <c r="O550" s="15"/>
      <c r="P550" s="186"/>
      <c r="Q550" s="15" t="s">
        <v>11</v>
      </c>
      <c r="R550" s="16">
        <v>1</v>
      </c>
      <c r="S550" s="15">
        <v>45016</v>
      </c>
      <c r="T550" s="15">
        <v>45016</v>
      </c>
    </row>
    <row r="551" spans="1:20" ht="38.25">
      <c r="A551" s="194" t="s">
        <v>4968</v>
      </c>
      <c r="B551" s="20" t="s">
        <v>148</v>
      </c>
      <c r="C551" s="168" t="s">
        <v>3261</v>
      </c>
      <c r="D551" s="11" t="s">
        <v>4969</v>
      </c>
      <c r="E551" s="100" t="s">
        <v>3779</v>
      </c>
      <c r="F551" s="20" t="s">
        <v>3264</v>
      </c>
      <c r="G551" s="29">
        <v>1200</v>
      </c>
      <c r="H551" s="29">
        <v>1452</v>
      </c>
      <c r="I551" s="14">
        <v>1452</v>
      </c>
      <c r="J551" s="29">
        <v>1200</v>
      </c>
      <c r="K551" s="14">
        <v>252</v>
      </c>
      <c r="L551" s="14">
        <v>1452</v>
      </c>
      <c r="M551" s="14" t="s">
        <v>13</v>
      </c>
      <c r="N551" s="12" t="s">
        <v>283</v>
      </c>
      <c r="O551" s="15"/>
      <c r="P551" s="186"/>
      <c r="Q551" s="15" t="s">
        <v>11</v>
      </c>
      <c r="R551" s="16">
        <v>1</v>
      </c>
      <c r="S551" s="15">
        <v>45016</v>
      </c>
      <c r="T551" s="15">
        <v>45016</v>
      </c>
    </row>
    <row r="552" spans="1:20" ht="38.25">
      <c r="A552" s="194" t="s">
        <v>4970</v>
      </c>
      <c r="B552" s="20" t="s">
        <v>148</v>
      </c>
      <c r="C552" s="168" t="s">
        <v>3261</v>
      </c>
      <c r="D552" s="11" t="s">
        <v>4971</v>
      </c>
      <c r="E552" s="100" t="s">
        <v>4107</v>
      </c>
      <c r="F552" s="197" t="s">
        <v>4108</v>
      </c>
      <c r="G552" s="29">
        <v>2000</v>
      </c>
      <c r="H552" s="29">
        <v>2200</v>
      </c>
      <c r="I552" s="14">
        <v>2200</v>
      </c>
      <c r="J552" s="29">
        <v>2000</v>
      </c>
      <c r="K552" s="14">
        <v>200</v>
      </c>
      <c r="L552" s="14">
        <v>2200</v>
      </c>
      <c r="M552" s="14" t="s">
        <v>13</v>
      </c>
      <c r="N552" s="12" t="s">
        <v>283</v>
      </c>
      <c r="O552" s="15"/>
      <c r="P552" s="186"/>
      <c r="Q552" s="15" t="s">
        <v>11</v>
      </c>
      <c r="R552" s="16">
        <v>1</v>
      </c>
      <c r="S552" s="15">
        <v>45016</v>
      </c>
      <c r="T552" s="15">
        <v>45016</v>
      </c>
    </row>
    <row r="553" spans="1:20" ht="38.25">
      <c r="A553" s="194" t="s">
        <v>4972</v>
      </c>
      <c r="B553" s="20" t="s">
        <v>148</v>
      </c>
      <c r="C553" s="168" t="s">
        <v>3261</v>
      </c>
      <c r="D553" s="11" t="s">
        <v>4973</v>
      </c>
      <c r="E553" s="100" t="s">
        <v>3809</v>
      </c>
      <c r="F553" s="20" t="s">
        <v>3810</v>
      </c>
      <c r="G553" s="29">
        <v>1200</v>
      </c>
      <c r="H553" s="29">
        <v>1320</v>
      </c>
      <c r="I553" s="14">
        <v>1320</v>
      </c>
      <c r="J553" s="29">
        <v>1200</v>
      </c>
      <c r="K553" s="14">
        <v>120</v>
      </c>
      <c r="L553" s="14">
        <v>1320</v>
      </c>
      <c r="M553" s="14" t="s">
        <v>13</v>
      </c>
      <c r="N553" s="12" t="s">
        <v>283</v>
      </c>
      <c r="O553" s="15"/>
      <c r="P553" s="186"/>
      <c r="Q553" s="15" t="s">
        <v>11</v>
      </c>
      <c r="R553" s="16">
        <v>1</v>
      </c>
      <c r="S553" s="15">
        <v>45016</v>
      </c>
      <c r="T553" s="15">
        <v>45016</v>
      </c>
    </row>
    <row r="554" spans="1:20" ht="38.25">
      <c r="A554" s="194" t="s">
        <v>4974</v>
      </c>
      <c r="B554" s="20" t="s">
        <v>148</v>
      </c>
      <c r="C554" s="168" t="s">
        <v>3261</v>
      </c>
      <c r="D554" s="11" t="s">
        <v>4975</v>
      </c>
      <c r="E554" s="100" t="s">
        <v>3922</v>
      </c>
      <c r="F554" s="20" t="s">
        <v>3923</v>
      </c>
      <c r="G554" s="29">
        <v>2000</v>
      </c>
      <c r="H554" s="29">
        <v>2000</v>
      </c>
      <c r="I554" s="14">
        <v>2000</v>
      </c>
      <c r="J554" s="29">
        <v>2000</v>
      </c>
      <c r="K554" s="14">
        <v>0</v>
      </c>
      <c r="L554" s="14">
        <v>2000</v>
      </c>
      <c r="M554" s="14" t="s">
        <v>13</v>
      </c>
      <c r="N554" s="12" t="s">
        <v>283</v>
      </c>
      <c r="O554" s="15"/>
      <c r="P554" s="186"/>
      <c r="Q554" s="15" t="s">
        <v>11</v>
      </c>
      <c r="R554" s="16">
        <v>1</v>
      </c>
      <c r="S554" s="15">
        <v>45016</v>
      </c>
      <c r="T554" s="15">
        <v>45016</v>
      </c>
    </row>
    <row r="555" spans="1:20" ht="25.5">
      <c r="A555" s="194" t="s">
        <v>4976</v>
      </c>
      <c r="B555" s="20" t="s">
        <v>148</v>
      </c>
      <c r="C555" s="168" t="s">
        <v>3261</v>
      </c>
      <c r="D555" s="11" t="s">
        <v>4977</v>
      </c>
      <c r="E555" s="100" t="s">
        <v>3267</v>
      </c>
      <c r="F555" s="20" t="s">
        <v>3268</v>
      </c>
      <c r="G555" s="29">
        <v>800</v>
      </c>
      <c r="H555" s="29">
        <v>968</v>
      </c>
      <c r="I555" s="14">
        <v>968</v>
      </c>
      <c r="J555" s="29">
        <v>800</v>
      </c>
      <c r="K555" s="14">
        <v>168</v>
      </c>
      <c r="L555" s="14">
        <v>968</v>
      </c>
      <c r="M555" s="14" t="s">
        <v>13</v>
      </c>
      <c r="N555" s="12" t="s">
        <v>283</v>
      </c>
      <c r="O555" s="15"/>
      <c r="P555" s="186"/>
      <c r="Q555" s="15" t="s">
        <v>11</v>
      </c>
      <c r="R555" s="16">
        <v>1</v>
      </c>
      <c r="S555" s="15">
        <v>45016</v>
      </c>
      <c r="T555" s="15">
        <v>45016</v>
      </c>
    </row>
    <row r="556" spans="1:20" ht="51">
      <c r="A556" s="194" t="s">
        <v>4978</v>
      </c>
      <c r="B556" s="20" t="s">
        <v>148</v>
      </c>
      <c r="C556" s="168" t="s">
        <v>3261</v>
      </c>
      <c r="D556" s="11" t="s">
        <v>4979</v>
      </c>
      <c r="E556" s="100" t="s">
        <v>4004</v>
      </c>
      <c r="F556" s="197" t="s">
        <v>4005</v>
      </c>
      <c r="G556" s="29">
        <v>2000</v>
      </c>
      <c r="H556" s="29">
        <v>2420</v>
      </c>
      <c r="I556" s="14">
        <v>2420</v>
      </c>
      <c r="J556" s="29">
        <v>2000</v>
      </c>
      <c r="K556" s="14">
        <v>420</v>
      </c>
      <c r="L556" s="14">
        <v>2420</v>
      </c>
      <c r="M556" s="14" t="s">
        <v>13</v>
      </c>
      <c r="N556" s="12" t="s">
        <v>283</v>
      </c>
      <c r="O556" s="15"/>
      <c r="P556" s="186"/>
      <c r="Q556" s="15" t="s">
        <v>11</v>
      </c>
      <c r="R556" s="16">
        <v>1</v>
      </c>
      <c r="S556" s="15">
        <v>45016</v>
      </c>
      <c r="T556" s="15">
        <v>45016</v>
      </c>
    </row>
    <row r="557" spans="1:20" ht="38.25">
      <c r="A557" s="194" t="s">
        <v>4980</v>
      </c>
      <c r="B557" s="20" t="s">
        <v>148</v>
      </c>
      <c r="C557" s="168" t="s">
        <v>3261</v>
      </c>
      <c r="D557" s="11" t="s">
        <v>4981</v>
      </c>
      <c r="E557" s="100" t="s">
        <v>3944</v>
      </c>
      <c r="F557" s="20" t="s">
        <v>3945</v>
      </c>
      <c r="G557" s="29">
        <v>2000</v>
      </c>
      <c r="H557" s="29">
        <v>2420</v>
      </c>
      <c r="I557" s="14">
        <v>2420</v>
      </c>
      <c r="J557" s="29">
        <v>2000</v>
      </c>
      <c r="K557" s="14">
        <v>420</v>
      </c>
      <c r="L557" s="14">
        <v>2420</v>
      </c>
      <c r="M557" s="14" t="s">
        <v>13</v>
      </c>
      <c r="N557" s="12" t="s">
        <v>283</v>
      </c>
      <c r="O557" s="15"/>
      <c r="P557" s="186"/>
      <c r="Q557" s="15" t="s">
        <v>11</v>
      </c>
      <c r="R557" s="16">
        <v>1</v>
      </c>
      <c r="S557" s="15">
        <v>45016</v>
      </c>
      <c r="T557" s="15">
        <v>45016</v>
      </c>
    </row>
    <row r="558" spans="1:20" ht="38.25">
      <c r="A558" s="194" t="s">
        <v>4982</v>
      </c>
      <c r="B558" s="20" t="s">
        <v>148</v>
      </c>
      <c r="C558" s="168" t="s">
        <v>3261</v>
      </c>
      <c r="D558" s="11" t="s">
        <v>4983</v>
      </c>
      <c r="E558" s="100" t="s">
        <v>3779</v>
      </c>
      <c r="F558" s="20" t="s">
        <v>3264</v>
      </c>
      <c r="G558" s="29">
        <v>1600</v>
      </c>
      <c r="H558" s="29">
        <v>1936</v>
      </c>
      <c r="I558" s="14">
        <v>1936</v>
      </c>
      <c r="J558" s="29">
        <v>1600</v>
      </c>
      <c r="K558" s="14">
        <v>336</v>
      </c>
      <c r="L558" s="14">
        <v>1936</v>
      </c>
      <c r="M558" s="14" t="s">
        <v>13</v>
      </c>
      <c r="N558" s="12" t="s">
        <v>283</v>
      </c>
      <c r="O558" s="15"/>
      <c r="P558" s="186"/>
      <c r="Q558" s="15" t="s">
        <v>11</v>
      </c>
      <c r="R558" s="16">
        <v>1</v>
      </c>
      <c r="S558" s="15">
        <v>45016</v>
      </c>
      <c r="T558" s="15">
        <v>45016</v>
      </c>
    </row>
    <row r="559" spans="1:20" ht="38.25">
      <c r="A559" s="194" t="s">
        <v>4984</v>
      </c>
      <c r="B559" s="20" t="s">
        <v>148</v>
      </c>
      <c r="C559" s="168" t="s">
        <v>3261</v>
      </c>
      <c r="D559" s="11" t="s">
        <v>4985</v>
      </c>
      <c r="E559" s="100" t="s">
        <v>3944</v>
      </c>
      <c r="F559" s="20" t="s">
        <v>3945</v>
      </c>
      <c r="G559" s="29">
        <v>2000</v>
      </c>
      <c r="H559" s="29">
        <v>2420</v>
      </c>
      <c r="I559" s="14">
        <v>2420</v>
      </c>
      <c r="J559" s="29">
        <v>2000</v>
      </c>
      <c r="K559" s="14">
        <v>420</v>
      </c>
      <c r="L559" s="14">
        <v>2420</v>
      </c>
      <c r="M559" s="14" t="s">
        <v>13</v>
      </c>
      <c r="N559" s="12" t="s">
        <v>283</v>
      </c>
      <c r="O559" s="15"/>
      <c r="P559" s="186"/>
      <c r="Q559" s="15" t="s">
        <v>11</v>
      </c>
      <c r="R559" s="16">
        <v>1</v>
      </c>
      <c r="S559" s="15">
        <v>45016</v>
      </c>
      <c r="T559" s="15">
        <v>45016</v>
      </c>
    </row>
    <row r="560" spans="1:20" ht="25.5">
      <c r="A560" s="194" t="s">
        <v>4986</v>
      </c>
      <c r="B560" s="20" t="s">
        <v>148</v>
      </c>
      <c r="C560" s="168" t="s">
        <v>3261</v>
      </c>
      <c r="D560" s="11" t="s">
        <v>4987</v>
      </c>
      <c r="E560" s="100" t="s">
        <v>3877</v>
      </c>
      <c r="F560" s="20" t="s">
        <v>3878</v>
      </c>
      <c r="G560" s="29">
        <v>1200</v>
      </c>
      <c r="H560" s="29">
        <v>1452</v>
      </c>
      <c r="I560" s="14">
        <v>1452</v>
      </c>
      <c r="J560" s="29">
        <v>1200</v>
      </c>
      <c r="K560" s="14">
        <v>252</v>
      </c>
      <c r="L560" s="14">
        <v>1452</v>
      </c>
      <c r="M560" s="14" t="s">
        <v>13</v>
      </c>
      <c r="N560" s="12" t="s">
        <v>283</v>
      </c>
      <c r="O560" s="15"/>
      <c r="P560" s="186"/>
      <c r="Q560" s="15" t="s">
        <v>11</v>
      </c>
      <c r="R560" s="16">
        <v>1</v>
      </c>
      <c r="S560" s="15">
        <v>45016</v>
      </c>
      <c r="T560" s="15">
        <v>45016</v>
      </c>
    </row>
    <row r="561" spans="1:20" ht="25.5">
      <c r="A561" s="194" t="s">
        <v>4988</v>
      </c>
      <c r="B561" s="20" t="s">
        <v>148</v>
      </c>
      <c r="C561" s="168" t="s">
        <v>3261</v>
      </c>
      <c r="D561" s="11" t="s">
        <v>4989</v>
      </c>
      <c r="E561" s="100" t="s">
        <v>4063</v>
      </c>
      <c r="F561" s="197" t="s">
        <v>4064</v>
      </c>
      <c r="G561" s="29">
        <v>1200</v>
      </c>
      <c r="H561" s="29">
        <v>1320</v>
      </c>
      <c r="I561" s="14">
        <v>1320</v>
      </c>
      <c r="J561" s="29">
        <v>1200</v>
      </c>
      <c r="K561" s="14">
        <v>120</v>
      </c>
      <c r="L561" s="14">
        <v>1320</v>
      </c>
      <c r="M561" s="14" t="s">
        <v>13</v>
      </c>
      <c r="N561" s="12" t="s">
        <v>283</v>
      </c>
      <c r="O561" s="15"/>
      <c r="P561" s="186"/>
      <c r="Q561" s="15" t="s">
        <v>11</v>
      </c>
      <c r="R561" s="16">
        <v>1</v>
      </c>
      <c r="S561" s="15">
        <v>45016</v>
      </c>
      <c r="T561" s="15">
        <v>45016</v>
      </c>
    </row>
    <row r="562" spans="1:20" ht="38.25">
      <c r="A562" s="194" t="s">
        <v>4990</v>
      </c>
      <c r="B562" s="20" t="s">
        <v>148</v>
      </c>
      <c r="C562" s="168" t="s">
        <v>3261</v>
      </c>
      <c r="D562" s="11" t="s">
        <v>4991</v>
      </c>
      <c r="E562" s="100" t="s">
        <v>3773</v>
      </c>
      <c r="F562" s="197" t="s">
        <v>3774</v>
      </c>
      <c r="G562" s="29">
        <v>1600</v>
      </c>
      <c r="H562" s="29">
        <v>1760</v>
      </c>
      <c r="I562" s="14">
        <v>1760</v>
      </c>
      <c r="J562" s="29">
        <v>1600</v>
      </c>
      <c r="K562" s="14">
        <v>160</v>
      </c>
      <c r="L562" s="14">
        <v>1760</v>
      </c>
      <c r="M562" s="14" t="s">
        <v>13</v>
      </c>
      <c r="N562" s="12" t="s">
        <v>283</v>
      </c>
      <c r="O562" s="15"/>
      <c r="P562" s="186"/>
      <c r="Q562" s="15" t="s">
        <v>11</v>
      </c>
      <c r="R562" s="16">
        <v>1</v>
      </c>
      <c r="S562" s="15">
        <v>45016</v>
      </c>
      <c r="T562" s="15">
        <v>45016</v>
      </c>
    </row>
    <row r="563" spans="1:20" ht="38.25">
      <c r="A563" s="194" t="s">
        <v>4992</v>
      </c>
      <c r="B563" s="20" t="s">
        <v>148</v>
      </c>
      <c r="C563" s="168" t="s">
        <v>3261</v>
      </c>
      <c r="D563" s="11" t="s">
        <v>4993</v>
      </c>
      <c r="E563" s="100" t="s">
        <v>3906</v>
      </c>
      <c r="F563" s="197" t="s">
        <v>3907</v>
      </c>
      <c r="G563" s="29">
        <v>800</v>
      </c>
      <c r="H563" s="29">
        <v>968</v>
      </c>
      <c r="I563" s="14">
        <v>968</v>
      </c>
      <c r="J563" s="29">
        <v>800</v>
      </c>
      <c r="K563" s="14">
        <v>168</v>
      </c>
      <c r="L563" s="14">
        <v>968</v>
      </c>
      <c r="M563" s="14" t="s">
        <v>13</v>
      </c>
      <c r="N563" s="12" t="s">
        <v>283</v>
      </c>
      <c r="O563" s="15"/>
      <c r="P563" s="186"/>
      <c r="Q563" s="15" t="s">
        <v>11</v>
      </c>
      <c r="R563" s="16">
        <v>1</v>
      </c>
      <c r="S563" s="15">
        <v>45016</v>
      </c>
      <c r="T563" s="15">
        <v>45016</v>
      </c>
    </row>
    <row r="564" spans="1:20" ht="38.25">
      <c r="A564" s="194" t="s">
        <v>4994</v>
      </c>
      <c r="B564" s="20" t="s">
        <v>148</v>
      </c>
      <c r="C564" s="168" t="s">
        <v>3261</v>
      </c>
      <c r="D564" s="11" t="s">
        <v>4995</v>
      </c>
      <c r="E564" s="100" t="s">
        <v>3877</v>
      </c>
      <c r="F564" s="20" t="s">
        <v>3878</v>
      </c>
      <c r="G564" s="29">
        <v>1200</v>
      </c>
      <c r="H564" s="29">
        <v>1452</v>
      </c>
      <c r="I564" s="14">
        <v>1452</v>
      </c>
      <c r="J564" s="29">
        <v>1200</v>
      </c>
      <c r="K564" s="14">
        <v>252</v>
      </c>
      <c r="L564" s="14">
        <v>1452</v>
      </c>
      <c r="M564" s="14" t="s">
        <v>13</v>
      </c>
      <c r="N564" s="12" t="s">
        <v>283</v>
      </c>
      <c r="O564" s="15"/>
      <c r="P564" s="186"/>
      <c r="Q564" s="15" t="s">
        <v>11</v>
      </c>
      <c r="R564" s="16">
        <v>1</v>
      </c>
      <c r="S564" s="15">
        <v>45016</v>
      </c>
      <c r="T564" s="15">
        <v>45016</v>
      </c>
    </row>
    <row r="565" spans="1:20" ht="25.5">
      <c r="A565" s="194" t="s">
        <v>4996</v>
      </c>
      <c r="B565" s="20" t="s">
        <v>148</v>
      </c>
      <c r="C565" s="168" t="s">
        <v>3261</v>
      </c>
      <c r="D565" s="11" t="s">
        <v>4997</v>
      </c>
      <c r="E565" s="100" t="s">
        <v>3836</v>
      </c>
      <c r="F565" s="20" t="s">
        <v>3837</v>
      </c>
      <c r="G565" s="29">
        <v>2000</v>
      </c>
      <c r="H565" s="29">
        <v>2420</v>
      </c>
      <c r="I565" s="14">
        <v>2420</v>
      </c>
      <c r="J565" s="29">
        <v>2000</v>
      </c>
      <c r="K565" s="14">
        <v>420</v>
      </c>
      <c r="L565" s="14">
        <v>2420</v>
      </c>
      <c r="M565" s="14" t="s">
        <v>13</v>
      </c>
      <c r="N565" s="12" t="s">
        <v>283</v>
      </c>
      <c r="O565" s="15"/>
      <c r="P565" s="186"/>
      <c r="Q565" s="15" t="s">
        <v>11</v>
      </c>
      <c r="R565" s="16">
        <v>1</v>
      </c>
      <c r="S565" s="15">
        <v>45016</v>
      </c>
      <c r="T565" s="15">
        <v>45016</v>
      </c>
    </row>
    <row r="566" spans="1:20" ht="38.25">
      <c r="A566" s="194" t="s">
        <v>4998</v>
      </c>
      <c r="B566" s="20" t="s">
        <v>148</v>
      </c>
      <c r="C566" s="168" t="s">
        <v>3261</v>
      </c>
      <c r="D566" s="11" t="s">
        <v>4999</v>
      </c>
      <c r="E566" s="100" t="s">
        <v>3844</v>
      </c>
      <c r="F566" s="20" t="s">
        <v>3845</v>
      </c>
      <c r="G566" s="29">
        <v>2000</v>
      </c>
      <c r="H566" s="29">
        <v>2420</v>
      </c>
      <c r="I566" s="14">
        <v>2420</v>
      </c>
      <c r="J566" s="29">
        <v>2000</v>
      </c>
      <c r="K566" s="14">
        <v>420</v>
      </c>
      <c r="L566" s="14">
        <v>2420</v>
      </c>
      <c r="M566" s="14" t="s">
        <v>13</v>
      </c>
      <c r="N566" s="12" t="s">
        <v>283</v>
      </c>
      <c r="O566" s="15"/>
      <c r="P566" s="186"/>
      <c r="Q566" s="15" t="s">
        <v>11</v>
      </c>
      <c r="R566" s="16">
        <v>1</v>
      </c>
      <c r="S566" s="15">
        <v>45016</v>
      </c>
      <c r="T566" s="15">
        <v>45016</v>
      </c>
    </row>
    <row r="567" spans="1:20" ht="38.25">
      <c r="A567" s="194" t="s">
        <v>5000</v>
      </c>
      <c r="B567" s="20" t="s">
        <v>148</v>
      </c>
      <c r="C567" s="168" t="s">
        <v>3261</v>
      </c>
      <c r="D567" s="11" t="s">
        <v>5001</v>
      </c>
      <c r="E567" s="100" t="s">
        <v>4307</v>
      </c>
      <c r="F567" s="20" t="s">
        <v>4308</v>
      </c>
      <c r="G567" s="29">
        <v>2000</v>
      </c>
      <c r="H567" s="29">
        <v>2420</v>
      </c>
      <c r="I567" s="14">
        <v>2420</v>
      </c>
      <c r="J567" s="29">
        <v>2000</v>
      </c>
      <c r="K567" s="14">
        <v>420</v>
      </c>
      <c r="L567" s="14">
        <v>2420</v>
      </c>
      <c r="M567" s="14" t="s">
        <v>13</v>
      </c>
      <c r="N567" s="12" t="s">
        <v>283</v>
      </c>
      <c r="O567" s="15"/>
      <c r="P567" s="186"/>
      <c r="Q567" s="15" t="s">
        <v>11</v>
      </c>
      <c r="R567" s="16">
        <v>1</v>
      </c>
      <c r="S567" s="15">
        <v>45016</v>
      </c>
      <c r="T567" s="15">
        <v>45016</v>
      </c>
    </row>
    <row r="568" spans="1:20" ht="25.5">
      <c r="A568" s="194" t="s">
        <v>5002</v>
      </c>
      <c r="B568" s="20" t="s">
        <v>148</v>
      </c>
      <c r="C568" s="168" t="s">
        <v>3261</v>
      </c>
      <c r="D568" s="11" t="s">
        <v>5003</v>
      </c>
      <c r="E568" s="100" t="s">
        <v>4232</v>
      </c>
      <c r="F568" s="20" t="s">
        <v>4233</v>
      </c>
      <c r="G568" s="29">
        <v>1600</v>
      </c>
      <c r="H568" s="29">
        <v>1936</v>
      </c>
      <c r="I568" s="14">
        <v>1936</v>
      </c>
      <c r="J568" s="29">
        <v>1600</v>
      </c>
      <c r="K568" s="14">
        <v>336</v>
      </c>
      <c r="L568" s="14">
        <v>1936</v>
      </c>
      <c r="M568" s="14" t="s">
        <v>13</v>
      </c>
      <c r="N568" s="12" t="s">
        <v>283</v>
      </c>
      <c r="O568" s="15"/>
      <c r="P568" s="186"/>
      <c r="Q568" s="15" t="s">
        <v>11</v>
      </c>
      <c r="R568" s="16">
        <v>1</v>
      </c>
      <c r="S568" s="15">
        <v>45016</v>
      </c>
      <c r="T568" s="15">
        <v>45016</v>
      </c>
    </row>
    <row r="569" spans="1:20" ht="38.25">
      <c r="A569" s="194" t="s">
        <v>5004</v>
      </c>
      <c r="B569" s="20" t="s">
        <v>148</v>
      </c>
      <c r="C569" s="168" t="s">
        <v>3261</v>
      </c>
      <c r="D569" s="11" t="s">
        <v>5005</v>
      </c>
      <c r="E569" s="100" t="s">
        <v>3773</v>
      </c>
      <c r="F569" s="197" t="s">
        <v>3774</v>
      </c>
      <c r="G569" s="29">
        <v>1200</v>
      </c>
      <c r="H569" s="29">
        <v>1320</v>
      </c>
      <c r="I569" s="14">
        <v>1320</v>
      </c>
      <c r="J569" s="29">
        <v>1200</v>
      </c>
      <c r="K569" s="14">
        <v>120</v>
      </c>
      <c r="L569" s="14">
        <v>1320</v>
      </c>
      <c r="M569" s="14" t="s">
        <v>13</v>
      </c>
      <c r="N569" s="12" t="s">
        <v>283</v>
      </c>
      <c r="O569" s="15"/>
      <c r="P569" s="186"/>
      <c r="Q569" s="15" t="s">
        <v>11</v>
      </c>
      <c r="R569" s="16">
        <v>1</v>
      </c>
      <c r="S569" s="15">
        <v>45016</v>
      </c>
      <c r="T569" s="15">
        <v>45016</v>
      </c>
    </row>
    <row r="570" spans="1:20" ht="25.5">
      <c r="A570" s="194" t="s">
        <v>5006</v>
      </c>
      <c r="B570" s="20" t="s">
        <v>148</v>
      </c>
      <c r="C570" s="168" t="s">
        <v>3261</v>
      </c>
      <c r="D570" s="11" t="s">
        <v>5007</v>
      </c>
      <c r="E570" s="100" t="s">
        <v>3740</v>
      </c>
      <c r="F570" s="20" t="s">
        <v>3741</v>
      </c>
      <c r="G570" s="29">
        <v>2000</v>
      </c>
      <c r="H570" s="29">
        <v>2420</v>
      </c>
      <c r="I570" s="14">
        <v>2420</v>
      </c>
      <c r="J570" s="29">
        <v>2000</v>
      </c>
      <c r="K570" s="14">
        <v>420</v>
      </c>
      <c r="L570" s="14">
        <v>2420</v>
      </c>
      <c r="M570" s="14" t="s">
        <v>13</v>
      </c>
      <c r="N570" s="12" t="s">
        <v>283</v>
      </c>
      <c r="O570" s="15"/>
      <c r="P570" s="186"/>
      <c r="Q570" s="15" t="s">
        <v>11</v>
      </c>
      <c r="R570" s="16">
        <v>1</v>
      </c>
      <c r="S570" s="15">
        <v>45016</v>
      </c>
      <c r="T570" s="15">
        <v>45016</v>
      </c>
    </row>
    <row r="571" spans="1:20" ht="38.25">
      <c r="A571" s="194" t="s">
        <v>5008</v>
      </c>
      <c r="B571" s="20" t="s">
        <v>148</v>
      </c>
      <c r="C571" s="168" t="s">
        <v>3261</v>
      </c>
      <c r="D571" s="11" t="s">
        <v>5009</v>
      </c>
      <c r="E571" s="100" t="s">
        <v>3773</v>
      </c>
      <c r="F571" s="197" t="s">
        <v>3774</v>
      </c>
      <c r="G571" s="29">
        <v>1600</v>
      </c>
      <c r="H571" s="29">
        <v>1760</v>
      </c>
      <c r="I571" s="14">
        <v>1760</v>
      </c>
      <c r="J571" s="29">
        <v>1600</v>
      </c>
      <c r="K571" s="14">
        <v>160</v>
      </c>
      <c r="L571" s="14">
        <v>1760</v>
      </c>
      <c r="M571" s="14" t="s">
        <v>13</v>
      </c>
      <c r="N571" s="12" t="s">
        <v>283</v>
      </c>
      <c r="O571" s="15"/>
      <c r="P571" s="186"/>
      <c r="Q571" s="15" t="s">
        <v>11</v>
      </c>
      <c r="R571" s="16">
        <v>1</v>
      </c>
      <c r="S571" s="15">
        <v>45016</v>
      </c>
      <c r="T571" s="15">
        <v>45016</v>
      </c>
    </row>
    <row r="572" spans="1:20" ht="25.5">
      <c r="A572" s="194" t="s">
        <v>5010</v>
      </c>
      <c r="B572" s="20" t="s">
        <v>148</v>
      </c>
      <c r="C572" s="168" t="s">
        <v>3261</v>
      </c>
      <c r="D572" s="11" t="s">
        <v>5011</v>
      </c>
      <c r="E572" s="100" t="s">
        <v>3836</v>
      </c>
      <c r="F572" s="20" t="s">
        <v>3837</v>
      </c>
      <c r="G572" s="29">
        <v>2000</v>
      </c>
      <c r="H572" s="29">
        <v>2420</v>
      </c>
      <c r="I572" s="14">
        <v>2420</v>
      </c>
      <c r="J572" s="29">
        <v>2000</v>
      </c>
      <c r="K572" s="14">
        <v>420</v>
      </c>
      <c r="L572" s="14">
        <v>2420</v>
      </c>
      <c r="M572" s="14" t="s">
        <v>13</v>
      </c>
      <c r="N572" s="12" t="s">
        <v>283</v>
      </c>
      <c r="O572" s="15"/>
      <c r="P572" s="186"/>
      <c r="Q572" s="15" t="s">
        <v>11</v>
      </c>
      <c r="R572" s="16">
        <v>1</v>
      </c>
      <c r="S572" s="15">
        <v>45016</v>
      </c>
      <c r="T572" s="15">
        <v>45016</v>
      </c>
    </row>
    <row r="573" spans="1:20" ht="38.25">
      <c r="A573" s="194" t="s">
        <v>5012</v>
      </c>
      <c r="B573" s="20" t="s">
        <v>148</v>
      </c>
      <c r="C573" s="168" t="s">
        <v>3261</v>
      </c>
      <c r="D573" s="11" t="s">
        <v>5013</v>
      </c>
      <c r="E573" s="100" t="s">
        <v>3816</v>
      </c>
      <c r="F573" s="197" t="s">
        <v>3817</v>
      </c>
      <c r="G573" s="29">
        <v>400</v>
      </c>
      <c r="H573" s="29">
        <v>440</v>
      </c>
      <c r="I573" s="14">
        <v>440</v>
      </c>
      <c r="J573" s="29">
        <v>400</v>
      </c>
      <c r="K573" s="14">
        <v>40</v>
      </c>
      <c r="L573" s="14">
        <v>440</v>
      </c>
      <c r="M573" s="14" t="s">
        <v>13</v>
      </c>
      <c r="N573" s="12" t="s">
        <v>283</v>
      </c>
      <c r="O573" s="15"/>
      <c r="P573" s="186"/>
      <c r="Q573" s="15" t="s">
        <v>11</v>
      </c>
      <c r="R573" s="16">
        <v>1</v>
      </c>
      <c r="S573" s="15">
        <v>45016</v>
      </c>
      <c r="T573" s="15">
        <v>45016</v>
      </c>
    </row>
    <row r="574" spans="1:20" ht="38.25">
      <c r="A574" s="194" t="s">
        <v>5014</v>
      </c>
      <c r="B574" s="20" t="s">
        <v>148</v>
      </c>
      <c r="C574" s="168" t="s">
        <v>3261</v>
      </c>
      <c r="D574" s="11" t="s">
        <v>5013</v>
      </c>
      <c r="E574" s="100" t="s">
        <v>3813</v>
      </c>
      <c r="F574" s="197" t="s">
        <v>3814</v>
      </c>
      <c r="G574" s="29">
        <v>400</v>
      </c>
      <c r="H574" s="29">
        <v>440</v>
      </c>
      <c r="I574" s="14">
        <v>440</v>
      </c>
      <c r="J574" s="29">
        <v>400</v>
      </c>
      <c r="K574" s="14">
        <v>40</v>
      </c>
      <c r="L574" s="14">
        <v>440</v>
      </c>
      <c r="M574" s="14" t="s">
        <v>13</v>
      </c>
      <c r="N574" s="12" t="s">
        <v>283</v>
      </c>
      <c r="O574" s="15"/>
      <c r="P574" s="186"/>
      <c r="Q574" s="15" t="s">
        <v>11</v>
      </c>
      <c r="R574" s="16">
        <v>1</v>
      </c>
      <c r="S574" s="15">
        <v>45016</v>
      </c>
      <c r="T574" s="15">
        <v>45016</v>
      </c>
    </row>
    <row r="575" spans="1:20" ht="38.25">
      <c r="A575" s="194" t="s">
        <v>5015</v>
      </c>
      <c r="B575" s="20" t="s">
        <v>148</v>
      </c>
      <c r="C575" s="168" t="s">
        <v>3261</v>
      </c>
      <c r="D575" s="11" t="s">
        <v>5013</v>
      </c>
      <c r="E575" s="100" t="s">
        <v>3822</v>
      </c>
      <c r="F575" s="197" t="s">
        <v>3823</v>
      </c>
      <c r="G575" s="29">
        <v>400</v>
      </c>
      <c r="H575" s="29">
        <v>440</v>
      </c>
      <c r="I575" s="14">
        <v>440</v>
      </c>
      <c r="J575" s="29">
        <v>400</v>
      </c>
      <c r="K575" s="14">
        <v>40</v>
      </c>
      <c r="L575" s="14">
        <v>440</v>
      </c>
      <c r="M575" s="14" t="s">
        <v>13</v>
      </c>
      <c r="N575" s="12" t="s">
        <v>283</v>
      </c>
      <c r="O575" s="15"/>
      <c r="P575" s="186"/>
      <c r="Q575" s="15" t="s">
        <v>11</v>
      </c>
      <c r="R575" s="16">
        <v>1</v>
      </c>
      <c r="S575" s="15">
        <v>45016</v>
      </c>
      <c r="T575" s="15">
        <v>45016</v>
      </c>
    </row>
    <row r="576" spans="1:20" ht="38.25">
      <c r="A576" s="194" t="s">
        <v>5016</v>
      </c>
      <c r="B576" s="20" t="s">
        <v>148</v>
      </c>
      <c r="C576" s="168" t="s">
        <v>3261</v>
      </c>
      <c r="D576" s="11" t="s">
        <v>5013</v>
      </c>
      <c r="E576" s="100" t="s">
        <v>5017</v>
      </c>
      <c r="F576" s="197" t="s">
        <v>5018</v>
      </c>
      <c r="G576" s="29">
        <v>400</v>
      </c>
      <c r="H576" s="29">
        <v>440</v>
      </c>
      <c r="I576" s="14">
        <v>440</v>
      </c>
      <c r="J576" s="29">
        <v>400</v>
      </c>
      <c r="K576" s="14">
        <v>40</v>
      </c>
      <c r="L576" s="14">
        <v>440</v>
      </c>
      <c r="M576" s="14" t="s">
        <v>13</v>
      </c>
      <c r="N576" s="12" t="s">
        <v>283</v>
      </c>
      <c r="O576" s="15"/>
      <c r="P576" s="186"/>
      <c r="Q576" s="15" t="s">
        <v>11</v>
      </c>
      <c r="R576" s="16">
        <v>1</v>
      </c>
      <c r="S576" s="15">
        <v>45016</v>
      </c>
      <c r="T576" s="15">
        <v>45016</v>
      </c>
    </row>
    <row r="577" spans="1:20" ht="38.25">
      <c r="A577" s="194" t="s">
        <v>5019</v>
      </c>
      <c r="B577" s="20" t="s">
        <v>148</v>
      </c>
      <c r="C577" s="168" t="s">
        <v>3261</v>
      </c>
      <c r="D577" s="11" t="s">
        <v>5020</v>
      </c>
      <c r="E577" s="100" t="s">
        <v>3773</v>
      </c>
      <c r="F577" s="197" t="s">
        <v>3774</v>
      </c>
      <c r="G577" s="29">
        <v>1200</v>
      </c>
      <c r="H577" s="29">
        <v>1320</v>
      </c>
      <c r="I577" s="14">
        <v>1320</v>
      </c>
      <c r="J577" s="29">
        <v>1200</v>
      </c>
      <c r="K577" s="14">
        <v>120</v>
      </c>
      <c r="L577" s="14">
        <v>1320</v>
      </c>
      <c r="M577" s="14" t="s">
        <v>13</v>
      </c>
      <c r="N577" s="12" t="s">
        <v>283</v>
      </c>
      <c r="O577" s="15"/>
      <c r="P577" s="186"/>
      <c r="Q577" s="15" t="s">
        <v>11</v>
      </c>
      <c r="R577" s="16">
        <v>1</v>
      </c>
      <c r="S577" s="15">
        <v>45016</v>
      </c>
      <c r="T577" s="15">
        <v>45016</v>
      </c>
    </row>
    <row r="578" spans="1:20" ht="25.5">
      <c r="A578" s="194" t="s">
        <v>5021</v>
      </c>
      <c r="B578" s="20" t="s">
        <v>148</v>
      </c>
      <c r="C578" s="168" t="s">
        <v>3261</v>
      </c>
      <c r="D578" s="11" t="s">
        <v>5022</v>
      </c>
      <c r="E578" s="100" t="s">
        <v>3918</v>
      </c>
      <c r="F578" s="20" t="s">
        <v>3919</v>
      </c>
      <c r="G578" s="29">
        <v>1600</v>
      </c>
      <c r="H578" s="29">
        <v>1936</v>
      </c>
      <c r="I578" s="14">
        <v>1936</v>
      </c>
      <c r="J578" s="29">
        <v>1600</v>
      </c>
      <c r="K578" s="14">
        <v>336</v>
      </c>
      <c r="L578" s="14">
        <v>1936</v>
      </c>
      <c r="M578" s="14" t="s">
        <v>13</v>
      </c>
      <c r="N578" s="12" t="s">
        <v>283</v>
      </c>
      <c r="O578" s="15"/>
      <c r="P578" s="186"/>
      <c r="Q578" s="15" t="s">
        <v>11</v>
      </c>
      <c r="R578" s="16">
        <v>1</v>
      </c>
      <c r="S578" s="15">
        <v>45016</v>
      </c>
      <c r="T578" s="15">
        <v>45016</v>
      </c>
    </row>
    <row r="579" spans="1:20" ht="38.25">
      <c r="A579" s="194" t="s">
        <v>5023</v>
      </c>
      <c r="B579" s="20" t="s">
        <v>148</v>
      </c>
      <c r="C579" s="168" t="s">
        <v>3261</v>
      </c>
      <c r="D579" s="11" t="s">
        <v>5024</v>
      </c>
      <c r="E579" s="100" t="s">
        <v>3267</v>
      </c>
      <c r="F579" s="20" t="s">
        <v>3268</v>
      </c>
      <c r="G579" s="29">
        <v>1600</v>
      </c>
      <c r="H579" s="29">
        <v>1600</v>
      </c>
      <c r="I579" s="14">
        <v>1600</v>
      </c>
      <c r="J579" s="29">
        <v>1600</v>
      </c>
      <c r="K579" s="14">
        <v>0</v>
      </c>
      <c r="L579" s="14">
        <v>1600</v>
      </c>
      <c r="M579" s="14" t="s">
        <v>13</v>
      </c>
      <c r="N579" s="12" t="s">
        <v>283</v>
      </c>
      <c r="O579" s="15"/>
      <c r="P579" s="186"/>
      <c r="Q579" s="15" t="s">
        <v>11</v>
      </c>
      <c r="R579" s="16">
        <v>1</v>
      </c>
      <c r="S579" s="15">
        <v>45016</v>
      </c>
      <c r="T579" s="15">
        <v>45016</v>
      </c>
    </row>
    <row r="580" spans="1:20" ht="38.25">
      <c r="A580" s="194" t="s">
        <v>5025</v>
      </c>
      <c r="B580" s="20" t="s">
        <v>148</v>
      </c>
      <c r="C580" s="168" t="s">
        <v>3261</v>
      </c>
      <c r="D580" s="11" t="s">
        <v>5026</v>
      </c>
      <c r="E580" s="100" t="s">
        <v>5027</v>
      </c>
      <c r="F580" s="197" t="s">
        <v>5028</v>
      </c>
      <c r="G580" s="29">
        <v>400</v>
      </c>
      <c r="H580" s="29">
        <v>440</v>
      </c>
      <c r="I580" s="14">
        <v>440</v>
      </c>
      <c r="J580" s="29">
        <v>400</v>
      </c>
      <c r="K580" s="14">
        <v>40</v>
      </c>
      <c r="L580" s="14">
        <v>440</v>
      </c>
      <c r="M580" s="14" t="s">
        <v>13</v>
      </c>
      <c r="N580" s="12" t="s">
        <v>283</v>
      </c>
      <c r="O580" s="15"/>
      <c r="P580" s="186"/>
      <c r="Q580" s="15" t="s">
        <v>11</v>
      </c>
      <c r="R580" s="16">
        <v>1</v>
      </c>
      <c r="S580" s="15">
        <v>45016</v>
      </c>
      <c r="T580" s="15">
        <v>45016</v>
      </c>
    </row>
    <row r="581" spans="1:20" ht="38.25">
      <c r="A581" s="194" t="s">
        <v>5029</v>
      </c>
      <c r="B581" s="20" t="s">
        <v>148</v>
      </c>
      <c r="C581" s="168" t="s">
        <v>3261</v>
      </c>
      <c r="D581" s="11" t="s">
        <v>5026</v>
      </c>
      <c r="E581" s="100" t="s">
        <v>5030</v>
      </c>
      <c r="F581" s="20" t="s">
        <v>5031</v>
      </c>
      <c r="G581" s="29">
        <v>400</v>
      </c>
      <c r="H581" s="29">
        <v>400</v>
      </c>
      <c r="I581" s="14">
        <v>400</v>
      </c>
      <c r="J581" s="29">
        <v>400</v>
      </c>
      <c r="K581" s="14">
        <v>0</v>
      </c>
      <c r="L581" s="14">
        <v>400</v>
      </c>
      <c r="M581" s="14" t="s">
        <v>13</v>
      </c>
      <c r="N581" s="12" t="s">
        <v>283</v>
      </c>
      <c r="O581" s="15"/>
      <c r="P581" s="186"/>
      <c r="Q581" s="15" t="s">
        <v>11</v>
      </c>
      <c r="R581" s="16">
        <v>1</v>
      </c>
      <c r="S581" s="15">
        <v>45016</v>
      </c>
      <c r="T581" s="15">
        <v>45016</v>
      </c>
    </row>
    <row r="582" spans="1:20" ht="38.25">
      <c r="A582" s="194" t="s">
        <v>5032</v>
      </c>
      <c r="B582" s="20" t="s">
        <v>148</v>
      </c>
      <c r="C582" s="168" t="s">
        <v>3261</v>
      </c>
      <c r="D582" s="11" t="s">
        <v>5033</v>
      </c>
      <c r="E582" s="100" t="s">
        <v>4307</v>
      </c>
      <c r="F582" s="20" t="s">
        <v>4308</v>
      </c>
      <c r="G582" s="29">
        <v>2000</v>
      </c>
      <c r="H582" s="29">
        <v>2420</v>
      </c>
      <c r="I582" s="14">
        <v>2420</v>
      </c>
      <c r="J582" s="29">
        <v>2000</v>
      </c>
      <c r="K582" s="14">
        <v>420</v>
      </c>
      <c r="L582" s="14">
        <v>2420</v>
      </c>
      <c r="M582" s="14" t="s">
        <v>13</v>
      </c>
      <c r="N582" s="12" t="s">
        <v>283</v>
      </c>
      <c r="O582" s="15"/>
      <c r="P582" s="186"/>
      <c r="Q582" s="15" t="s">
        <v>11</v>
      </c>
      <c r="R582" s="16">
        <v>1</v>
      </c>
      <c r="S582" s="15">
        <v>45016</v>
      </c>
      <c r="T582" s="15">
        <v>45016</v>
      </c>
    </row>
    <row r="583" spans="1:20" ht="38.25">
      <c r="A583" s="194" t="s">
        <v>5034</v>
      </c>
      <c r="B583" s="20" t="s">
        <v>148</v>
      </c>
      <c r="C583" s="168" t="s">
        <v>3261</v>
      </c>
      <c r="D583" s="11" t="s">
        <v>5035</v>
      </c>
      <c r="E583" s="100" t="s">
        <v>3773</v>
      </c>
      <c r="F583" s="197" t="s">
        <v>3774</v>
      </c>
      <c r="G583" s="29">
        <v>1600</v>
      </c>
      <c r="H583" s="29">
        <v>1760</v>
      </c>
      <c r="I583" s="14">
        <v>1760</v>
      </c>
      <c r="J583" s="29">
        <v>1600</v>
      </c>
      <c r="K583" s="14">
        <v>160</v>
      </c>
      <c r="L583" s="14">
        <v>1760</v>
      </c>
      <c r="M583" s="14" t="s">
        <v>13</v>
      </c>
      <c r="N583" s="12" t="s">
        <v>283</v>
      </c>
      <c r="O583" s="15"/>
      <c r="P583" s="186"/>
      <c r="Q583" s="15" t="s">
        <v>11</v>
      </c>
      <c r="R583" s="16">
        <v>1</v>
      </c>
      <c r="S583" s="15">
        <v>45016</v>
      </c>
      <c r="T583" s="15">
        <v>45016</v>
      </c>
    </row>
    <row r="584" spans="1:20" ht="51">
      <c r="A584" s="194" t="s">
        <v>5036</v>
      </c>
      <c r="B584" s="20" t="s">
        <v>148</v>
      </c>
      <c r="C584" s="168" t="s">
        <v>3261</v>
      </c>
      <c r="D584" s="11" t="s">
        <v>5037</v>
      </c>
      <c r="E584" s="100" t="s">
        <v>3797</v>
      </c>
      <c r="F584" s="20" t="s">
        <v>3798</v>
      </c>
      <c r="G584" s="29">
        <v>800</v>
      </c>
      <c r="H584" s="29">
        <v>968</v>
      </c>
      <c r="I584" s="14">
        <v>968</v>
      </c>
      <c r="J584" s="29">
        <v>800</v>
      </c>
      <c r="K584" s="14">
        <v>168</v>
      </c>
      <c r="L584" s="14">
        <v>968</v>
      </c>
      <c r="M584" s="14" t="s">
        <v>13</v>
      </c>
      <c r="N584" s="12" t="s">
        <v>283</v>
      </c>
      <c r="O584" s="15"/>
      <c r="P584" s="186"/>
      <c r="Q584" s="15" t="s">
        <v>11</v>
      </c>
      <c r="R584" s="16">
        <v>1</v>
      </c>
      <c r="S584" s="15">
        <v>45016</v>
      </c>
      <c r="T584" s="15">
        <v>45016</v>
      </c>
    </row>
    <row r="585" spans="1:20" ht="25.5">
      <c r="A585" s="194" t="s">
        <v>5038</v>
      </c>
      <c r="B585" s="20" t="s">
        <v>148</v>
      </c>
      <c r="C585" s="168" t="s">
        <v>3261</v>
      </c>
      <c r="D585" s="11" t="s">
        <v>5039</v>
      </c>
      <c r="E585" s="100" t="s">
        <v>3797</v>
      </c>
      <c r="F585" s="20" t="s">
        <v>3798</v>
      </c>
      <c r="G585" s="29">
        <v>1200</v>
      </c>
      <c r="H585" s="29">
        <v>1452</v>
      </c>
      <c r="I585" s="14">
        <v>1452</v>
      </c>
      <c r="J585" s="29">
        <v>1200</v>
      </c>
      <c r="K585" s="14">
        <v>252</v>
      </c>
      <c r="L585" s="14">
        <v>1452</v>
      </c>
      <c r="M585" s="14" t="s">
        <v>13</v>
      </c>
      <c r="N585" s="12" t="s">
        <v>283</v>
      </c>
      <c r="O585" s="15"/>
      <c r="P585" s="186"/>
      <c r="Q585" s="15" t="s">
        <v>11</v>
      </c>
      <c r="R585" s="16">
        <v>1</v>
      </c>
      <c r="S585" s="15">
        <v>45016</v>
      </c>
      <c r="T585" s="15">
        <v>45016</v>
      </c>
    </row>
    <row r="586" spans="1:20" ht="51">
      <c r="A586" s="194" t="s">
        <v>5040</v>
      </c>
      <c r="B586" s="20" t="s">
        <v>148</v>
      </c>
      <c r="C586" s="168" t="s">
        <v>3261</v>
      </c>
      <c r="D586" s="11" t="s">
        <v>5041</v>
      </c>
      <c r="E586" s="100" t="s">
        <v>3755</v>
      </c>
      <c r="F586" s="197" t="s">
        <v>3756</v>
      </c>
      <c r="G586" s="29">
        <v>1600</v>
      </c>
      <c r="H586" s="29">
        <v>1760</v>
      </c>
      <c r="I586" s="14">
        <v>1760</v>
      </c>
      <c r="J586" s="29">
        <v>1600</v>
      </c>
      <c r="K586" s="14">
        <v>160</v>
      </c>
      <c r="L586" s="14">
        <v>1760</v>
      </c>
      <c r="M586" s="14" t="s">
        <v>13</v>
      </c>
      <c r="N586" s="12" t="s">
        <v>283</v>
      </c>
      <c r="O586" s="15"/>
      <c r="P586" s="186"/>
      <c r="Q586" s="15" t="s">
        <v>11</v>
      </c>
      <c r="R586" s="16">
        <v>1</v>
      </c>
      <c r="S586" s="15">
        <v>45016</v>
      </c>
      <c r="T586" s="15">
        <v>45016</v>
      </c>
    </row>
    <row r="587" spans="1:20" ht="38.25">
      <c r="A587" s="194" t="s">
        <v>5042</v>
      </c>
      <c r="B587" s="20" t="s">
        <v>148</v>
      </c>
      <c r="C587" s="168" t="s">
        <v>3261</v>
      </c>
      <c r="D587" s="11" t="s">
        <v>5043</v>
      </c>
      <c r="E587" s="100" t="s">
        <v>3779</v>
      </c>
      <c r="F587" s="20" t="s">
        <v>3264</v>
      </c>
      <c r="G587" s="29">
        <v>2000</v>
      </c>
      <c r="H587" s="29">
        <v>2420</v>
      </c>
      <c r="I587" s="14">
        <v>2420</v>
      </c>
      <c r="J587" s="29">
        <v>2000</v>
      </c>
      <c r="K587" s="14">
        <v>420</v>
      </c>
      <c r="L587" s="14">
        <v>2420</v>
      </c>
      <c r="M587" s="14" t="s">
        <v>13</v>
      </c>
      <c r="N587" s="12" t="s">
        <v>283</v>
      </c>
      <c r="O587" s="15"/>
      <c r="P587" s="186"/>
      <c r="Q587" s="15" t="s">
        <v>11</v>
      </c>
      <c r="R587" s="16">
        <v>1</v>
      </c>
      <c r="S587" s="15">
        <v>45016</v>
      </c>
      <c r="T587" s="15">
        <v>45016</v>
      </c>
    </row>
    <row r="588" spans="1:20" ht="25.5">
      <c r="A588" s="194" t="s">
        <v>5044</v>
      </c>
      <c r="B588" s="20" t="s">
        <v>148</v>
      </c>
      <c r="C588" s="168" t="s">
        <v>3261</v>
      </c>
      <c r="D588" s="11" t="s">
        <v>5045</v>
      </c>
      <c r="E588" s="100" t="s">
        <v>3836</v>
      </c>
      <c r="F588" s="20" t="s">
        <v>3837</v>
      </c>
      <c r="G588" s="29">
        <v>2000</v>
      </c>
      <c r="H588" s="29">
        <v>2420</v>
      </c>
      <c r="I588" s="14">
        <v>2420</v>
      </c>
      <c r="J588" s="29">
        <v>2000</v>
      </c>
      <c r="K588" s="14">
        <v>420</v>
      </c>
      <c r="L588" s="14">
        <v>2420</v>
      </c>
      <c r="M588" s="14" t="s">
        <v>13</v>
      </c>
      <c r="N588" s="12" t="s">
        <v>283</v>
      </c>
      <c r="O588" s="15"/>
      <c r="P588" s="186"/>
      <c r="Q588" s="15" t="s">
        <v>11</v>
      </c>
      <c r="R588" s="16">
        <v>1</v>
      </c>
      <c r="S588" s="15">
        <v>45016</v>
      </c>
      <c r="T588" s="15">
        <v>45016</v>
      </c>
    </row>
    <row r="589" spans="1:20" ht="38.25">
      <c r="A589" s="194" t="s">
        <v>5046</v>
      </c>
      <c r="B589" s="20" t="s">
        <v>148</v>
      </c>
      <c r="C589" s="168" t="s">
        <v>3261</v>
      </c>
      <c r="D589" s="11" t="s">
        <v>5047</v>
      </c>
      <c r="E589" s="100" t="s">
        <v>3779</v>
      </c>
      <c r="F589" s="20" t="s">
        <v>3264</v>
      </c>
      <c r="G589" s="29">
        <v>800</v>
      </c>
      <c r="H589" s="29">
        <v>968</v>
      </c>
      <c r="I589" s="14">
        <v>968</v>
      </c>
      <c r="J589" s="29">
        <v>800</v>
      </c>
      <c r="K589" s="14">
        <v>168</v>
      </c>
      <c r="L589" s="14">
        <v>968</v>
      </c>
      <c r="M589" s="14" t="s">
        <v>13</v>
      </c>
      <c r="N589" s="12" t="s">
        <v>283</v>
      </c>
      <c r="O589" s="15"/>
      <c r="P589" s="186"/>
      <c r="Q589" s="15" t="s">
        <v>11</v>
      </c>
      <c r="R589" s="16">
        <v>1</v>
      </c>
      <c r="S589" s="15">
        <v>45016</v>
      </c>
      <c r="T589" s="15">
        <v>45016</v>
      </c>
    </row>
    <row r="590" spans="1:20" ht="38.25">
      <c r="A590" s="194" t="s">
        <v>5048</v>
      </c>
      <c r="B590" s="20" t="s">
        <v>148</v>
      </c>
      <c r="C590" s="168" t="s">
        <v>3261</v>
      </c>
      <c r="D590" s="11" t="s">
        <v>5049</v>
      </c>
      <c r="E590" s="100" t="s">
        <v>5050</v>
      </c>
      <c r="F590" s="20" t="s">
        <v>5051</v>
      </c>
      <c r="G590" s="29">
        <v>1600</v>
      </c>
      <c r="H590" s="29">
        <v>1936</v>
      </c>
      <c r="I590" s="14">
        <v>1936</v>
      </c>
      <c r="J590" s="29">
        <v>1600</v>
      </c>
      <c r="K590" s="14">
        <v>336</v>
      </c>
      <c r="L590" s="14">
        <v>1936</v>
      </c>
      <c r="M590" s="14" t="s">
        <v>13</v>
      </c>
      <c r="N590" s="12" t="s">
        <v>283</v>
      </c>
      <c r="O590" s="15"/>
      <c r="P590" s="186"/>
      <c r="Q590" s="15" t="s">
        <v>11</v>
      </c>
      <c r="R590" s="16">
        <v>1</v>
      </c>
      <c r="S590" s="15">
        <v>45016</v>
      </c>
      <c r="T590" s="15">
        <v>45016</v>
      </c>
    </row>
    <row r="591" spans="1:20" ht="25.5">
      <c r="A591" s="194" t="s">
        <v>5052</v>
      </c>
      <c r="B591" s="20" t="s">
        <v>148</v>
      </c>
      <c r="C591" s="168" t="s">
        <v>3261</v>
      </c>
      <c r="D591" s="11" t="s">
        <v>5053</v>
      </c>
      <c r="E591" s="100" t="s">
        <v>3790</v>
      </c>
      <c r="F591" s="197" t="s">
        <v>3791</v>
      </c>
      <c r="G591" s="29">
        <v>2000</v>
      </c>
      <c r="H591" s="29">
        <v>2200</v>
      </c>
      <c r="I591" s="14">
        <v>2200</v>
      </c>
      <c r="J591" s="29">
        <v>2000</v>
      </c>
      <c r="K591" s="14">
        <v>200</v>
      </c>
      <c r="L591" s="14">
        <v>2200</v>
      </c>
      <c r="M591" s="14" t="s">
        <v>13</v>
      </c>
      <c r="N591" s="12" t="s">
        <v>283</v>
      </c>
      <c r="O591" s="15"/>
      <c r="P591" s="186"/>
      <c r="Q591" s="15" t="s">
        <v>11</v>
      </c>
      <c r="R591" s="16">
        <v>1</v>
      </c>
      <c r="S591" s="15">
        <v>45016</v>
      </c>
      <c r="T591" s="15">
        <v>45016</v>
      </c>
    </row>
    <row r="592" spans="1:20" ht="25.5">
      <c r="A592" s="194" t="s">
        <v>5054</v>
      </c>
      <c r="B592" s="20" t="s">
        <v>148</v>
      </c>
      <c r="C592" s="168" t="s">
        <v>3261</v>
      </c>
      <c r="D592" s="11" t="s">
        <v>5055</v>
      </c>
      <c r="E592" s="100" t="s">
        <v>3740</v>
      </c>
      <c r="F592" s="20" t="s">
        <v>3741</v>
      </c>
      <c r="G592" s="29">
        <v>2000</v>
      </c>
      <c r="H592" s="29">
        <v>2420</v>
      </c>
      <c r="I592" s="14">
        <v>2420</v>
      </c>
      <c r="J592" s="29">
        <v>2000</v>
      </c>
      <c r="K592" s="14">
        <v>420</v>
      </c>
      <c r="L592" s="14">
        <v>2420</v>
      </c>
      <c r="M592" s="14" t="s">
        <v>13</v>
      </c>
      <c r="N592" s="12" t="s">
        <v>283</v>
      </c>
      <c r="O592" s="15"/>
      <c r="P592" s="186"/>
      <c r="Q592" s="15" t="s">
        <v>11</v>
      </c>
      <c r="R592" s="16">
        <v>1</v>
      </c>
      <c r="S592" s="15">
        <v>45016</v>
      </c>
      <c r="T592" s="15">
        <v>45016</v>
      </c>
    </row>
    <row r="593" spans="1:20" ht="38.25">
      <c r="A593" s="194" t="s">
        <v>5056</v>
      </c>
      <c r="B593" s="20" t="s">
        <v>148</v>
      </c>
      <c r="C593" s="168" t="s">
        <v>3261</v>
      </c>
      <c r="D593" s="11" t="s">
        <v>5057</v>
      </c>
      <c r="E593" s="100" t="s">
        <v>3759</v>
      </c>
      <c r="F593" s="197" t="s">
        <v>3760</v>
      </c>
      <c r="G593" s="29">
        <v>2000</v>
      </c>
      <c r="H593" s="29">
        <v>2420</v>
      </c>
      <c r="I593" s="14">
        <v>2420</v>
      </c>
      <c r="J593" s="29">
        <v>2000</v>
      </c>
      <c r="K593" s="14">
        <v>420</v>
      </c>
      <c r="L593" s="14">
        <v>2420</v>
      </c>
      <c r="M593" s="14" t="s">
        <v>13</v>
      </c>
      <c r="N593" s="12" t="s">
        <v>283</v>
      </c>
      <c r="O593" s="15"/>
      <c r="P593" s="186"/>
      <c r="Q593" s="15" t="s">
        <v>11</v>
      </c>
      <c r="R593" s="16">
        <v>1</v>
      </c>
      <c r="S593" s="15">
        <v>45016</v>
      </c>
      <c r="T593" s="15">
        <v>45016</v>
      </c>
    </row>
    <row r="594" spans="1:20" ht="38.25">
      <c r="A594" s="194" t="s">
        <v>5058</v>
      </c>
      <c r="B594" s="20" t="s">
        <v>148</v>
      </c>
      <c r="C594" s="168" t="s">
        <v>3261</v>
      </c>
      <c r="D594" s="11" t="s">
        <v>5059</v>
      </c>
      <c r="E594" s="100" t="s">
        <v>3773</v>
      </c>
      <c r="F594" s="197" t="s">
        <v>3774</v>
      </c>
      <c r="G594" s="29">
        <v>1200</v>
      </c>
      <c r="H594" s="29">
        <v>1320</v>
      </c>
      <c r="I594" s="14">
        <v>1320</v>
      </c>
      <c r="J594" s="29">
        <v>1200</v>
      </c>
      <c r="K594" s="14">
        <v>120</v>
      </c>
      <c r="L594" s="14">
        <v>1320</v>
      </c>
      <c r="M594" s="14" t="s">
        <v>13</v>
      </c>
      <c r="N594" s="12" t="s">
        <v>283</v>
      </c>
      <c r="O594" s="15"/>
      <c r="P594" s="186"/>
      <c r="Q594" s="15" t="s">
        <v>11</v>
      </c>
      <c r="R594" s="16">
        <v>1</v>
      </c>
      <c r="S594" s="15">
        <v>45016</v>
      </c>
      <c r="T594" s="15">
        <v>45016</v>
      </c>
    </row>
    <row r="595" spans="1:20" ht="38.25">
      <c r="A595" s="194" t="s">
        <v>5060</v>
      </c>
      <c r="B595" s="20" t="s">
        <v>148</v>
      </c>
      <c r="C595" s="168" t="s">
        <v>3261</v>
      </c>
      <c r="D595" s="11" t="s">
        <v>5061</v>
      </c>
      <c r="E595" s="100" t="s">
        <v>3773</v>
      </c>
      <c r="F595" s="197" t="s">
        <v>3774</v>
      </c>
      <c r="G595" s="29">
        <v>1600</v>
      </c>
      <c r="H595" s="29">
        <v>1760</v>
      </c>
      <c r="I595" s="14">
        <v>1760</v>
      </c>
      <c r="J595" s="29">
        <v>1600</v>
      </c>
      <c r="K595" s="14">
        <v>160</v>
      </c>
      <c r="L595" s="14">
        <v>1760</v>
      </c>
      <c r="M595" s="14" t="s">
        <v>13</v>
      </c>
      <c r="N595" s="12" t="s">
        <v>283</v>
      </c>
      <c r="O595" s="15"/>
      <c r="P595" s="186"/>
      <c r="Q595" s="15" t="s">
        <v>11</v>
      </c>
      <c r="R595" s="16">
        <v>1</v>
      </c>
      <c r="S595" s="15">
        <v>45016</v>
      </c>
      <c r="T595" s="15">
        <v>45016</v>
      </c>
    </row>
    <row r="596" spans="1:20" ht="38.25">
      <c r="A596" s="194" t="s">
        <v>5062</v>
      </c>
      <c r="B596" s="20" t="s">
        <v>148</v>
      </c>
      <c r="C596" s="168" t="s">
        <v>3261</v>
      </c>
      <c r="D596" s="11" t="s">
        <v>5063</v>
      </c>
      <c r="E596" s="100" t="s">
        <v>3773</v>
      </c>
      <c r="F596" s="197" t="s">
        <v>3774</v>
      </c>
      <c r="G596" s="29">
        <v>1600</v>
      </c>
      <c r="H596" s="29">
        <v>1760</v>
      </c>
      <c r="I596" s="14">
        <v>1760</v>
      </c>
      <c r="J596" s="29">
        <v>1600</v>
      </c>
      <c r="K596" s="14">
        <v>160</v>
      </c>
      <c r="L596" s="14">
        <v>1760</v>
      </c>
      <c r="M596" s="14" t="s">
        <v>13</v>
      </c>
      <c r="N596" s="12" t="s">
        <v>283</v>
      </c>
      <c r="O596" s="15"/>
      <c r="P596" s="186"/>
      <c r="Q596" s="15" t="s">
        <v>11</v>
      </c>
      <c r="R596" s="16">
        <v>1</v>
      </c>
      <c r="S596" s="15">
        <v>45016</v>
      </c>
      <c r="T596" s="15">
        <v>45016</v>
      </c>
    </row>
    <row r="597" spans="1:20" ht="38.25">
      <c r="A597" s="194" t="s">
        <v>5064</v>
      </c>
      <c r="B597" s="20" t="s">
        <v>148</v>
      </c>
      <c r="C597" s="168" t="s">
        <v>3261</v>
      </c>
      <c r="D597" s="11" t="s">
        <v>5065</v>
      </c>
      <c r="E597" s="100" t="s">
        <v>3906</v>
      </c>
      <c r="F597" s="197" t="s">
        <v>3907</v>
      </c>
      <c r="G597" s="29">
        <v>800</v>
      </c>
      <c r="H597" s="29">
        <v>968</v>
      </c>
      <c r="I597" s="14">
        <v>968</v>
      </c>
      <c r="J597" s="29">
        <v>800</v>
      </c>
      <c r="K597" s="14">
        <v>168</v>
      </c>
      <c r="L597" s="14">
        <v>968</v>
      </c>
      <c r="M597" s="14" t="s">
        <v>13</v>
      </c>
      <c r="N597" s="12" t="s">
        <v>283</v>
      </c>
      <c r="O597" s="15"/>
      <c r="P597" s="186"/>
      <c r="Q597" s="15" t="s">
        <v>11</v>
      </c>
      <c r="R597" s="16">
        <v>1</v>
      </c>
      <c r="S597" s="15">
        <v>45016</v>
      </c>
      <c r="T597" s="15">
        <v>45016</v>
      </c>
    </row>
    <row r="598" spans="1:20" ht="38.25">
      <c r="A598" s="194" t="s">
        <v>5066</v>
      </c>
      <c r="B598" s="20" t="s">
        <v>148</v>
      </c>
      <c r="C598" s="168" t="s">
        <v>3261</v>
      </c>
      <c r="D598" s="11" t="s">
        <v>5067</v>
      </c>
      <c r="E598" s="100" t="s">
        <v>3944</v>
      </c>
      <c r="F598" s="20" t="s">
        <v>3945</v>
      </c>
      <c r="G598" s="29">
        <v>2000</v>
      </c>
      <c r="H598" s="29">
        <v>2420</v>
      </c>
      <c r="I598" s="14">
        <v>2420</v>
      </c>
      <c r="J598" s="29">
        <v>2000</v>
      </c>
      <c r="K598" s="14">
        <v>420</v>
      </c>
      <c r="L598" s="14">
        <v>2420</v>
      </c>
      <c r="M598" s="14" t="s">
        <v>13</v>
      </c>
      <c r="N598" s="12" t="s">
        <v>283</v>
      </c>
      <c r="O598" s="15"/>
      <c r="P598" s="186"/>
      <c r="Q598" s="15" t="s">
        <v>11</v>
      </c>
      <c r="R598" s="16">
        <v>1</v>
      </c>
      <c r="S598" s="15">
        <v>45016</v>
      </c>
      <c r="T598" s="15">
        <v>45016</v>
      </c>
    </row>
    <row r="599" spans="1:20" ht="38.25">
      <c r="A599" s="194" t="s">
        <v>5068</v>
      </c>
      <c r="B599" s="20" t="s">
        <v>148</v>
      </c>
      <c r="C599" s="168" t="s">
        <v>3261</v>
      </c>
      <c r="D599" s="11" t="s">
        <v>5069</v>
      </c>
      <c r="E599" s="100" t="s">
        <v>3877</v>
      </c>
      <c r="F599" s="20" t="s">
        <v>3878</v>
      </c>
      <c r="G599" s="29">
        <v>1200</v>
      </c>
      <c r="H599" s="29">
        <v>1452</v>
      </c>
      <c r="I599" s="14">
        <v>1452</v>
      </c>
      <c r="J599" s="29">
        <v>1200</v>
      </c>
      <c r="K599" s="14">
        <v>252</v>
      </c>
      <c r="L599" s="14">
        <v>1452</v>
      </c>
      <c r="M599" s="14" t="s">
        <v>13</v>
      </c>
      <c r="N599" s="12" t="s">
        <v>283</v>
      </c>
      <c r="O599" s="15"/>
      <c r="P599" s="186"/>
      <c r="Q599" s="15" t="s">
        <v>11</v>
      </c>
      <c r="R599" s="16">
        <v>1</v>
      </c>
      <c r="S599" s="15">
        <v>45016</v>
      </c>
      <c r="T599" s="15">
        <v>45016</v>
      </c>
    </row>
    <row r="600" spans="1:20" ht="38.25">
      <c r="A600" s="194" t="s">
        <v>5070</v>
      </c>
      <c r="B600" s="20" t="s">
        <v>148</v>
      </c>
      <c r="C600" s="168" t="s">
        <v>3261</v>
      </c>
      <c r="D600" s="11" t="s">
        <v>5071</v>
      </c>
      <c r="E600" s="100" t="s">
        <v>3877</v>
      </c>
      <c r="F600" s="20" t="s">
        <v>3878</v>
      </c>
      <c r="G600" s="29">
        <v>1200</v>
      </c>
      <c r="H600" s="29">
        <v>1452</v>
      </c>
      <c r="I600" s="14">
        <v>1452</v>
      </c>
      <c r="J600" s="29">
        <v>1200</v>
      </c>
      <c r="K600" s="14">
        <v>252</v>
      </c>
      <c r="L600" s="14">
        <v>1452</v>
      </c>
      <c r="M600" s="14" t="s">
        <v>13</v>
      </c>
      <c r="N600" s="12" t="s">
        <v>283</v>
      </c>
      <c r="O600" s="15"/>
      <c r="P600" s="186"/>
      <c r="Q600" s="15" t="s">
        <v>11</v>
      </c>
      <c r="R600" s="16">
        <v>1</v>
      </c>
      <c r="S600" s="15">
        <v>45016</v>
      </c>
      <c r="T600" s="15">
        <v>45016</v>
      </c>
    </row>
    <row r="601" spans="1:20" ht="38.25">
      <c r="A601" s="194" t="s">
        <v>5072</v>
      </c>
      <c r="B601" s="20" t="s">
        <v>148</v>
      </c>
      <c r="C601" s="168" t="s">
        <v>3261</v>
      </c>
      <c r="D601" s="11" t="s">
        <v>5073</v>
      </c>
      <c r="E601" s="100" t="s">
        <v>3877</v>
      </c>
      <c r="F601" s="20" t="s">
        <v>3878</v>
      </c>
      <c r="G601" s="29">
        <v>1200</v>
      </c>
      <c r="H601" s="29">
        <v>1452</v>
      </c>
      <c r="I601" s="14">
        <v>1452</v>
      </c>
      <c r="J601" s="29">
        <v>1200</v>
      </c>
      <c r="K601" s="14">
        <v>252</v>
      </c>
      <c r="L601" s="14">
        <v>1452</v>
      </c>
      <c r="M601" s="14" t="s">
        <v>13</v>
      </c>
      <c r="N601" s="12" t="s">
        <v>283</v>
      </c>
      <c r="O601" s="15"/>
      <c r="P601" s="186"/>
      <c r="Q601" s="15" t="s">
        <v>11</v>
      </c>
      <c r="R601" s="16">
        <v>1</v>
      </c>
      <c r="S601" s="15">
        <v>45016</v>
      </c>
      <c r="T601" s="15">
        <v>45016</v>
      </c>
    </row>
    <row r="602" spans="1:20" ht="38.25">
      <c r="A602" s="194" t="s">
        <v>5074</v>
      </c>
      <c r="B602" s="20" t="s">
        <v>148</v>
      </c>
      <c r="C602" s="168" t="s">
        <v>3261</v>
      </c>
      <c r="D602" s="11" t="s">
        <v>5075</v>
      </c>
      <c r="E602" s="100" t="s">
        <v>4004</v>
      </c>
      <c r="F602" s="197" t="s">
        <v>4005</v>
      </c>
      <c r="G602" s="29">
        <v>2000</v>
      </c>
      <c r="H602" s="29">
        <v>2420</v>
      </c>
      <c r="I602" s="14">
        <v>2420</v>
      </c>
      <c r="J602" s="29">
        <v>2000</v>
      </c>
      <c r="K602" s="14">
        <v>420</v>
      </c>
      <c r="L602" s="14">
        <v>2420</v>
      </c>
      <c r="M602" s="14" t="s">
        <v>13</v>
      </c>
      <c r="N602" s="12" t="s">
        <v>283</v>
      </c>
      <c r="O602" s="15"/>
      <c r="P602" s="186"/>
      <c r="Q602" s="15" t="s">
        <v>11</v>
      </c>
      <c r="R602" s="16">
        <v>1</v>
      </c>
      <c r="S602" s="15">
        <v>45016</v>
      </c>
      <c r="T602" s="15">
        <v>45016</v>
      </c>
    </row>
    <row r="603" spans="1:20" ht="38.25">
      <c r="A603" s="194" t="s">
        <v>5076</v>
      </c>
      <c r="B603" s="20" t="s">
        <v>148</v>
      </c>
      <c r="C603" s="168" t="s">
        <v>3261</v>
      </c>
      <c r="D603" s="11" t="s">
        <v>5077</v>
      </c>
      <c r="E603" s="100" t="s">
        <v>3886</v>
      </c>
      <c r="F603" s="197" t="s">
        <v>3887</v>
      </c>
      <c r="G603" s="29">
        <v>1200</v>
      </c>
      <c r="H603" s="29">
        <v>1320</v>
      </c>
      <c r="I603" s="14">
        <v>1320</v>
      </c>
      <c r="J603" s="29">
        <v>1200</v>
      </c>
      <c r="K603" s="14">
        <v>120</v>
      </c>
      <c r="L603" s="14">
        <v>1320</v>
      </c>
      <c r="M603" s="14" t="s">
        <v>13</v>
      </c>
      <c r="N603" s="12" t="s">
        <v>283</v>
      </c>
      <c r="O603" s="15"/>
      <c r="P603" s="186"/>
      <c r="Q603" s="15" t="s">
        <v>11</v>
      </c>
      <c r="R603" s="16">
        <v>1</v>
      </c>
      <c r="S603" s="15">
        <v>45016</v>
      </c>
      <c r="T603" s="15">
        <v>45016</v>
      </c>
    </row>
    <row r="604" spans="1:20" ht="38.25">
      <c r="A604" s="194" t="s">
        <v>5078</v>
      </c>
      <c r="B604" s="20" t="s">
        <v>148</v>
      </c>
      <c r="C604" s="168" t="s">
        <v>3261</v>
      </c>
      <c r="D604" s="11" t="s">
        <v>5079</v>
      </c>
      <c r="E604" s="100" t="s">
        <v>3790</v>
      </c>
      <c r="F604" s="197" t="s">
        <v>3791</v>
      </c>
      <c r="G604" s="29">
        <v>2000</v>
      </c>
      <c r="H604" s="29">
        <v>2200</v>
      </c>
      <c r="I604" s="14">
        <v>2200</v>
      </c>
      <c r="J604" s="29">
        <v>2000</v>
      </c>
      <c r="K604" s="14">
        <v>200</v>
      </c>
      <c r="L604" s="14">
        <v>2200</v>
      </c>
      <c r="M604" s="14" t="s">
        <v>13</v>
      </c>
      <c r="N604" s="12" t="s">
        <v>283</v>
      </c>
      <c r="O604" s="15"/>
      <c r="P604" s="186"/>
      <c r="Q604" s="15" t="s">
        <v>11</v>
      </c>
      <c r="R604" s="16">
        <v>1</v>
      </c>
      <c r="S604" s="15">
        <v>45016</v>
      </c>
      <c r="T604" s="15">
        <v>45016</v>
      </c>
    </row>
    <row r="605" spans="1:20" ht="38.25">
      <c r="A605" s="194" t="s">
        <v>5080</v>
      </c>
      <c r="B605" s="20" t="s">
        <v>148</v>
      </c>
      <c r="C605" s="168" t="s">
        <v>3261</v>
      </c>
      <c r="D605" s="11" t="s">
        <v>5081</v>
      </c>
      <c r="E605" s="100" t="s">
        <v>3836</v>
      </c>
      <c r="F605" s="20" t="s">
        <v>3837</v>
      </c>
      <c r="G605" s="29">
        <v>2000</v>
      </c>
      <c r="H605" s="29">
        <v>2420</v>
      </c>
      <c r="I605" s="14">
        <v>2420</v>
      </c>
      <c r="J605" s="29">
        <v>2000</v>
      </c>
      <c r="K605" s="14">
        <v>420</v>
      </c>
      <c r="L605" s="14">
        <v>2420</v>
      </c>
      <c r="M605" s="14" t="s">
        <v>13</v>
      </c>
      <c r="N605" s="12" t="s">
        <v>283</v>
      </c>
      <c r="O605" s="15"/>
      <c r="P605" s="186"/>
      <c r="Q605" s="15" t="s">
        <v>11</v>
      </c>
      <c r="R605" s="16">
        <v>1</v>
      </c>
      <c r="S605" s="15">
        <v>45016</v>
      </c>
      <c r="T605" s="15">
        <v>45016</v>
      </c>
    </row>
    <row r="606" spans="1:20" ht="25.5">
      <c r="A606" s="194" t="s">
        <v>5082</v>
      </c>
      <c r="B606" s="20" t="s">
        <v>148</v>
      </c>
      <c r="C606" s="168" t="s">
        <v>3261</v>
      </c>
      <c r="D606" s="11" t="s">
        <v>5083</v>
      </c>
      <c r="E606" s="100" t="s">
        <v>3836</v>
      </c>
      <c r="F606" s="20" t="s">
        <v>3837</v>
      </c>
      <c r="G606" s="29">
        <v>2000</v>
      </c>
      <c r="H606" s="29">
        <v>2420</v>
      </c>
      <c r="I606" s="14">
        <v>2420</v>
      </c>
      <c r="J606" s="29">
        <v>2000</v>
      </c>
      <c r="K606" s="14">
        <v>420</v>
      </c>
      <c r="L606" s="14">
        <v>2420</v>
      </c>
      <c r="M606" s="14" t="s">
        <v>13</v>
      </c>
      <c r="N606" s="12" t="s">
        <v>283</v>
      </c>
      <c r="O606" s="15"/>
      <c r="P606" s="186"/>
      <c r="Q606" s="15" t="s">
        <v>11</v>
      </c>
      <c r="R606" s="16">
        <v>1</v>
      </c>
      <c r="S606" s="15">
        <v>45016</v>
      </c>
      <c r="T606" s="15">
        <v>45016</v>
      </c>
    </row>
    <row r="607" spans="1:20" ht="38.25">
      <c r="A607" s="194" t="s">
        <v>5084</v>
      </c>
      <c r="B607" s="20" t="s">
        <v>148</v>
      </c>
      <c r="C607" s="168" t="s">
        <v>3261</v>
      </c>
      <c r="D607" s="11" t="s">
        <v>5085</v>
      </c>
      <c r="E607" s="100" t="s">
        <v>5027</v>
      </c>
      <c r="F607" s="197" t="s">
        <v>5028</v>
      </c>
      <c r="G607" s="29">
        <v>400</v>
      </c>
      <c r="H607" s="29">
        <v>440</v>
      </c>
      <c r="I607" s="14">
        <v>440</v>
      </c>
      <c r="J607" s="29">
        <v>400</v>
      </c>
      <c r="K607" s="14">
        <v>40</v>
      </c>
      <c r="L607" s="14">
        <v>440</v>
      </c>
      <c r="M607" s="14" t="s">
        <v>13</v>
      </c>
      <c r="N607" s="12" t="s">
        <v>283</v>
      </c>
      <c r="O607" s="15"/>
      <c r="P607" s="186"/>
      <c r="Q607" s="15" t="s">
        <v>11</v>
      </c>
      <c r="R607" s="16">
        <v>1</v>
      </c>
      <c r="S607" s="15">
        <v>45016</v>
      </c>
      <c r="T607" s="15">
        <v>45016</v>
      </c>
    </row>
    <row r="608" spans="1:20" ht="38.25">
      <c r="A608" s="194" t="s">
        <v>5086</v>
      </c>
      <c r="B608" s="20" t="s">
        <v>148</v>
      </c>
      <c r="C608" s="168" t="s">
        <v>3261</v>
      </c>
      <c r="D608" s="11" t="s">
        <v>5085</v>
      </c>
      <c r="E608" s="100" t="s">
        <v>5030</v>
      </c>
      <c r="F608" s="20" t="s">
        <v>5031</v>
      </c>
      <c r="G608" s="29">
        <v>400</v>
      </c>
      <c r="H608" s="29">
        <v>440</v>
      </c>
      <c r="I608" s="14">
        <v>440</v>
      </c>
      <c r="J608" s="29">
        <v>400</v>
      </c>
      <c r="K608" s="14">
        <v>40</v>
      </c>
      <c r="L608" s="14">
        <v>440</v>
      </c>
      <c r="M608" s="14" t="s">
        <v>13</v>
      </c>
      <c r="N608" s="12" t="s">
        <v>283</v>
      </c>
      <c r="O608" s="15"/>
      <c r="P608" s="186"/>
      <c r="Q608" s="15" t="s">
        <v>11</v>
      </c>
      <c r="R608" s="16">
        <v>1</v>
      </c>
      <c r="S608" s="15">
        <v>45016</v>
      </c>
      <c r="T608" s="15">
        <v>45016</v>
      </c>
    </row>
    <row r="609" spans="1:20" ht="38.25">
      <c r="A609" s="194" t="s">
        <v>5087</v>
      </c>
      <c r="B609" s="20" t="s">
        <v>148</v>
      </c>
      <c r="C609" s="168" t="s">
        <v>3261</v>
      </c>
      <c r="D609" s="11" t="s">
        <v>5088</v>
      </c>
      <c r="E609" s="100" t="s">
        <v>3914</v>
      </c>
      <c r="F609" s="20" t="s">
        <v>3915</v>
      </c>
      <c r="G609" s="29">
        <v>2000</v>
      </c>
      <c r="H609" s="29">
        <v>2420</v>
      </c>
      <c r="I609" s="14">
        <v>2420</v>
      </c>
      <c r="J609" s="29">
        <v>2000</v>
      </c>
      <c r="K609" s="14">
        <v>420</v>
      </c>
      <c r="L609" s="14">
        <v>2420</v>
      </c>
      <c r="M609" s="14" t="s">
        <v>13</v>
      </c>
      <c r="N609" s="12" t="s">
        <v>283</v>
      </c>
      <c r="O609" s="15"/>
      <c r="P609" s="186"/>
      <c r="Q609" s="15" t="s">
        <v>11</v>
      </c>
      <c r="R609" s="16">
        <v>1</v>
      </c>
      <c r="S609" s="15">
        <v>45016</v>
      </c>
      <c r="T609" s="15">
        <v>45016</v>
      </c>
    </row>
    <row r="610" spans="1:20" ht="38.25">
      <c r="A610" s="194" t="s">
        <v>5089</v>
      </c>
      <c r="B610" s="20" t="s">
        <v>148</v>
      </c>
      <c r="C610" s="168" t="s">
        <v>3261</v>
      </c>
      <c r="D610" s="11" t="s">
        <v>5090</v>
      </c>
      <c r="E610" s="100" t="s">
        <v>3779</v>
      </c>
      <c r="F610" s="20" t="s">
        <v>3264</v>
      </c>
      <c r="G610" s="29">
        <v>2000</v>
      </c>
      <c r="H610" s="29">
        <v>2420</v>
      </c>
      <c r="I610" s="14">
        <v>2420</v>
      </c>
      <c r="J610" s="29">
        <v>2000</v>
      </c>
      <c r="K610" s="14">
        <v>420</v>
      </c>
      <c r="L610" s="14">
        <v>2420</v>
      </c>
      <c r="M610" s="14" t="s">
        <v>13</v>
      </c>
      <c r="N610" s="12" t="s">
        <v>283</v>
      </c>
      <c r="O610" s="15"/>
      <c r="P610" s="186"/>
      <c r="Q610" s="15" t="s">
        <v>11</v>
      </c>
      <c r="R610" s="16">
        <v>1</v>
      </c>
      <c r="S610" s="15">
        <v>45016</v>
      </c>
      <c r="T610" s="15">
        <v>45016</v>
      </c>
    </row>
    <row r="611" spans="1:20" ht="38.25">
      <c r="A611" s="194" t="s">
        <v>5091</v>
      </c>
      <c r="B611" s="20" t="s">
        <v>148</v>
      </c>
      <c r="C611" s="168" t="s">
        <v>3261</v>
      </c>
      <c r="D611" s="11" t="s">
        <v>5092</v>
      </c>
      <c r="E611" s="100" t="s">
        <v>3906</v>
      </c>
      <c r="F611" s="197" t="s">
        <v>3907</v>
      </c>
      <c r="G611" s="29">
        <v>800</v>
      </c>
      <c r="H611" s="29">
        <v>968</v>
      </c>
      <c r="I611" s="14">
        <v>968</v>
      </c>
      <c r="J611" s="29">
        <v>800</v>
      </c>
      <c r="K611" s="14">
        <v>168</v>
      </c>
      <c r="L611" s="14">
        <v>968</v>
      </c>
      <c r="M611" s="14" t="s">
        <v>13</v>
      </c>
      <c r="N611" s="12" t="s">
        <v>283</v>
      </c>
      <c r="O611" s="15"/>
      <c r="P611" s="186"/>
      <c r="Q611" s="15" t="s">
        <v>11</v>
      </c>
      <c r="R611" s="16">
        <v>1</v>
      </c>
      <c r="S611" s="15">
        <v>45016</v>
      </c>
      <c r="T611" s="15">
        <v>45016</v>
      </c>
    </row>
    <row r="612" spans="1:20" ht="38.25">
      <c r="A612" s="194" t="s">
        <v>5093</v>
      </c>
      <c r="B612" s="20" t="s">
        <v>148</v>
      </c>
      <c r="C612" s="168" t="s">
        <v>3261</v>
      </c>
      <c r="D612" s="11" t="s">
        <v>5094</v>
      </c>
      <c r="E612" s="100" t="s">
        <v>3944</v>
      </c>
      <c r="F612" s="20" t="s">
        <v>3945</v>
      </c>
      <c r="G612" s="29">
        <v>2000</v>
      </c>
      <c r="H612" s="29">
        <v>2420</v>
      </c>
      <c r="I612" s="14">
        <v>2420</v>
      </c>
      <c r="J612" s="29">
        <v>2000</v>
      </c>
      <c r="K612" s="14">
        <v>420</v>
      </c>
      <c r="L612" s="14">
        <v>2420</v>
      </c>
      <c r="M612" s="14" t="s">
        <v>13</v>
      </c>
      <c r="N612" s="12" t="s">
        <v>283</v>
      </c>
      <c r="O612" s="15"/>
      <c r="P612" s="186"/>
      <c r="Q612" s="15" t="s">
        <v>11</v>
      </c>
      <c r="R612" s="16">
        <v>1</v>
      </c>
      <c r="S612" s="15">
        <v>45016</v>
      </c>
      <c r="T612" s="15">
        <v>45016</v>
      </c>
    </row>
    <row r="613" spans="1:20" ht="38.25">
      <c r="A613" s="194" t="s">
        <v>5095</v>
      </c>
      <c r="B613" s="20" t="s">
        <v>148</v>
      </c>
      <c r="C613" s="168" t="s">
        <v>3261</v>
      </c>
      <c r="D613" s="11" t="s">
        <v>5096</v>
      </c>
      <c r="E613" s="100" t="s">
        <v>3865</v>
      </c>
      <c r="F613" s="197" t="s">
        <v>3866</v>
      </c>
      <c r="G613" s="29">
        <v>1200</v>
      </c>
      <c r="H613" s="29">
        <v>1320</v>
      </c>
      <c r="I613" s="14">
        <v>1320</v>
      </c>
      <c r="J613" s="29">
        <v>1200</v>
      </c>
      <c r="K613" s="14">
        <v>120</v>
      </c>
      <c r="L613" s="14">
        <v>1320</v>
      </c>
      <c r="M613" s="14" t="s">
        <v>13</v>
      </c>
      <c r="N613" s="12" t="s">
        <v>283</v>
      </c>
      <c r="O613" s="15"/>
      <c r="P613" s="186"/>
      <c r="Q613" s="15" t="s">
        <v>11</v>
      </c>
      <c r="R613" s="16">
        <v>1</v>
      </c>
      <c r="S613" s="15">
        <v>45016</v>
      </c>
      <c r="T613" s="15">
        <v>45016</v>
      </c>
    </row>
    <row r="614" spans="1:20" ht="38.25">
      <c r="A614" s="194" t="s">
        <v>5097</v>
      </c>
      <c r="B614" s="20" t="s">
        <v>148</v>
      </c>
      <c r="C614" s="168" t="s">
        <v>3261</v>
      </c>
      <c r="D614" s="11" t="s">
        <v>5098</v>
      </c>
      <c r="E614" s="100" t="s">
        <v>3267</v>
      </c>
      <c r="F614" s="20" t="s">
        <v>3268</v>
      </c>
      <c r="G614" s="29">
        <v>1200</v>
      </c>
      <c r="H614" s="29">
        <v>1452</v>
      </c>
      <c r="I614" s="14">
        <v>1452</v>
      </c>
      <c r="J614" s="29">
        <v>1200</v>
      </c>
      <c r="K614" s="14">
        <v>252</v>
      </c>
      <c r="L614" s="14">
        <v>1452</v>
      </c>
      <c r="M614" s="14" t="s">
        <v>13</v>
      </c>
      <c r="N614" s="12" t="s">
        <v>283</v>
      </c>
      <c r="O614" s="15"/>
      <c r="P614" s="186"/>
      <c r="Q614" s="15" t="s">
        <v>11</v>
      </c>
      <c r="R614" s="16">
        <v>1</v>
      </c>
      <c r="S614" s="15">
        <v>45016</v>
      </c>
      <c r="T614" s="15">
        <v>45016</v>
      </c>
    </row>
    <row r="615" spans="1:20" ht="38.25">
      <c r="A615" s="194" t="s">
        <v>5099</v>
      </c>
      <c r="B615" s="20" t="s">
        <v>148</v>
      </c>
      <c r="C615" s="168" t="s">
        <v>3261</v>
      </c>
      <c r="D615" s="11" t="s">
        <v>5100</v>
      </c>
      <c r="E615" s="100" t="s">
        <v>4624</v>
      </c>
      <c r="F615" s="20" t="s">
        <v>4625</v>
      </c>
      <c r="G615" s="29">
        <v>400</v>
      </c>
      <c r="H615" s="29">
        <v>484</v>
      </c>
      <c r="I615" s="14">
        <v>484</v>
      </c>
      <c r="J615" s="29">
        <v>400</v>
      </c>
      <c r="K615" s="14">
        <v>84</v>
      </c>
      <c r="L615" s="14">
        <v>484</v>
      </c>
      <c r="M615" s="14" t="s">
        <v>13</v>
      </c>
      <c r="N615" s="12" t="s">
        <v>283</v>
      </c>
      <c r="O615" s="15"/>
      <c r="P615" s="186"/>
      <c r="Q615" s="15" t="s">
        <v>11</v>
      </c>
      <c r="R615" s="16">
        <v>1</v>
      </c>
      <c r="S615" s="15">
        <v>45016</v>
      </c>
      <c r="T615" s="15">
        <v>45016</v>
      </c>
    </row>
    <row r="616" spans="1:20" ht="25.5">
      <c r="A616" s="194" t="s">
        <v>5101</v>
      </c>
      <c r="B616" s="20" t="s">
        <v>148</v>
      </c>
      <c r="C616" s="168" t="s">
        <v>3261</v>
      </c>
      <c r="D616" s="11" t="s">
        <v>5102</v>
      </c>
      <c r="E616" s="100" t="s">
        <v>3844</v>
      </c>
      <c r="F616" s="20" t="s">
        <v>3845</v>
      </c>
      <c r="G616" s="29">
        <v>2000</v>
      </c>
      <c r="H616" s="29">
        <v>2420</v>
      </c>
      <c r="I616" s="14">
        <v>2420</v>
      </c>
      <c r="J616" s="29">
        <v>2000</v>
      </c>
      <c r="K616" s="14">
        <v>420</v>
      </c>
      <c r="L616" s="14">
        <v>2420</v>
      </c>
      <c r="M616" s="14" t="s">
        <v>13</v>
      </c>
      <c r="N616" s="12" t="s">
        <v>283</v>
      </c>
      <c r="O616" s="15"/>
      <c r="P616" s="186"/>
      <c r="Q616" s="15" t="s">
        <v>11</v>
      </c>
      <c r="R616" s="16">
        <v>1</v>
      </c>
      <c r="S616" s="15">
        <v>45016</v>
      </c>
      <c r="T616" s="15">
        <v>45016</v>
      </c>
    </row>
    <row r="617" spans="1:20" ht="25.5">
      <c r="A617" s="194" t="s">
        <v>5103</v>
      </c>
      <c r="B617" s="20" t="s">
        <v>148</v>
      </c>
      <c r="C617" s="168" t="s">
        <v>3261</v>
      </c>
      <c r="D617" s="11" t="s">
        <v>5104</v>
      </c>
      <c r="E617" s="100" t="s">
        <v>3886</v>
      </c>
      <c r="F617" s="197" t="s">
        <v>3887</v>
      </c>
      <c r="G617" s="29">
        <v>1200</v>
      </c>
      <c r="H617" s="29">
        <v>1320</v>
      </c>
      <c r="I617" s="14">
        <v>1320</v>
      </c>
      <c r="J617" s="29">
        <v>1200</v>
      </c>
      <c r="K617" s="14">
        <v>120</v>
      </c>
      <c r="L617" s="14">
        <v>1320</v>
      </c>
      <c r="M617" s="14" t="s">
        <v>13</v>
      </c>
      <c r="N617" s="12" t="s">
        <v>283</v>
      </c>
      <c r="O617" s="15"/>
      <c r="P617" s="186"/>
      <c r="Q617" s="15" t="s">
        <v>11</v>
      </c>
      <c r="R617" s="16">
        <v>1</v>
      </c>
      <c r="S617" s="15">
        <v>45016</v>
      </c>
      <c r="T617" s="15">
        <v>45016</v>
      </c>
    </row>
    <row r="618" spans="1:20" ht="25.5">
      <c r="A618" s="194" t="s">
        <v>5105</v>
      </c>
      <c r="B618" s="20" t="s">
        <v>148</v>
      </c>
      <c r="C618" s="168" t="s">
        <v>3261</v>
      </c>
      <c r="D618" s="11" t="s">
        <v>5106</v>
      </c>
      <c r="E618" s="100" t="s">
        <v>3740</v>
      </c>
      <c r="F618" s="20" t="s">
        <v>3741</v>
      </c>
      <c r="G618" s="29">
        <v>2000</v>
      </c>
      <c r="H618" s="29">
        <v>2420</v>
      </c>
      <c r="I618" s="14">
        <v>2420</v>
      </c>
      <c r="J618" s="29">
        <v>2000</v>
      </c>
      <c r="K618" s="14">
        <v>420</v>
      </c>
      <c r="L618" s="14">
        <v>2420</v>
      </c>
      <c r="M618" s="14" t="s">
        <v>13</v>
      </c>
      <c r="N618" s="12" t="s">
        <v>283</v>
      </c>
      <c r="O618" s="15"/>
      <c r="P618" s="186"/>
      <c r="Q618" s="15" t="s">
        <v>11</v>
      </c>
      <c r="R618" s="16">
        <v>1</v>
      </c>
      <c r="S618" s="15">
        <v>45016</v>
      </c>
      <c r="T618" s="15">
        <v>45016</v>
      </c>
    </row>
    <row r="619" spans="1:20" ht="25.5">
      <c r="A619" s="194" t="s">
        <v>5107</v>
      </c>
      <c r="B619" s="20" t="s">
        <v>148</v>
      </c>
      <c r="C619" s="168" t="s">
        <v>3261</v>
      </c>
      <c r="D619" s="11" t="s">
        <v>5108</v>
      </c>
      <c r="E619" s="100" t="s">
        <v>3918</v>
      </c>
      <c r="F619" s="20" t="s">
        <v>3919</v>
      </c>
      <c r="G619" s="29">
        <v>1600</v>
      </c>
      <c r="H619" s="29">
        <v>1936</v>
      </c>
      <c r="I619" s="14">
        <v>1936</v>
      </c>
      <c r="J619" s="29">
        <v>1600</v>
      </c>
      <c r="K619" s="14">
        <v>336</v>
      </c>
      <c r="L619" s="14">
        <v>1936</v>
      </c>
      <c r="M619" s="14" t="s">
        <v>13</v>
      </c>
      <c r="N619" s="12" t="s">
        <v>283</v>
      </c>
      <c r="O619" s="15"/>
      <c r="P619" s="186"/>
      <c r="Q619" s="15" t="s">
        <v>11</v>
      </c>
      <c r="R619" s="16">
        <v>1</v>
      </c>
      <c r="S619" s="15">
        <v>45016</v>
      </c>
      <c r="T619" s="15">
        <v>45016</v>
      </c>
    </row>
    <row r="620" spans="1:20" ht="25.5">
      <c r="A620" s="194" t="s">
        <v>5109</v>
      </c>
      <c r="B620" s="20" t="s">
        <v>148</v>
      </c>
      <c r="C620" s="168" t="s">
        <v>3261</v>
      </c>
      <c r="D620" s="11" t="s">
        <v>5110</v>
      </c>
      <c r="E620" s="100" t="s">
        <v>3732</v>
      </c>
      <c r="F620" s="197" t="s">
        <v>3733</v>
      </c>
      <c r="G620" s="29">
        <v>1200</v>
      </c>
      <c r="H620" s="29">
        <v>1320</v>
      </c>
      <c r="I620" s="14">
        <v>1320</v>
      </c>
      <c r="J620" s="29">
        <v>1200</v>
      </c>
      <c r="K620" s="14">
        <v>120</v>
      </c>
      <c r="L620" s="14">
        <v>1320</v>
      </c>
      <c r="M620" s="14" t="s">
        <v>13</v>
      </c>
      <c r="N620" s="12" t="s">
        <v>283</v>
      </c>
      <c r="O620" s="15"/>
      <c r="P620" s="186"/>
      <c r="Q620" s="15" t="s">
        <v>11</v>
      </c>
      <c r="R620" s="16">
        <v>1</v>
      </c>
      <c r="S620" s="15">
        <v>45016</v>
      </c>
      <c r="T620" s="15">
        <v>45016</v>
      </c>
    </row>
    <row r="621" spans="1:20" ht="38.25">
      <c r="A621" s="194" t="s">
        <v>5111</v>
      </c>
      <c r="B621" s="20" t="s">
        <v>148</v>
      </c>
      <c r="C621" s="168" t="s">
        <v>3261</v>
      </c>
      <c r="D621" s="11" t="s">
        <v>5112</v>
      </c>
      <c r="E621" s="100" t="s">
        <v>3836</v>
      </c>
      <c r="F621" s="20" t="s">
        <v>3837</v>
      </c>
      <c r="G621" s="29">
        <v>2000</v>
      </c>
      <c r="H621" s="29">
        <v>2420</v>
      </c>
      <c r="I621" s="14">
        <v>2420</v>
      </c>
      <c r="J621" s="29">
        <v>2000</v>
      </c>
      <c r="K621" s="14">
        <v>420</v>
      </c>
      <c r="L621" s="14">
        <v>2420</v>
      </c>
      <c r="M621" s="14" t="s">
        <v>13</v>
      </c>
      <c r="N621" s="12" t="s">
        <v>283</v>
      </c>
      <c r="O621" s="15"/>
      <c r="P621" s="186"/>
      <c r="Q621" s="15" t="s">
        <v>11</v>
      </c>
      <c r="R621" s="16">
        <v>1</v>
      </c>
      <c r="S621" s="15">
        <v>45016</v>
      </c>
      <c r="T621" s="15">
        <v>45016</v>
      </c>
    </row>
    <row r="622" spans="1:20" ht="38.25">
      <c r="A622" s="194" t="s">
        <v>5113</v>
      </c>
      <c r="B622" s="20" t="s">
        <v>148</v>
      </c>
      <c r="C622" s="168" t="s">
        <v>3261</v>
      </c>
      <c r="D622" s="11" t="s">
        <v>5114</v>
      </c>
      <c r="E622" s="100" t="s">
        <v>3861</v>
      </c>
      <c r="F622" s="20" t="s">
        <v>3862</v>
      </c>
      <c r="G622" s="29">
        <v>2000</v>
      </c>
      <c r="H622" s="29">
        <v>2420</v>
      </c>
      <c r="I622" s="14">
        <v>2420</v>
      </c>
      <c r="J622" s="29">
        <v>2000</v>
      </c>
      <c r="K622" s="14">
        <v>420</v>
      </c>
      <c r="L622" s="14">
        <v>2420</v>
      </c>
      <c r="M622" s="14" t="s">
        <v>13</v>
      </c>
      <c r="N622" s="12" t="s">
        <v>283</v>
      </c>
      <c r="O622" s="15"/>
      <c r="P622" s="186"/>
      <c r="Q622" s="15" t="s">
        <v>11</v>
      </c>
      <c r="R622" s="16">
        <v>1</v>
      </c>
      <c r="S622" s="15">
        <v>45016</v>
      </c>
      <c r="T622" s="15">
        <v>45016</v>
      </c>
    </row>
    <row r="623" spans="1:20" ht="38.25">
      <c r="A623" s="194" t="s">
        <v>5115</v>
      </c>
      <c r="B623" s="20" t="s">
        <v>148</v>
      </c>
      <c r="C623" s="168" t="s">
        <v>3261</v>
      </c>
      <c r="D623" s="11" t="s">
        <v>5116</v>
      </c>
      <c r="E623" s="100" t="s">
        <v>3865</v>
      </c>
      <c r="F623" s="197" t="s">
        <v>3866</v>
      </c>
      <c r="G623" s="29">
        <v>1200</v>
      </c>
      <c r="H623" s="29">
        <v>1452</v>
      </c>
      <c r="I623" s="14">
        <v>1452</v>
      </c>
      <c r="J623" s="29">
        <v>1200</v>
      </c>
      <c r="K623" s="14">
        <v>252</v>
      </c>
      <c r="L623" s="14">
        <v>1452</v>
      </c>
      <c r="M623" s="14" t="s">
        <v>13</v>
      </c>
      <c r="N623" s="12" t="s">
        <v>283</v>
      </c>
      <c r="O623" s="15"/>
      <c r="P623" s="186"/>
      <c r="Q623" s="15" t="s">
        <v>11</v>
      </c>
      <c r="R623" s="16">
        <v>1</v>
      </c>
      <c r="S623" s="15">
        <v>45016</v>
      </c>
      <c r="T623" s="15">
        <v>45016</v>
      </c>
    </row>
    <row r="624" spans="1:20" ht="38.25">
      <c r="A624" s="194" t="s">
        <v>5117</v>
      </c>
      <c r="B624" s="20" t="s">
        <v>148</v>
      </c>
      <c r="C624" s="168" t="s">
        <v>3261</v>
      </c>
      <c r="D624" s="11" t="s">
        <v>5118</v>
      </c>
      <c r="E624" s="100" t="s">
        <v>3779</v>
      </c>
      <c r="F624" s="20" t="s">
        <v>3264</v>
      </c>
      <c r="G624" s="29">
        <v>2000</v>
      </c>
      <c r="H624" s="29">
        <v>2420</v>
      </c>
      <c r="I624" s="14">
        <v>2420</v>
      </c>
      <c r="J624" s="29">
        <v>2000</v>
      </c>
      <c r="K624" s="14">
        <v>420</v>
      </c>
      <c r="L624" s="14">
        <v>2420</v>
      </c>
      <c r="M624" s="14" t="s">
        <v>13</v>
      </c>
      <c r="N624" s="12" t="s">
        <v>283</v>
      </c>
      <c r="O624" s="15"/>
      <c r="P624" s="186"/>
      <c r="Q624" s="15" t="s">
        <v>11</v>
      </c>
      <c r="R624" s="16">
        <v>1</v>
      </c>
      <c r="S624" s="15">
        <v>45016</v>
      </c>
      <c r="T624" s="15">
        <v>45016</v>
      </c>
    </row>
    <row r="625" spans="1:20" ht="25.5">
      <c r="A625" s="194" t="s">
        <v>5119</v>
      </c>
      <c r="B625" s="20" t="s">
        <v>148</v>
      </c>
      <c r="C625" s="168" t="s">
        <v>3261</v>
      </c>
      <c r="D625" s="11" t="s">
        <v>5120</v>
      </c>
      <c r="E625" s="100" t="s">
        <v>3902</v>
      </c>
      <c r="F625" s="20" t="s">
        <v>3903</v>
      </c>
      <c r="G625" s="29">
        <v>2000</v>
      </c>
      <c r="H625" s="29">
        <v>2420</v>
      </c>
      <c r="I625" s="14">
        <v>2420</v>
      </c>
      <c r="J625" s="29">
        <v>2000</v>
      </c>
      <c r="K625" s="14">
        <v>420</v>
      </c>
      <c r="L625" s="14">
        <v>2420</v>
      </c>
      <c r="M625" s="14" t="s">
        <v>13</v>
      </c>
      <c r="N625" s="12" t="s">
        <v>283</v>
      </c>
      <c r="O625" s="15"/>
      <c r="P625" s="186"/>
      <c r="Q625" s="15" t="s">
        <v>11</v>
      </c>
      <c r="R625" s="16">
        <v>1</v>
      </c>
      <c r="S625" s="15">
        <v>45016</v>
      </c>
      <c r="T625" s="15">
        <v>45016</v>
      </c>
    </row>
    <row r="626" spans="1:20" ht="25.5">
      <c r="A626" s="194" t="s">
        <v>5121</v>
      </c>
      <c r="B626" s="20" t="s">
        <v>148</v>
      </c>
      <c r="C626" s="168" t="s">
        <v>3261</v>
      </c>
      <c r="D626" s="11" t="s">
        <v>5122</v>
      </c>
      <c r="E626" s="100" t="s">
        <v>3767</v>
      </c>
      <c r="F626" s="20" t="s">
        <v>3768</v>
      </c>
      <c r="G626" s="29">
        <v>2000</v>
      </c>
      <c r="H626" s="29">
        <v>2000</v>
      </c>
      <c r="I626" s="14">
        <v>2000</v>
      </c>
      <c r="J626" s="29">
        <v>2000</v>
      </c>
      <c r="K626" s="14">
        <v>0</v>
      </c>
      <c r="L626" s="14">
        <v>2000</v>
      </c>
      <c r="M626" s="14" t="s">
        <v>13</v>
      </c>
      <c r="N626" s="12" t="s">
        <v>283</v>
      </c>
      <c r="O626" s="15"/>
      <c r="P626" s="186"/>
      <c r="Q626" s="15" t="s">
        <v>11</v>
      </c>
      <c r="R626" s="16">
        <v>1</v>
      </c>
      <c r="S626" s="15">
        <v>45016</v>
      </c>
      <c r="T626" s="15">
        <v>45016</v>
      </c>
    </row>
    <row r="627" spans="1:20" ht="38.25">
      <c r="A627" s="194" t="s">
        <v>5123</v>
      </c>
      <c r="B627" s="20" t="s">
        <v>148</v>
      </c>
      <c r="C627" s="168" t="s">
        <v>3261</v>
      </c>
      <c r="D627" s="11" t="s">
        <v>5124</v>
      </c>
      <c r="E627" s="100" t="s">
        <v>3886</v>
      </c>
      <c r="F627" s="197" t="s">
        <v>3887</v>
      </c>
      <c r="G627" s="29">
        <v>1200</v>
      </c>
      <c r="H627" s="29">
        <v>1320</v>
      </c>
      <c r="I627" s="14">
        <v>1320</v>
      </c>
      <c r="J627" s="29">
        <v>1200</v>
      </c>
      <c r="K627" s="14">
        <v>120</v>
      </c>
      <c r="L627" s="14">
        <v>1320</v>
      </c>
      <c r="M627" s="14" t="s">
        <v>13</v>
      </c>
      <c r="N627" s="12" t="s">
        <v>283</v>
      </c>
      <c r="O627" s="15"/>
      <c r="P627" s="186"/>
      <c r="Q627" s="15" t="s">
        <v>11</v>
      </c>
      <c r="R627" s="16">
        <v>1</v>
      </c>
      <c r="S627" s="15">
        <v>45016</v>
      </c>
      <c r="T627" s="15">
        <v>45016</v>
      </c>
    </row>
    <row r="628" spans="1:20" ht="38.25">
      <c r="A628" s="194" t="s">
        <v>5125</v>
      </c>
      <c r="B628" s="20" t="s">
        <v>148</v>
      </c>
      <c r="C628" s="168" t="s">
        <v>3261</v>
      </c>
      <c r="D628" s="11" t="s">
        <v>5126</v>
      </c>
      <c r="E628" s="100" t="s">
        <v>3871</v>
      </c>
      <c r="F628" s="197" t="s">
        <v>3872</v>
      </c>
      <c r="G628" s="29">
        <v>400</v>
      </c>
      <c r="H628" s="29">
        <v>440</v>
      </c>
      <c r="I628" s="14">
        <v>440</v>
      </c>
      <c r="J628" s="29">
        <v>400</v>
      </c>
      <c r="K628" s="14">
        <v>40</v>
      </c>
      <c r="L628" s="14">
        <v>440</v>
      </c>
      <c r="M628" s="14" t="s">
        <v>13</v>
      </c>
      <c r="N628" s="12" t="s">
        <v>283</v>
      </c>
      <c r="O628" s="15"/>
      <c r="P628" s="186"/>
      <c r="Q628" s="15" t="s">
        <v>11</v>
      </c>
      <c r="R628" s="16">
        <v>1</v>
      </c>
      <c r="S628" s="15">
        <v>45016</v>
      </c>
      <c r="T628" s="15">
        <v>45016</v>
      </c>
    </row>
    <row r="629" spans="1:20" ht="38.25">
      <c r="A629" s="194" t="s">
        <v>5127</v>
      </c>
      <c r="B629" s="20" t="s">
        <v>148</v>
      </c>
      <c r="C629" s="168" t="s">
        <v>3261</v>
      </c>
      <c r="D629" s="11" t="s">
        <v>5128</v>
      </c>
      <c r="E629" s="100" t="s">
        <v>3779</v>
      </c>
      <c r="F629" s="20" t="s">
        <v>3264</v>
      </c>
      <c r="G629" s="29">
        <v>1200</v>
      </c>
      <c r="H629" s="29">
        <v>1452</v>
      </c>
      <c r="I629" s="14">
        <v>1452</v>
      </c>
      <c r="J629" s="29">
        <v>1200</v>
      </c>
      <c r="K629" s="14">
        <v>252</v>
      </c>
      <c r="L629" s="14">
        <v>1452</v>
      </c>
      <c r="M629" s="14" t="s">
        <v>13</v>
      </c>
      <c r="N629" s="12" t="s">
        <v>283</v>
      </c>
      <c r="O629" s="15"/>
      <c r="P629" s="186"/>
      <c r="Q629" s="15" t="s">
        <v>11</v>
      </c>
      <c r="R629" s="16">
        <v>1</v>
      </c>
      <c r="S629" s="15">
        <v>45016</v>
      </c>
      <c r="T629" s="15">
        <v>45016</v>
      </c>
    </row>
    <row r="630" spans="1:20" ht="38.25">
      <c r="A630" s="194" t="s">
        <v>5129</v>
      </c>
      <c r="B630" s="20" t="s">
        <v>148</v>
      </c>
      <c r="C630" s="168" t="s">
        <v>3261</v>
      </c>
      <c r="D630" s="11" t="s">
        <v>5130</v>
      </c>
      <c r="E630" s="100" t="s">
        <v>3801</v>
      </c>
      <c r="F630" s="20" t="s">
        <v>3802</v>
      </c>
      <c r="G630" s="29">
        <v>2000</v>
      </c>
      <c r="H630" s="29">
        <v>2000</v>
      </c>
      <c r="I630" s="14">
        <v>2000</v>
      </c>
      <c r="J630" s="29">
        <v>2000</v>
      </c>
      <c r="K630" s="14">
        <v>0</v>
      </c>
      <c r="L630" s="14">
        <v>2000</v>
      </c>
      <c r="M630" s="14" t="s">
        <v>13</v>
      </c>
      <c r="N630" s="12" t="s">
        <v>283</v>
      </c>
      <c r="O630" s="15"/>
      <c r="P630" s="186"/>
      <c r="Q630" s="15" t="s">
        <v>11</v>
      </c>
      <c r="R630" s="16">
        <v>1</v>
      </c>
      <c r="S630" s="15">
        <v>45016</v>
      </c>
      <c r="T630" s="15">
        <v>45016</v>
      </c>
    </row>
    <row r="631" spans="1:20" ht="38.25">
      <c r="A631" s="194" t="s">
        <v>5131</v>
      </c>
      <c r="B631" s="20" t="s">
        <v>148</v>
      </c>
      <c r="C631" s="168" t="s">
        <v>3261</v>
      </c>
      <c r="D631" s="11" t="s">
        <v>5132</v>
      </c>
      <c r="E631" s="100" t="s">
        <v>3773</v>
      </c>
      <c r="F631" s="197" t="s">
        <v>3774</v>
      </c>
      <c r="G631" s="29">
        <v>1200</v>
      </c>
      <c r="H631" s="29">
        <v>1320</v>
      </c>
      <c r="I631" s="14">
        <v>1320</v>
      </c>
      <c r="J631" s="29">
        <v>1200</v>
      </c>
      <c r="K631" s="14">
        <v>120</v>
      </c>
      <c r="L631" s="14">
        <v>1320</v>
      </c>
      <c r="M631" s="14" t="s">
        <v>13</v>
      </c>
      <c r="N631" s="12" t="s">
        <v>283</v>
      </c>
      <c r="O631" s="15"/>
      <c r="P631" s="186"/>
      <c r="Q631" s="15" t="s">
        <v>11</v>
      </c>
      <c r="R631" s="16">
        <v>1</v>
      </c>
      <c r="S631" s="15">
        <v>45016</v>
      </c>
      <c r="T631" s="15">
        <v>45016</v>
      </c>
    </row>
    <row r="632" spans="1:20" ht="38.25">
      <c r="A632" s="194" t="s">
        <v>5133</v>
      </c>
      <c r="B632" s="20" t="s">
        <v>148</v>
      </c>
      <c r="C632" s="168" t="s">
        <v>3261</v>
      </c>
      <c r="D632" s="11" t="s">
        <v>5134</v>
      </c>
      <c r="E632" s="100" t="s">
        <v>3779</v>
      </c>
      <c r="F632" s="20" t="s">
        <v>3264</v>
      </c>
      <c r="G632" s="29">
        <v>800</v>
      </c>
      <c r="H632" s="29">
        <v>968</v>
      </c>
      <c r="I632" s="14">
        <v>968</v>
      </c>
      <c r="J632" s="29">
        <v>800</v>
      </c>
      <c r="K632" s="14">
        <v>168</v>
      </c>
      <c r="L632" s="14">
        <v>968</v>
      </c>
      <c r="M632" s="14" t="s">
        <v>13</v>
      </c>
      <c r="N632" s="12" t="s">
        <v>283</v>
      </c>
      <c r="O632" s="15"/>
      <c r="P632" s="186"/>
      <c r="Q632" s="15" t="s">
        <v>11</v>
      </c>
      <c r="R632" s="16">
        <v>1</v>
      </c>
      <c r="S632" s="15">
        <v>45016</v>
      </c>
      <c r="T632" s="15">
        <v>45016</v>
      </c>
    </row>
    <row r="633" spans="1:20" ht="38.25">
      <c r="A633" s="194" t="s">
        <v>5135</v>
      </c>
      <c r="B633" s="20" t="s">
        <v>148</v>
      </c>
      <c r="C633" s="168" t="s">
        <v>3261</v>
      </c>
      <c r="D633" s="11" t="s">
        <v>5136</v>
      </c>
      <c r="E633" s="100" t="s">
        <v>3779</v>
      </c>
      <c r="F633" s="20" t="s">
        <v>3264</v>
      </c>
      <c r="G633" s="29">
        <v>1600</v>
      </c>
      <c r="H633" s="29">
        <v>1936</v>
      </c>
      <c r="I633" s="14">
        <v>1936</v>
      </c>
      <c r="J633" s="29">
        <v>1600</v>
      </c>
      <c r="K633" s="14">
        <v>336</v>
      </c>
      <c r="L633" s="14">
        <v>1936</v>
      </c>
      <c r="M633" s="14" t="s">
        <v>13</v>
      </c>
      <c r="N633" s="12" t="s">
        <v>283</v>
      </c>
      <c r="O633" s="15"/>
      <c r="P633" s="186"/>
      <c r="Q633" s="15" t="s">
        <v>11</v>
      </c>
      <c r="R633" s="16">
        <v>1</v>
      </c>
      <c r="S633" s="15">
        <v>45016</v>
      </c>
      <c r="T633" s="15">
        <v>45016</v>
      </c>
    </row>
    <row r="634" spans="1:20" ht="38.25">
      <c r="A634" s="194" t="s">
        <v>5137</v>
      </c>
      <c r="B634" s="20" t="s">
        <v>148</v>
      </c>
      <c r="C634" s="168" t="s">
        <v>3261</v>
      </c>
      <c r="D634" s="11" t="s">
        <v>5138</v>
      </c>
      <c r="E634" s="100" t="s">
        <v>3922</v>
      </c>
      <c r="F634" s="20" t="s">
        <v>3923</v>
      </c>
      <c r="G634" s="29">
        <v>2000</v>
      </c>
      <c r="H634" s="29">
        <v>2000</v>
      </c>
      <c r="I634" s="14">
        <v>2000</v>
      </c>
      <c r="J634" s="29">
        <v>2000</v>
      </c>
      <c r="K634" s="14">
        <v>0</v>
      </c>
      <c r="L634" s="14">
        <v>2000</v>
      </c>
      <c r="M634" s="14" t="s">
        <v>13</v>
      </c>
      <c r="N634" s="12" t="s">
        <v>283</v>
      </c>
      <c r="O634" s="15"/>
      <c r="P634" s="186"/>
      <c r="Q634" s="15" t="s">
        <v>11</v>
      </c>
      <c r="R634" s="16">
        <v>1</v>
      </c>
      <c r="S634" s="15">
        <v>45016</v>
      </c>
      <c r="T634" s="15">
        <v>45016</v>
      </c>
    </row>
    <row r="635" spans="1:20" ht="38.25">
      <c r="A635" s="194" t="s">
        <v>5139</v>
      </c>
      <c r="B635" s="20" t="s">
        <v>148</v>
      </c>
      <c r="C635" s="168" t="s">
        <v>3261</v>
      </c>
      <c r="D635" s="11" t="s">
        <v>5140</v>
      </c>
      <c r="E635" s="100" t="s">
        <v>4123</v>
      </c>
      <c r="F635" s="20" t="s">
        <v>4124</v>
      </c>
      <c r="G635" s="29">
        <v>2000</v>
      </c>
      <c r="H635" s="29">
        <v>2000</v>
      </c>
      <c r="I635" s="14">
        <v>2000</v>
      </c>
      <c r="J635" s="29">
        <v>2000</v>
      </c>
      <c r="K635" s="14">
        <v>0</v>
      </c>
      <c r="L635" s="14">
        <v>2000</v>
      </c>
      <c r="M635" s="14" t="s">
        <v>13</v>
      </c>
      <c r="N635" s="12" t="s">
        <v>283</v>
      </c>
      <c r="O635" s="15"/>
      <c r="P635" s="186"/>
      <c r="Q635" s="15" t="s">
        <v>11</v>
      </c>
      <c r="R635" s="16">
        <v>1</v>
      </c>
      <c r="S635" s="15">
        <v>45016</v>
      </c>
      <c r="T635" s="15">
        <v>45016</v>
      </c>
    </row>
    <row r="636" spans="1:20" ht="38.25">
      <c r="A636" s="194" t="s">
        <v>5141</v>
      </c>
      <c r="B636" s="20" t="s">
        <v>148</v>
      </c>
      <c r="C636" s="168" t="s">
        <v>3261</v>
      </c>
      <c r="D636" s="11" t="s">
        <v>5142</v>
      </c>
      <c r="E636" s="100" t="s">
        <v>3877</v>
      </c>
      <c r="F636" s="20" t="s">
        <v>3878</v>
      </c>
      <c r="G636" s="29">
        <v>1200</v>
      </c>
      <c r="H636" s="29">
        <v>1452</v>
      </c>
      <c r="I636" s="14">
        <v>1452</v>
      </c>
      <c r="J636" s="29">
        <v>1200</v>
      </c>
      <c r="K636" s="14">
        <v>252</v>
      </c>
      <c r="L636" s="14">
        <v>1452</v>
      </c>
      <c r="M636" s="14" t="s">
        <v>13</v>
      </c>
      <c r="N636" s="12" t="s">
        <v>283</v>
      </c>
      <c r="O636" s="15"/>
      <c r="P636" s="186"/>
      <c r="Q636" s="15" t="s">
        <v>11</v>
      </c>
      <c r="R636" s="16">
        <v>1</v>
      </c>
      <c r="S636" s="15">
        <v>45016</v>
      </c>
      <c r="T636" s="15">
        <v>45016</v>
      </c>
    </row>
    <row r="637" spans="1:20" ht="38.25">
      <c r="A637" s="194" t="s">
        <v>5143</v>
      </c>
      <c r="B637" s="20" t="s">
        <v>148</v>
      </c>
      <c r="C637" s="168" t="s">
        <v>3261</v>
      </c>
      <c r="D637" s="11" t="s">
        <v>5144</v>
      </c>
      <c r="E637" s="100" t="s">
        <v>3886</v>
      </c>
      <c r="F637" s="197" t="s">
        <v>3887</v>
      </c>
      <c r="G637" s="29">
        <v>1200</v>
      </c>
      <c r="H637" s="29">
        <v>1320</v>
      </c>
      <c r="I637" s="14">
        <v>1320</v>
      </c>
      <c r="J637" s="29">
        <v>1200</v>
      </c>
      <c r="K637" s="14">
        <v>120</v>
      </c>
      <c r="L637" s="14">
        <v>1320</v>
      </c>
      <c r="M637" s="14" t="s">
        <v>13</v>
      </c>
      <c r="N637" s="12" t="s">
        <v>283</v>
      </c>
      <c r="O637" s="15"/>
      <c r="P637" s="186"/>
      <c r="Q637" s="15" t="s">
        <v>11</v>
      </c>
      <c r="R637" s="16">
        <v>1</v>
      </c>
      <c r="S637" s="15">
        <v>45016</v>
      </c>
      <c r="T637" s="15">
        <v>45016</v>
      </c>
    </row>
    <row r="638" spans="1:20" ht="38.25">
      <c r="A638" s="194" t="s">
        <v>5145</v>
      </c>
      <c r="B638" s="20" t="s">
        <v>148</v>
      </c>
      <c r="C638" s="168" t="s">
        <v>3261</v>
      </c>
      <c r="D638" s="11" t="s">
        <v>5146</v>
      </c>
      <c r="E638" s="100" t="s">
        <v>3801</v>
      </c>
      <c r="F638" s="20" t="s">
        <v>3802</v>
      </c>
      <c r="G638" s="29">
        <v>2000</v>
      </c>
      <c r="H638" s="29">
        <v>2000</v>
      </c>
      <c r="I638" s="14">
        <v>2000</v>
      </c>
      <c r="J638" s="29">
        <v>2000</v>
      </c>
      <c r="K638" s="14">
        <v>0</v>
      </c>
      <c r="L638" s="14">
        <v>2000</v>
      </c>
      <c r="M638" s="14" t="s">
        <v>13</v>
      </c>
      <c r="N638" s="12" t="s">
        <v>283</v>
      </c>
      <c r="O638" s="15"/>
      <c r="P638" s="186"/>
      <c r="Q638" s="15" t="s">
        <v>11</v>
      </c>
      <c r="R638" s="16">
        <v>1</v>
      </c>
      <c r="S638" s="15">
        <v>45016</v>
      </c>
      <c r="T638" s="15">
        <v>45016</v>
      </c>
    </row>
    <row r="639" spans="1:20" ht="38.25">
      <c r="A639" s="194" t="s">
        <v>5147</v>
      </c>
      <c r="B639" s="20" t="s">
        <v>148</v>
      </c>
      <c r="C639" s="168" t="s">
        <v>3261</v>
      </c>
      <c r="D639" s="11" t="s">
        <v>5148</v>
      </c>
      <c r="E639" s="100" t="s">
        <v>3732</v>
      </c>
      <c r="F639" s="197" t="s">
        <v>3733</v>
      </c>
      <c r="G639" s="29">
        <v>1200</v>
      </c>
      <c r="H639" s="29">
        <v>1320</v>
      </c>
      <c r="I639" s="14">
        <v>1320</v>
      </c>
      <c r="J639" s="29">
        <v>1200</v>
      </c>
      <c r="K639" s="14">
        <v>120</v>
      </c>
      <c r="L639" s="14">
        <v>1320</v>
      </c>
      <c r="M639" s="14" t="s">
        <v>13</v>
      </c>
      <c r="N639" s="12" t="s">
        <v>283</v>
      </c>
      <c r="O639" s="15"/>
      <c r="P639" s="186"/>
      <c r="Q639" s="15" t="s">
        <v>11</v>
      </c>
      <c r="R639" s="16">
        <v>1</v>
      </c>
      <c r="S639" s="15">
        <v>45016</v>
      </c>
      <c r="T639" s="15">
        <v>45016</v>
      </c>
    </row>
    <row r="640" spans="1:20" ht="25.5">
      <c r="A640" s="194" t="s">
        <v>5149</v>
      </c>
      <c r="B640" s="20" t="s">
        <v>148</v>
      </c>
      <c r="C640" s="168" t="s">
        <v>3261</v>
      </c>
      <c r="D640" s="11" t="s">
        <v>5150</v>
      </c>
      <c r="E640" s="100" t="s">
        <v>4652</v>
      </c>
      <c r="F640" s="20" t="s">
        <v>4653</v>
      </c>
      <c r="G640" s="29">
        <v>1200</v>
      </c>
      <c r="H640" s="29">
        <v>1200</v>
      </c>
      <c r="I640" s="14">
        <v>1200</v>
      </c>
      <c r="J640" s="29">
        <v>1200</v>
      </c>
      <c r="K640" s="14">
        <v>0</v>
      </c>
      <c r="L640" s="14">
        <v>1200</v>
      </c>
      <c r="M640" s="14" t="s">
        <v>13</v>
      </c>
      <c r="N640" s="12" t="s">
        <v>283</v>
      </c>
      <c r="O640" s="15"/>
      <c r="P640" s="186"/>
      <c r="Q640" s="15" t="s">
        <v>11</v>
      </c>
      <c r="R640" s="16">
        <v>1</v>
      </c>
      <c r="S640" s="15">
        <v>45016</v>
      </c>
      <c r="T640" s="15">
        <v>45016</v>
      </c>
    </row>
    <row r="641" spans="1:20" ht="25.5">
      <c r="A641" s="194" t="s">
        <v>5151</v>
      </c>
      <c r="B641" s="20" t="s">
        <v>148</v>
      </c>
      <c r="C641" s="168" t="s">
        <v>3261</v>
      </c>
      <c r="D641" s="11" t="s">
        <v>5152</v>
      </c>
      <c r="E641" s="100" t="s">
        <v>3890</v>
      </c>
      <c r="F641" s="197" t="s">
        <v>3891</v>
      </c>
      <c r="G641" s="29">
        <v>400</v>
      </c>
      <c r="H641" s="29">
        <v>484</v>
      </c>
      <c r="I641" s="14">
        <v>484</v>
      </c>
      <c r="J641" s="29">
        <v>400</v>
      </c>
      <c r="K641" s="14">
        <v>84</v>
      </c>
      <c r="L641" s="14">
        <v>484</v>
      </c>
      <c r="M641" s="14" t="s">
        <v>13</v>
      </c>
      <c r="N641" s="12" t="s">
        <v>283</v>
      </c>
      <c r="O641" s="15"/>
      <c r="P641" s="186"/>
      <c r="Q641" s="15" t="s">
        <v>11</v>
      </c>
      <c r="R641" s="16">
        <v>1</v>
      </c>
      <c r="S641" s="15">
        <v>45016</v>
      </c>
      <c r="T641" s="15">
        <v>45016</v>
      </c>
    </row>
    <row r="642" spans="1:20" ht="38.25">
      <c r="A642" s="194" t="s">
        <v>5153</v>
      </c>
      <c r="B642" s="20" t="s">
        <v>148</v>
      </c>
      <c r="C642" s="168" t="s">
        <v>3261</v>
      </c>
      <c r="D642" s="11" t="s">
        <v>5154</v>
      </c>
      <c r="E642" s="100" t="s">
        <v>4093</v>
      </c>
      <c r="F642" s="20" t="s">
        <v>4094</v>
      </c>
      <c r="G642" s="29">
        <v>2000</v>
      </c>
      <c r="H642" s="29">
        <v>2000</v>
      </c>
      <c r="I642" s="14">
        <v>2000</v>
      </c>
      <c r="J642" s="29">
        <v>2000</v>
      </c>
      <c r="K642" s="14">
        <v>0</v>
      </c>
      <c r="L642" s="14">
        <v>2000</v>
      </c>
      <c r="M642" s="14" t="s">
        <v>13</v>
      </c>
      <c r="N642" s="12" t="s">
        <v>283</v>
      </c>
      <c r="O642" s="15"/>
      <c r="P642" s="186"/>
      <c r="Q642" s="15" t="s">
        <v>11</v>
      </c>
      <c r="R642" s="16">
        <v>1</v>
      </c>
      <c r="S642" s="15">
        <v>45016</v>
      </c>
      <c r="T642" s="15">
        <v>45016</v>
      </c>
    </row>
    <row r="643" spans="1:20" ht="38.25">
      <c r="A643" s="194" t="s">
        <v>5155</v>
      </c>
      <c r="B643" s="20" t="s">
        <v>148</v>
      </c>
      <c r="C643" s="168" t="s">
        <v>3261</v>
      </c>
      <c r="D643" s="11" t="s">
        <v>5156</v>
      </c>
      <c r="E643" s="100" t="s">
        <v>3773</v>
      </c>
      <c r="F643" s="197" t="s">
        <v>3774</v>
      </c>
      <c r="G643" s="29">
        <v>1600</v>
      </c>
      <c r="H643" s="29">
        <v>1760</v>
      </c>
      <c r="I643" s="14">
        <v>1760</v>
      </c>
      <c r="J643" s="29">
        <v>1600</v>
      </c>
      <c r="K643" s="14">
        <v>160</v>
      </c>
      <c r="L643" s="14">
        <v>1760</v>
      </c>
      <c r="M643" s="14" t="s">
        <v>13</v>
      </c>
      <c r="N643" s="12" t="s">
        <v>283</v>
      </c>
      <c r="O643" s="15"/>
      <c r="P643" s="186"/>
      <c r="Q643" s="15" t="s">
        <v>11</v>
      </c>
      <c r="R643" s="16">
        <v>1</v>
      </c>
      <c r="S643" s="15">
        <v>45016</v>
      </c>
      <c r="T643" s="15">
        <v>45016</v>
      </c>
    </row>
    <row r="644" spans="1:20" ht="38.25">
      <c r="A644" s="194" t="s">
        <v>5157</v>
      </c>
      <c r="B644" s="20" t="s">
        <v>148</v>
      </c>
      <c r="C644" s="168" t="s">
        <v>3261</v>
      </c>
      <c r="D644" s="11" t="s">
        <v>5158</v>
      </c>
      <c r="E644" s="100" t="s">
        <v>3773</v>
      </c>
      <c r="F644" s="197" t="s">
        <v>3774</v>
      </c>
      <c r="G644" s="29">
        <v>1600</v>
      </c>
      <c r="H644" s="29">
        <v>1760</v>
      </c>
      <c r="I644" s="14">
        <v>1760</v>
      </c>
      <c r="J644" s="29">
        <v>1600</v>
      </c>
      <c r="K644" s="14">
        <v>160</v>
      </c>
      <c r="L644" s="14">
        <v>1760</v>
      </c>
      <c r="M644" s="14" t="s">
        <v>13</v>
      </c>
      <c r="N644" s="12" t="s">
        <v>283</v>
      </c>
      <c r="O644" s="15"/>
      <c r="P644" s="186"/>
      <c r="Q644" s="15" t="s">
        <v>11</v>
      </c>
      <c r="R644" s="16">
        <v>1</v>
      </c>
      <c r="S644" s="15">
        <v>45016</v>
      </c>
      <c r="T644" s="15">
        <v>45016</v>
      </c>
    </row>
    <row r="645" spans="1:20" ht="25.5">
      <c r="A645" s="194" t="s">
        <v>5159</v>
      </c>
      <c r="B645" s="20" t="s">
        <v>148</v>
      </c>
      <c r="C645" s="168" t="s">
        <v>3261</v>
      </c>
      <c r="D645" s="11" t="s">
        <v>5160</v>
      </c>
      <c r="E645" s="100" t="s">
        <v>3906</v>
      </c>
      <c r="F645" s="197" t="s">
        <v>3907</v>
      </c>
      <c r="G645" s="29">
        <v>800</v>
      </c>
      <c r="H645" s="29">
        <v>968</v>
      </c>
      <c r="I645" s="14">
        <v>968</v>
      </c>
      <c r="J645" s="29">
        <v>800</v>
      </c>
      <c r="K645" s="14">
        <v>168</v>
      </c>
      <c r="L645" s="14">
        <v>968</v>
      </c>
      <c r="M645" s="14" t="s">
        <v>13</v>
      </c>
      <c r="N645" s="12" t="s">
        <v>283</v>
      </c>
      <c r="O645" s="15"/>
      <c r="P645" s="186"/>
      <c r="Q645" s="15" t="s">
        <v>11</v>
      </c>
      <c r="R645" s="16">
        <v>1</v>
      </c>
      <c r="S645" s="15">
        <v>45016</v>
      </c>
      <c r="T645" s="15">
        <v>45016</v>
      </c>
    </row>
    <row r="646" spans="1:20" ht="38.25">
      <c r="A646" s="194" t="s">
        <v>5161</v>
      </c>
      <c r="B646" s="20" t="s">
        <v>148</v>
      </c>
      <c r="C646" s="168" t="s">
        <v>3261</v>
      </c>
      <c r="D646" s="11" t="s">
        <v>5162</v>
      </c>
      <c r="E646" s="100" t="s">
        <v>3773</v>
      </c>
      <c r="F646" s="197" t="s">
        <v>3774</v>
      </c>
      <c r="G646" s="29">
        <v>1200</v>
      </c>
      <c r="H646" s="29">
        <v>1320</v>
      </c>
      <c r="I646" s="14">
        <v>1320</v>
      </c>
      <c r="J646" s="29">
        <v>1200</v>
      </c>
      <c r="K646" s="14">
        <v>120</v>
      </c>
      <c r="L646" s="14">
        <v>1320</v>
      </c>
      <c r="M646" s="14" t="s">
        <v>13</v>
      </c>
      <c r="N646" s="12" t="s">
        <v>283</v>
      </c>
      <c r="O646" s="15"/>
      <c r="P646" s="186"/>
      <c r="Q646" s="15" t="s">
        <v>11</v>
      </c>
      <c r="R646" s="16">
        <v>1</v>
      </c>
      <c r="S646" s="15">
        <v>45016</v>
      </c>
      <c r="T646" s="15">
        <v>45016</v>
      </c>
    </row>
    <row r="647" spans="1:20" ht="25.5">
      <c r="A647" s="194" t="s">
        <v>5163</v>
      </c>
      <c r="B647" s="20" t="s">
        <v>148</v>
      </c>
      <c r="C647" s="168" t="s">
        <v>3261</v>
      </c>
      <c r="D647" s="11" t="s">
        <v>5164</v>
      </c>
      <c r="E647" s="100" t="s">
        <v>3976</v>
      </c>
      <c r="F647" s="20" t="s">
        <v>3977</v>
      </c>
      <c r="G647" s="29">
        <v>2000</v>
      </c>
      <c r="H647" s="29">
        <v>2000</v>
      </c>
      <c r="I647" s="14">
        <v>2000</v>
      </c>
      <c r="J647" s="29">
        <v>2000</v>
      </c>
      <c r="K647" s="14">
        <v>0</v>
      </c>
      <c r="L647" s="14">
        <v>2000</v>
      </c>
      <c r="M647" s="14" t="s">
        <v>13</v>
      </c>
      <c r="N647" s="12" t="s">
        <v>283</v>
      </c>
      <c r="O647" s="15"/>
      <c r="P647" s="186"/>
      <c r="Q647" s="15" t="s">
        <v>11</v>
      </c>
      <c r="R647" s="16">
        <v>1</v>
      </c>
      <c r="S647" s="15">
        <v>45016</v>
      </c>
      <c r="T647" s="15">
        <v>45016</v>
      </c>
    </row>
    <row r="648" spans="1:20" ht="38.25">
      <c r="A648" s="194" t="s">
        <v>5165</v>
      </c>
      <c r="B648" s="20" t="s">
        <v>148</v>
      </c>
      <c r="C648" s="168" t="s">
        <v>3261</v>
      </c>
      <c r="D648" s="11" t="s">
        <v>5166</v>
      </c>
      <c r="E648" s="100" t="s">
        <v>4004</v>
      </c>
      <c r="F648" s="197" t="s">
        <v>4005</v>
      </c>
      <c r="G648" s="29">
        <v>2000</v>
      </c>
      <c r="H648" s="29">
        <v>2420</v>
      </c>
      <c r="I648" s="14">
        <v>2420</v>
      </c>
      <c r="J648" s="29">
        <v>2000</v>
      </c>
      <c r="K648" s="14">
        <v>420</v>
      </c>
      <c r="L648" s="14">
        <v>2420</v>
      </c>
      <c r="M648" s="14" t="s">
        <v>13</v>
      </c>
      <c r="N648" s="12" t="s">
        <v>283</v>
      </c>
      <c r="O648" s="15"/>
      <c r="P648" s="186"/>
      <c r="Q648" s="15" t="s">
        <v>11</v>
      </c>
      <c r="R648" s="16">
        <v>1</v>
      </c>
      <c r="S648" s="15">
        <v>45016</v>
      </c>
      <c r="T648" s="15">
        <v>45016</v>
      </c>
    </row>
    <row r="649" spans="1:20" ht="38.25">
      <c r="A649" s="194" t="s">
        <v>5167</v>
      </c>
      <c r="B649" s="20" t="s">
        <v>148</v>
      </c>
      <c r="C649" s="168" t="s">
        <v>3261</v>
      </c>
      <c r="D649" s="11" t="s">
        <v>5168</v>
      </c>
      <c r="E649" s="100" t="s">
        <v>4107</v>
      </c>
      <c r="F649" s="197" t="s">
        <v>4108</v>
      </c>
      <c r="G649" s="29">
        <v>1600</v>
      </c>
      <c r="H649" s="29">
        <v>1760</v>
      </c>
      <c r="I649" s="14">
        <v>1760</v>
      </c>
      <c r="J649" s="29">
        <v>1600</v>
      </c>
      <c r="K649" s="14">
        <v>160</v>
      </c>
      <c r="L649" s="14">
        <v>1760</v>
      </c>
      <c r="M649" s="14" t="s">
        <v>13</v>
      </c>
      <c r="N649" s="12" t="s">
        <v>283</v>
      </c>
      <c r="O649" s="15"/>
      <c r="P649" s="186"/>
      <c r="Q649" s="15" t="s">
        <v>11</v>
      </c>
      <c r="R649" s="16">
        <v>1</v>
      </c>
      <c r="S649" s="15">
        <v>45016</v>
      </c>
      <c r="T649" s="15">
        <v>45016</v>
      </c>
    </row>
    <row r="650" spans="1:20" ht="38.25">
      <c r="A650" s="194" t="s">
        <v>5169</v>
      </c>
      <c r="B650" s="20" t="s">
        <v>148</v>
      </c>
      <c r="C650" s="168" t="s">
        <v>3261</v>
      </c>
      <c r="D650" s="11" t="s">
        <v>5170</v>
      </c>
      <c r="E650" s="100" t="s">
        <v>3773</v>
      </c>
      <c r="F650" s="197" t="s">
        <v>3774</v>
      </c>
      <c r="G650" s="29">
        <v>1200</v>
      </c>
      <c r="H650" s="29">
        <v>1320</v>
      </c>
      <c r="I650" s="14">
        <v>1320</v>
      </c>
      <c r="J650" s="29">
        <v>1200</v>
      </c>
      <c r="K650" s="14">
        <v>120</v>
      </c>
      <c r="L650" s="14">
        <v>1320</v>
      </c>
      <c r="M650" s="14" t="s">
        <v>13</v>
      </c>
      <c r="N650" s="12" t="s">
        <v>283</v>
      </c>
      <c r="O650" s="15"/>
      <c r="P650" s="186"/>
      <c r="Q650" s="15" t="s">
        <v>11</v>
      </c>
      <c r="R650" s="16">
        <v>1</v>
      </c>
      <c r="S650" s="15">
        <v>45016</v>
      </c>
      <c r="T650" s="15">
        <v>45016</v>
      </c>
    </row>
    <row r="651" spans="1:20" ht="25.5">
      <c r="A651" s="194" t="s">
        <v>5171</v>
      </c>
      <c r="B651" s="20" t="s">
        <v>148</v>
      </c>
      <c r="C651" s="168" t="s">
        <v>3261</v>
      </c>
      <c r="D651" s="11" t="s">
        <v>5172</v>
      </c>
      <c r="E651" s="100" t="s">
        <v>3740</v>
      </c>
      <c r="F651" s="20" t="s">
        <v>3741</v>
      </c>
      <c r="G651" s="29">
        <v>2000</v>
      </c>
      <c r="H651" s="29">
        <v>2420</v>
      </c>
      <c r="I651" s="14">
        <v>2420</v>
      </c>
      <c r="J651" s="29">
        <v>2000</v>
      </c>
      <c r="K651" s="14">
        <v>420</v>
      </c>
      <c r="L651" s="14">
        <v>2420</v>
      </c>
      <c r="M651" s="14" t="s">
        <v>13</v>
      </c>
      <c r="N651" s="12" t="s">
        <v>283</v>
      </c>
      <c r="O651" s="15"/>
      <c r="P651" s="186"/>
      <c r="Q651" s="15" t="s">
        <v>11</v>
      </c>
      <c r="R651" s="16">
        <v>1</v>
      </c>
      <c r="S651" s="15">
        <v>45016</v>
      </c>
      <c r="T651" s="15">
        <v>45016</v>
      </c>
    </row>
    <row r="652" spans="1:20" ht="25.5">
      <c r="A652" s="194" t="s">
        <v>5173</v>
      </c>
      <c r="B652" s="20" t="s">
        <v>148</v>
      </c>
      <c r="C652" s="168" t="s">
        <v>3261</v>
      </c>
      <c r="D652" s="11" t="s">
        <v>5174</v>
      </c>
      <c r="E652" s="100" t="s">
        <v>4692</v>
      </c>
      <c r="F652" s="20" t="s">
        <v>4693</v>
      </c>
      <c r="G652" s="29">
        <v>2000</v>
      </c>
      <c r="H652" s="29">
        <v>2000</v>
      </c>
      <c r="I652" s="14">
        <v>2000</v>
      </c>
      <c r="J652" s="29">
        <v>2000</v>
      </c>
      <c r="K652" s="14">
        <v>0</v>
      </c>
      <c r="L652" s="14">
        <v>2000</v>
      </c>
      <c r="M652" s="14" t="s">
        <v>13</v>
      </c>
      <c r="N652" s="12" t="s">
        <v>283</v>
      </c>
      <c r="O652" s="15"/>
      <c r="P652" s="186"/>
      <c r="Q652" s="15" t="s">
        <v>11</v>
      </c>
      <c r="R652" s="16">
        <v>1</v>
      </c>
      <c r="S652" s="15">
        <v>45016</v>
      </c>
      <c r="T652" s="15">
        <v>45016</v>
      </c>
    </row>
    <row r="653" spans="1:20" ht="38.25">
      <c r="A653" s="194" t="s">
        <v>5175</v>
      </c>
      <c r="B653" s="20" t="s">
        <v>148</v>
      </c>
      <c r="C653" s="168" t="s">
        <v>3261</v>
      </c>
      <c r="D653" s="11" t="s">
        <v>5176</v>
      </c>
      <c r="E653" s="100" t="s">
        <v>3732</v>
      </c>
      <c r="F653" s="197" t="s">
        <v>3733</v>
      </c>
      <c r="G653" s="29">
        <v>1200</v>
      </c>
      <c r="H653" s="29">
        <v>1320</v>
      </c>
      <c r="I653" s="14">
        <v>1320</v>
      </c>
      <c r="J653" s="29">
        <v>1200</v>
      </c>
      <c r="K653" s="14">
        <v>120</v>
      </c>
      <c r="L653" s="14">
        <v>1320</v>
      </c>
      <c r="M653" s="14" t="s">
        <v>13</v>
      </c>
      <c r="N653" s="12" t="s">
        <v>283</v>
      </c>
      <c r="O653" s="15"/>
      <c r="P653" s="186"/>
      <c r="Q653" s="15" t="s">
        <v>11</v>
      </c>
      <c r="R653" s="16">
        <v>1</v>
      </c>
      <c r="S653" s="15">
        <v>45016</v>
      </c>
      <c r="T653" s="15">
        <v>45016</v>
      </c>
    </row>
    <row r="654" spans="1:20" ht="38.25">
      <c r="A654" s="194" t="s">
        <v>5177</v>
      </c>
      <c r="B654" s="20" t="s">
        <v>148</v>
      </c>
      <c r="C654" s="168" t="s">
        <v>3261</v>
      </c>
      <c r="D654" s="11" t="s">
        <v>5178</v>
      </c>
      <c r="E654" s="100" t="s">
        <v>3267</v>
      </c>
      <c r="F654" s="20" t="s">
        <v>3268</v>
      </c>
      <c r="G654" s="29">
        <v>800</v>
      </c>
      <c r="H654" s="29">
        <v>968</v>
      </c>
      <c r="I654" s="14">
        <v>968</v>
      </c>
      <c r="J654" s="29">
        <v>800</v>
      </c>
      <c r="K654" s="14">
        <v>168</v>
      </c>
      <c r="L654" s="14">
        <v>968</v>
      </c>
      <c r="M654" s="14" t="s">
        <v>13</v>
      </c>
      <c r="N654" s="12" t="s">
        <v>283</v>
      </c>
      <c r="O654" s="15"/>
      <c r="P654" s="186"/>
      <c r="Q654" s="15" t="s">
        <v>11</v>
      </c>
      <c r="R654" s="16">
        <v>1</v>
      </c>
      <c r="S654" s="15">
        <v>45016</v>
      </c>
      <c r="T654" s="15">
        <v>45016</v>
      </c>
    </row>
    <row r="655" spans="1:20" ht="51">
      <c r="A655" s="194" t="s">
        <v>5179</v>
      </c>
      <c r="B655" s="20" t="s">
        <v>148</v>
      </c>
      <c r="C655" s="168" t="s">
        <v>3261</v>
      </c>
      <c r="D655" s="11" t="s">
        <v>5180</v>
      </c>
      <c r="E655" s="100" t="s">
        <v>3267</v>
      </c>
      <c r="F655" s="20" t="s">
        <v>3268</v>
      </c>
      <c r="G655" s="29">
        <v>1600</v>
      </c>
      <c r="H655" s="29">
        <v>1936</v>
      </c>
      <c r="I655" s="14">
        <v>1936</v>
      </c>
      <c r="J655" s="29">
        <v>1600</v>
      </c>
      <c r="K655" s="14">
        <v>336</v>
      </c>
      <c r="L655" s="14">
        <v>1936</v>
      </c>
      <c r="M655" s="14" t="s">
        <v>13</v>
      </c>
      <c r="N655" s="12" t="s">
        <v>283</v>
      </c>
      <c r="O655" s="15"/>
      <c r="P655" s="186"/>
      <c r="Q655" s="15" t="s">
        <v>11</v>
      </c>
      <c r="R655" s="16">
        <v>1</v>
      </c>
      <c r="S655" s="15">
        <v>45016</v>
      </c>
      <c r="T655" s="15">
        <v>45016</v>
      </c>
    </row>
    <row r="656" spans="1:20" ht="38.25">
      <c r="A656" s="194" t="s">
        <v>5181</v>
      </c>
      <c r="B656" s="20" t="s">
        <v>148</v>
      </c>
      <c r="C656" s="168" t="s">
        <v>3261</v>
      </c>
      <c r="D656" s="11" t="s">
        <v>5182</v>
      </c>
      <c r="E656" s="100" t="s">
        <v>4000</v>
      </c>
      <c r="F656" s="20" t="s">
        <v>4001</v>
      </c>
      <c r="G656" s="29">
        <v>2000</v>
      </c>
      <c r="H656" s="29">
        <v>2420</v>
      </c>
      <c r="I656" s="14">
        <v>2420</v>
      </c>
      <c r="J656" s="29">
        <v>2000</v>
      </c>
      <c r="K656" s="14">
        <v>420</v>
      </c>
      <c r="L656" s="14">
        <v>2420</v>
      </c>
      <c r="M656" s="14" t="s">
        <v>13</v>
      </c>
      <c r="N656" s="12" t="s">
        <v>283</v>
      </c>
      <c r="O656" s="15"/>
      <c r="P656" s="186"/>
      <c r="Q656" s="15" t="s">
        <v>11</v>
      </c>
      <c r="R656" s="16">
        <v>1</v>
      </c>
      <c r="S656" s="15">
        <v>45016</v>
      </c>
      <c r="T656" s="15">
        <v>45016</v>
      </c>
    </row>
    <row r="657" spans="1:20" ht="38.25">
      <c r="A657" s="194" t="s">
        <v>5183</v>
      </c>
      <c r="B657" s="20" t="s">
        <v>148</v>
      </c>
      <c r="C657" s="168" t="s">
        <v>3261</v>
      </c>
      <c r="D657" s="11" t="s">
        <v>5184</v>
      </c>
      <c r="E657" s="100" t="s">
        <v>4093</v>
      </c>
      <c r="F657" s="20" t="s">
        <v>4094</v>
      </c>
      <c r="G657" s="29">
        <v>2000</v>
      </c>
      <c r="H657" s="29">
        <v>2000</v>
      </c>
      <c r="I657" s="14">
        <v>2000</v>
      </c>
      <c r="J657" s="29">
        <v>2000</v>
      </c>
      <c r="K657" s="14">
        <v>0</v>
      </c>
      <c r="L657" s="14">
        <v>2000</v>
      </c>
      <c r="M657" s="14" t="s">
        <v>13</v>
      </c>
      <c r="N657" s="12" t="s">
        <v>283</v>
      </c>
      <c r="O657" s="15"/>
      <c r="P657" s="186"/>
      <c r="Q657" s="15" t="s">
        <v>11</v>
      </c>
      <c r="R657" s="16">
        <v>1</v>
      </c>
      <c r="S657" s="15">
        <v>45016</v>
      </c>
      <c r="T657" s="15">
        <v>45016</v>
      </c>
    </row>
    <row r="658" spans="1:20" ht="38.25">
      <c r="A658" s="194" t="s">
        <v>5185</v>
      </c>
      <c r="B658" s="20" t="s">
        <v>148</v>
      </c>
      <c r="C658" s="168" t="s">
        <v>3261</v>
      </c>
      <c r="D658" s="11" t="s">
        <v>5186</v>
      </c>
      <c r="E658" s="100" t="s">
        <v>5050</v>
      </c>
      <c r="F658" s="20" t="s">
        <v>5051</v>
      </c>
      <c r="G658" s="29">
        <v>1600</v>
      </c>
      <c r="H658" s="29">
        <v>1936</v>
      </c>
      <c r="I658" s="14">
        <v>1936</v>
      </c>
      <c r="J658" s="29">
        <v>1600</v>
      </c>
      <c r="K658" s="14">
        <v>336</v>
      </c>
      <c r="L658" s="14">
        <v>1936</v>
      </c>
      <c r="M658" s="14" t="s">
        <v>13</v>
      </c>
      <c r="N658" s="12" t="s">
        <v>283</v>
      </c>
      <c r="O658" s="15"/>
      <c r="P658" s="186"/>
      <c r="Q658" s="15" t="s">
        <v>11</v>
      </c>
      <c r="R658" s="16">
        <v>1</v>
      </c>
      <c r="S658" s="15">
        <v>45016</v>
      </c>
      <c r="T658" s="15">
        <v>45016</v>
      </c>
    </row>
    <row r="659" spans="1:20" ht="25.5">
      <c r="A659" s="194" t="s">
        <v>5187</v>
      </c>
      <c r="B659" s="20" t="s">
        <v>148</v>
      </c>
      <c r="C659" s="168" t="s">
        <v>3261</v>
      </c>
      <c r="D659" s="11" t="s">
        <v>5188</v>
      </c>
      <c r="E659" s="100" t="s">
        <v>3844</v>
      </c>
      <c r="F659" s="20" t="s">
        <v>3845</v>
      </c>
      <c r="G659" s="29">
        <v>2000</v>
      </c>
      <c r="H659" s="29">
        <v>2420</v>
      </c>
      <c r="I659" s="14">
        <v>2420</v>
      </c>
      <c r="J659" s="29">
        <v>2000</v>
      </c>
      <c r="K659" s="14">
        <v>420</v>
      </c>
      <c r="L659" s="14">
        <v>2420</v>
      </c>
      <c r="M659" s="14" t="s">
        <v>13</v>
      </c>
      <c r="N659" s="12" t="s">
        <v>283</v>
      </c>
      <c r="O659" s="15"/>
      <c r="P659" s="186"/>
      <c r="Q659" s="15" t="s">
        <v>11</v>
      </c>
      <c r="R659" s="16">
        <v>1</v>
      </c>
      <c r="S659" s="15">
        <v>45016</v>
      </c>
      <c r="T659" s="15">
        <v>45016</v>
      </c>
    </row>
    <row r="660" spans="1:20" ht="38.25">
      <c r="A660" s="194" t="s">
        <v>5189</v>
      </c>
      <c r="B660" s="20" t="s">
        <v>148</v>
      </c>
      <c r="C660" s="168" t="s">
        <v>3261</v>
      </c>
      <c r="D660" s="11" t="s">
        <v>5190</v>
      </c>
      <c r="E660" s="100" t="s">
        <v>3779</v>
      </c>
      <c r="F660" s="20" t="s">
        <v>3264</v>
      </c>
      <c r="G660" s="29">
        <v>800</v>
      </c>
      <c r="H660" s="29">
        <v>968</v>
      </c>
      <c r="I660" s="14">
        <v>968</v>
      </c>
      <c r="J660" s="29">
        <v>800</v>
      </c>
      <c r="K660" s="14">
        <v>168</v>
      </c>
      <c r="L660" s="14">
        <v>968</v>
      </c>
      <c r="M660" s="14" t="s">
        <v>13</v>
      </c>
      <c r="N660" s="12" t="s">
        <v>283</v>
      </c>
      <c r="O660" s="15"/>
      <c r="P660" s="186"/>
      <c r="Q660" s="15" t="s">
        <v>11</v>
      </c>
      <c r="R660" s="16">
        <v>1</v>
      </c>
      <c r="S660" s="15">
        <v>45016</v>
      </c>
      <c r="T660" s="15">
        <v>45016</v>
      </c>
    </row>
    <row r="661" spans="1:20" ht="38.25">
      <c r="A661" s="194" t="s">
        <v>5191</v>
      </c>
      <c r="B661" s="20" t="s">
        <v>148</v>
      </c>
      <c r="C661" s="168" t="s">
        <v>3261</v>
      </c>
      <c r="D661" s="11" t="s">
        <v>5192</v>
      </c>
      <c r="E661" s="100" t="s">
        <v>5193</v>
      </c>
      <c r="F661" s="20" t="s">
        <v>5194</v>
      </c>
      <c r="G661" s="29">
        <v>1200</v>
      </c>
      <c r="H661" s="29">
        <v>1200</v>
      </c>
      <c r="I661" s="14">
        <v>1200</v>
      </c>
      <c r="J661" s="29">
        <v>1200</v>
      </c>
      <c r="K661" s="14">
        <v>0</v>
      </c>
      <c r="L661" s="14">
        <v>1200</v>
      </c>
      <c r="M661" s="14" t="s">
        <v>13</v>
      </c>
      <c r="N661" s="12" t="s">
        <v>283</v>
      </c>
      <c r="O661" s="15"/>
      <c r="P661" s="186"/>
      <c r="Q661" s="15" t="s">
        <v>11</v>
      </c>
      <c r="R661" s="16">
        <v>1</v>
      </c>
      <c r="S661" s="15">
        <v>45016</v>
      </c>
      <c r="T661" s="15">
        <v>45016</v>
      </c>
    </row>
    <row r="662" spans="1:20" ht="38.25">
      <c r="A662" s="194" t="s">
        <v>5195</v>
      </c>
      <c r="B662" s="20" t="s">
        <v>148</v>
      </c>
      <c r="C662" s="168" t="s">
        <v>3261</v>
      </c>
      <c r="D662" s="11" t="s">
        <v>5196</v>
      </c>
      <c r="E662" s="100" t="s">
        <v>3948</v>
      </c>
      <c r="F662" s="20" t="s">
        <v>3949</v>
      </c>
      <c r="G662" s="29">
        <v>2000</v>
      </c>
      <c r="H662" s="29">
        <v>2420</v>
      </c>
      <c r="I662" s="14">
        <v>2420</v>
      </c>
      <c r="J662" s="29">
        <v>2000</v>
      </c>
      <c r="K662" s="14">
        <v>420</v>
      </c>
      <c r="L662" s="14">
        <v>2420</v>
      </c>
      <c r="M662" s="14" t="s">
        <v>13</v>
      </c>
      <c r="N662" s="12" t="s">
        <v>283</v>
      </c>
      <c r="O662" s="15"/>
      <c r="P662" s="186"/>
      <c r="Q662" s="15" t="s">
        <v>11</v>
      </c>
      <c r="R662" s="16">
        <v>1</v>
      </c>
      <c r="S662" s="15">
        <v>45016</v>
      </c>
      <c r="T662" s="15">
        <v>45016</v>
      </c>
    </row>
    <row r="663" spans="1:20" ht="38.25">
      <c r="A663" s="194" t="s">
        <v>5197</v>
      </c>
      <c r="B663" s="20" t="s">
        <v>148</v>
      </c>
      <c r="C663" s="168" t="s">
        <v>3261</v>
      </c>
      <c r="D663" s="11" t="s">
        <v>5198</v>
      </c>
      <c r="E663" s="100" t="s">
        <v>3976</v>
      </c>
      <c r="F663" s="20" t="s">
        <v>3977</v>
      </c>
      <c r="G663" s="29">
        <v>2000</v>
      </c>
      <c r="H663" s="29">
        <v>2000</v>
      </c>
      <c r="I663" s="14">
        <v>2000</v>
      </c>
      <c r="J663" s="29">
        <v>2000</v>
      </c>
      <c r="K663" s="14">
        <v>0</v>
      </c>
      <c r="L663" s="14">
        <v>2000</v>
      </c>
      <c r="M663" s="14" t="s">
        <v>13</v>
      </c>
      <c r="N663" s="12" t="s">
        <v>283</v>
      </c>
      <c r="O663" s="15"/>
      <c r="P663" s="186"/>
      <c r="Q663" s="15" t="s">
        <v>11</v>
      </c>
      <c r="R663" s="16">
        <v>1</v>
      </c>
      <c r="S663" s="15">
        <v>45016</v>
      </c>
      <c r="T663" s="15">
        <v>45016</v>
      </c>
    </row>
    <row r="664" spans="1:20" ht="38.25">
      <c r="A664" s="194" t="s">
        <v>5199</v>
      </c>
      <c r="B664" s="20" t="s">
        <v>148</v>
      </c>
      <c r="C664" s="168" t="s">
        <v>3261</v>
      </c>
      <c r="D664" s="11" t="s">
        <v>5200</v>
      </c>
      <c r="E664" s="100" t="s">
        <v>3844</v>
      </c>
      <c r="F664" s="20" t="s">
        <v>3845</v>
      </c>
      <c r="G664" s="29">
        <v>2000</v>
      </c>
      <c r="H664" s="29">
        <v>2420</v>
      </c>
      <c r="I664" s="14">
        <v>2420</v>
      </c>
      <c r="J664" s="29">
        <v>2000</v>
      </c>
      <c r="K664" s="14">
        <v>420</v>
      </c>
      <c r="L664" s="14">
        <v>2420</v>
      </c>
      <c r="M664" s="14" t="s">
        <v>13</v>
      </c>
      <c r="N664" s="12" t="s">
        <v>283</v>
      </c>
      <c r="O664" s="15"/>
      <c r="P664" s="186"/>
      <c r="Q664" s="15" t="s">
        <v>11</v>
      </c>
      <c r="R664" s="16">
        <v>1</v>
      </c>
      <c r="S664" s="15">
        <v>45016</v>
      </c>
      <c r="T664" s="15">
        <v>45016</v>
      </c>
    </row>
    <row r="665" spans="1:20" ht="38.25">
      <c r="A665" s="194" t="s">
        <v>5201</v>
      </c>
      <c r="B665" s="20" t="s">
        <v>148</v>
      </c>
      <c r="C665" s="168" t="s">
        <v>3261</v>
      </c>
      <c r="D665" s="11" t="s">
        <v>5202</v>
      </c>
      <c r="E665" s="100" t="s">
        <v>3906</v>
      </c>
      <c r="F665" s="197" t="s">
        <v>3907</v>
      </c>
      <c r="G665" s="29">
        <v>800</v>
      </c>
      <c r="H665" s="29">
        <v>968</v>
      </c>
      <c r="I665" s="14">
        <v>968</v>
      </c>
      <c r="J665" s="29">
        <v>800</v>
      </c>
      <c r="K665" s="14">
        <v>168</v>
      </c>
      <c r="L665" s="14">
        <v>968</v>
      </c>
      <c r="M665" s="14" t="s">
        <v>13</v>
      </c>
      <c r="N665" s="12" t="s">
        <v>283</v>
      </c>
      <c r="O665" s="15"/>
      <c r="P665" s="186"/>
      <c r="Q665" s="15" t="s">
        <v>11</v>
      </c>
      <c r="R665" s="16">
        <v>1</v>
      </c>
      <c r="S665" s="15">
        <v>45016</v>
      </c>
      <c r="T665" s="15">
        <v>45016</v>
      </c>
    </row>
    <row r="666" spans="1:20" ht="38.25">
      <c r="A666" s="194" t="s">
        <v>5203</v>
      </c>
      <c r="B666" s="20" t="s">
        <v>148</v>
      </c>
      <c r="C666" s="168" t="s">
        <v>3261</v>
      </c>
      <c r="D666" s="11" t="s">
        <v>5204</v>
      </c>
      <c r="E666" s="100" t="s">
        <v>3944</v>
      </c>
      <c r="F666" s="20" t="s">
        <v>3945</v>
      </c>
      <c r="G666" s="29">
        <v>2000</v>
      </c>
      <c r="H666" s="29">
        <v>2420</v>
      </c>
      <c r="I666" s="14">
        <v>2420</v>
      </c>
      <c r="J666" s="29">
        <v>2000</v>
      </c>
      <c r="K666" s="14">
        <v>420</v>
      </c>
      <c r="L666" s="14">
        <v>2420</v>
      </c>
      <c r="M666" s="14" t="s">
        <v>13</v>
      </c>
      <c r="N666" s="12" t="s">
        <v>283</v>
      </c>
      <c r="O666" s="15"/>
      <c r="P666" s="186"/>
      <c r="Q666" s="15" t="s">
        <v>11</v>
      </c>
      <c r="R666" s="16">
        <v>1</v>
      </c>
      <c r="S666" s="15">
        <v>45016</v>
      </c>
      <c r="T666" s="15">
        <v>45016</v>
      </c>
    </row>
    <row r="667" spans="1:20" ht="25.5">
      <c r="A667" s="194" t="s">
        <v>5205</v>
      </c>
      <c r="B667" s="20" t="s">
        <v>148</v>
      </c>
      <c r="C667" s="168" t="s">
        <v>3261</v>
      </c>
      <c r="D667" s="11" t="s">
        <v>5206</v>
      </c>
      <c r="E667" s="100" t="s">
        <v>4652</v>
      </c>
      <c r="F667" s="20" t="s">
        <v>4653</v>
      </c>
      <c r="G667" s="29">
        <v>1200</v>
      </c>
      <c r="H667" s="29">
        <v>1200</v>
      </c>
      <c r="I667" s="14">
        <v>1200</v>
      </c>
      <c r="J667" s="29">
        <v>1200</v>
      </c>
      <c r="K667" s="14">
        <v>0</v>
      </c>
      <c r="L667" s="14">
        <v>1200</v>
      </c>
      <c r="M667" s="14" t="s">
        <v>13</v>
      </c>
      <c r="N667" s="12" t="s">
        <v>283</v>
      </c>
      <c r="O667" s="15"/>
      <c r="P667" s="186"/>
      <c r="Q667" s="15" t="s">
        <v>11</v>
      </c>
      <c r="R667" s="16">
        <v>1</v>
      </c>
      <c r="S667" s="15">
        <v>45016</v>
      </c>
      <c r="T667" s="15">
        <v>45016</v>
      </c>
    </row>
    <row r="668" spans="1:20" ht="38.25">
      <c r="A668" s="194" t="s">
        <v>5207</v>
      </c>
      <c r="B668" s="20" t="s">
        <v>148</v>
      </c>
      <c r="C668" s="168" t="s">
        <v>3261</v>
      </c>
      <c r="D668" s="11" t="s">
        <v>5208</v>
      </c>
      <c r="E668" s="100" t="s">
        <v>4107</v>
      </c>
      <c r="F668" s="197" t="s">
        <v>4108</v>
      </c>
      <c r="G668" s="29">
        <v>1600</v>
      </c>
      <c r="H668" s="29">
        <v>1760</v>
      </c>
      <c r="I668" s="14">
        <v>1760</v>
      </c>
      <c r="J668" s="29">
        <v>1600</v>
      </c>
      <c r="K668" s="14">
        <v>160</v>
      </c>
      <c r="L668" s="14">
        <v>1760</v>
      </c>
      <c r="M668" s="14" t="s">
        <v>13</v>
      </c>
      <c r="N668" s="12" t="s">
        <v>283</v>
      </c>
      <c r="O668" s="15"/>
      <c r="P668" s="186"/>
      <c r="Q668" s="15" t="s">
        <v>11</v>
      </c>
      <c r="R668" s="16">
        <v>1</v>
      </c>
      <c r="S668" s="15">
        <v>45016</v>
      </c>
      <c r="T668" s="15">
        <v>45016</v>
      </c>
    </row>
    <row r="669" spans="1:20" ht="38.25">
      <c r="A669" s="194" t="s">
        <v>5209</v>
      </c>
      <c r="B669" s="20" t="s">
        <v>148</v>
      </c>
      <c r="C669" s="168" t="s">
        <v>3261</v>
      </c>
      <c r="D669" s="11" t="s">
        <v>5210</v>
      </c>
      <c r="E669" s="100" t="s">
        <v>4107</v>
      </c>
      <c r="F669" s="197" t="s">
        <v>4108</v>
      </c>
      <c r="G669" s="29">
        <v>1600</v>
      </c>
      <c r="H669" s="29">
        <v>1760</v>
      </c>
      <c r="I669" s="14">
        <v>1760</v>
      </c>
      <c r="J669" s="29">
        <v>1600</v>
      </c>
      <c r="K669" s="14">
        <v>160</v>
      </c>
      <c r="L669" s="14">
        <v>1760</v>
      </c>
      <c r="M669" s="14" t="s">
        <v>13</v>
      </c>
      <c r="N669" s="12" t="s">
        <v>283</v>
      </c>
      <c r="O669" s="15"/>
      <c r="P669" s="186"/>
      <c r="Q669" s="15" t="s">
        <v>11</v>
      </c>
      <c r="R669" s="16">
        <v>1</v>
      </c>
      <c r="S669" s="15">
        <v>45016</v>
      </c>
      <c r="T669" s="15">
        <v>45016</v>
      </c>
    </row>
    <row r="670" spans="1:20" ht="38.25">
      <c r="A670" s="194" t="s">
        <v>5211</v>
      </c>
      <c r="B670" s="20" t="s">
        <v>148</v>
      </c>
      <c r="C670" s="168" t="s">
        <v>3261</v>
      </c>
      <c r="D670" s="11" t="s">
        <v>5212</v>
      </c>
      <c r="E670" s="100" t="s">
        <v>4004</v>
      </c>
      <c r="F670" s="197" t="s">
        <v>4005</v>
      </c>
      <c r="G670" s="29">
        <v>2000</v>
      </c>
      <c r="H670" s="29">
        <v>2420</v>
      </c>
      <c r="I670" s="14">
        <v>2420</v>
      </c>
      <c r="J670" s="29">
        <v>2000</v>
      </c>
      <c r="K670" s="14">
        <v>420</v>
      </c>
      <c r="L670" s="14">
        <v>2420</v>
      </c>
      <c r="M670" s="14" t="s">
        <v>13</v>
      </c>
      <c r="N670" s="12" t="s">
        <v>283</v>
      </c>
      <c r="O670" s="15"/>
      <c r="P670" s="186"/>
      <c r="Q670" s="15" t="s">
        <v>11</v>
      </c>
      <c r="R670" s="16">
        <v>1</v>
      </c>
      <c r="S670" s="15">
        <v>45016</v>
      </c>
      <c r="T670" s="15">
        <v>45016</v>
      </c>
    </row>
    <row r="671" spans="1:20" ht="38.25">
      <c r="A671" s="194" t="s">
        <v>5213</v>
      </c>
      <c r="B671" s="20" t="s">
        <v>148</v>
      </c>
      <c r="C671" s="168" t="s">
        <v>3261</v>
      </c>
      <c r="D671" s="11" t="s">
        <v>5214</v>
      </c>
      <c r="E671" s="100" t="s">
        <v>3779</v>
      </c>
      <c r="F671" s="20" t="s">
        <v>3264</v>
      </c>
      <c r="G671" s="29">
        <v>2000</v>
      </c>
      <c r="H671" s="29">
        <v>2420</v>
      </c>
      <c r="I671" s="14">
        <v>2420</v>
      </c>
      <c r="J671" s="29">
        <v>2000</v>
      </c>
      <c r="K671" s="14">
        <v>420</v>
      </c>
      <c r="L671" s="14">
        <v>2420</v>
      </c>
      <c r="M671" s="14" t="s">
        <v>13</v>
      </c>
      <c r="N671" s="12" t="s">
        <v>283</v>
      </c>
      <c r="O671" s="15"/>
      <c r="P671" s="186"/>
      <c r="Q671" s="15" t="s">
        <v>11</v>
      </c>
      <c r="R671" s="16">
        <v>1</v>
      </c>
      <c r="S671" s="15">
        <v>45016</v>
      </c>
      <c r="T671" s="15">
        <v>45016</v>
      </c>
    </row>
    <row r="672" spans="1:20" ht="38.25">
      <c r="A672" s="194" t="s">
        <v>5215</v>
      </c>
      <c r="B672" s="20" t="s">
        <v>148</v>
      </c>
      <c r="C672" s="168" t="s">
        <v>3261</v>
      </c>
      <c r="D672" s="11" t="s">
        <v>5216</v>
      </c>
      <c r="E672" s="100" t="s">
        <v>3861</v>
      </c>
      <c r="F672" s="20" t="s">
        <v>3862</v>
      </c>
      <c r="G672" s="29">
        <v>2000</v>
      </c>
      <c r="H672" s="29">
        <v>2420</v>
      </c>
      <c r="I672" s="14">
        <v>2420</v>
      </c>
      <c r="J672" s="29">
        <v>2000</v>
      </c>
      <c r="K672" s="14">
        <v>420</v>
      </c>
      <c r="L672" s="14">
        <v>2420</v>
      </c>
      <c r="M672" s="14" t="s">
        <v>13</v>
      </c>
      <c r="N672" s="12" t="s">
        <v>283</v>
      </c>
      <c r="O672" s="15"/>
      <c r="P672" s="186"/>
      <c r="Q672" s="15" t="s">
        <v>11</v>
      </c>
      <c r="R672" s="16">
        <v>1</v>
      </c>
      <c r="S672" s="15">
        <v>45016</v>
      </c>
      <c r="T672" s="15">
        <v>45016</v>
      </c>
    </row>
    <row r="673" spans="1:20" ht="38.25">
      <c r="A673" s="194" t="s">
        <v>5217</v>
      </c>
      <c r="B673" s="20" t="s">
        <v>148</v>
      </c>
      <c r="C673" s="168" t="s">
        <v>3261</v>
      </c>
      <c r="D673" s="11" t="s">
        <v>5218</v>
      </c>
      <c r="E673" s="100" t="s">
        <v>3836</v>
      </c>
      <c r="F673" s="20" t="s">
        <v>3837</v>
      </c>
      <c r="G673" s="29">
        <v>2000</v>
      </c>
      <c r="H673" s="29">
        <v>2420</v>
      </c>
      <c r="I673" s="14">
        <v>2420</v>
      </c>
      <c r="J673" s="29">
        <v>2000</v>
      </c>
      <c r="K673" s="14">
        <v>420</v>
      </c>
      <c r="L673" s="14">
        <v>2420</v>
      </c>
      <c r="M673" s="14" t="s">
        <v>13</v>
      </c>
      <c r="N673" s="12" t="s">
        <v>283</v>
      </c>
      <c r="O673" s="15"/>
      <c r="P673" s="186"/>
      <c r="Q673" s="15" t="s">
        <v>11</v>
      </c>
      <c r="R673" s="16">
        <v>1</v>
      </c>
      <c r="S673" s="15">
        <v>45016</v>
      </c>
      <c r="T673" s="15">
        <v>45016</v>
      </c>
    </row>
    <row r="674" spans="1:20" ht="38.25">
      <c r="A674" s="194" t="s">
        <v>5219</v>
      </c>
      <c r="B674" s="20" t="s">
        <v>148</v>
      </c>
      <c r="C674" s="168" t="s">
        <v>3261</v>
      </c>
      <c r="D674" s="11" t="s">
        <v>5220</v>
      </c>
      <c r="E674" s="100" t="s">
        <v>3922</v>
      </c>
      <c r="F674" s="20" t="s">
        <v>3923</v>
      </c>
      <c r="G674" s="29">
        <v>2000</v>
      </c>
      <c r="H674" s="29">
        <v>2000</v>
      </c>
      <c r="I674" s="14">
        <v>2000</v>
      </c>
      <c r="J674" s="29">
        <v>2000</v>
      </c>
      <c r="K674" s="14">
        <v>0</v>
      </c>
      <c r="L674" s="14">
        <v>2000</v>
      </c>
      <c r="M674" s="14" t="s">
        <v>13</v>
      </c>
      <c r="N674" s="12" t="s">
        <v>283</v>
      </c>
      <c r="O674" s="15"/>
      <c r="P674" s="186"/>
      <c r="Q674" s="15" t="s">
        <v>11</v>
      </c>
      <c r="R674" s="16">
        <v>1</v>
      </c>
      <c r="S674" s="15">
        <v>45016</v>
      </c>
      <c r="T674" s="15">
        <v>45016</v>
      </c>
    </row>
    <row r="675" spans="1:20" ht="38.25">
      <c r="A675" s="194" t="s">
        <v>5221</v>
      </c>
      <c r="B675" s="20" t="s">
        <v>148</v>
      </c>
      <c r="C675" s="168" t="s">
        <v>3261</v>
      </c>
      <c r="D675" s="11" t="s">
        <v>5222</v>
      </c>
      <c r="E675" s="100" t="s">
        <v>3267</v>
      </c>
      <c r="F675" s="20" t="s">
        <v>3268</v>
      </c>
      <c r="G675" s="29">
        <v>1600</v>
      </c>
      <c r="H675" s="29">
        <v>1936</v>
      </c>
      <c r="I675" s="14">
        <v>1936</v>
      </c>
      <c r="J675" s="29">
        <v>1600</v>
      </c>
      <c r="K675" s="14">
        <v>336</v>
      </c>
      <c r="L675" s="14">
        <v>1936</v>
      </c>
      <c r="M675" s="14" t="s">
        <v>13</v>
      </c>
      <c r="N675" s="12" t="s">
        <v>283</v>
      </c>
      <c r="O675" s="15"/>
      <c r="P675" s="186"/>
      <c r="Q675" s="15" t="s">
        <v>11</v>
      </c>
      <c r="R675" s="16">
        <v>1</v>
      </c>
      <c r="S675" s="15">
        <v>45016</v>
      </c>
      <c r="T675" s="15">
        <v>45016</v>
      </c>
    </row>
    <row r="676" spans="1:20" ht="25.5">
      <c r="A676" s="194" t="s">
        <v>5223</v>
      </c>
      <c r="B676" s="20" t="s">
        <v>148</v>
      </c>
      <c r="C676" s="168" t="s">
        <v>3261</v>
      </c>
      <c r="D676" s="11" t="s">
        <v>5224</v>
      </c>
      <c r="E676" s="100" t="s">
        <v>3886</v>
      </c>
      <c r="F676" s="197" t="s">
        <v>3887</v>
      </c>
      <c r="G676" s="29">
        <v>1200</v>
      </c>
      <c r="H676" s="29">
        <v>1320</v>
      </c>
      <c r="I676" s="14">
        <v>1320</v>
      </c>
      <c r="J676" s="29">
        <v>1200</v>
      </c>
      <c r="K676" s="14">
        <v>120</v>
      </c>
      <c r="L676" s="14">
        <v>1320</v>
      </c>
      <c r="M676" s="14" t="s">
        <v>13</v>
      </c>
      <c r="N676" s="12" t="s">
        <v>283</v>
      </c>
      <c r="O676" s="15"/>
      <c r="P676" s="186"/>
      <c r="Q676" s="15" t="s">
        <v>11</v>
      </c>
      <c r="R676" s="16">
        <v>1</v>
      </c>
      <c r="S676" s="15">
        <v>45016</v>
      </c>
      <c r="T676" s="15">
        <v>45016</v>
      </c>
    </row>
    <row r="677" spans="1:20" ht="25.5">
      <c r="A677" s="194" t="s">
        <v>5225</v>
      </c>
      <c r="B677" s="20" t="s">
        <v>148</v>
      </c>
      <c r="C677" s="168" t="s">
        <v>3261</v>
      </c>
      <c r="D677" s="11" t="s">
        <v>5226</v>
      </c>
      <c r="E677" s="100" t="s">
        <v>3865</v>
      </c>
      <c r="F677" s="197" t="s">
        <v>3866</v>
      </c>
      <c r="G677" s="29">
        <v>1200</v>
      </c>
      <c r="H677" s="29">
        <v>1320</v>
      </c>
      <c r="I677" s="14">
        <v>1320</v>
      </c>
      <c r="J677" s="29">
        <v>1200</v>
      </c>
      <c r="K677" s="14">
        <v>120</v>
      </c>
      <c r="L677" s="14">
        <v>1320</v>
      </c>
      <c r="M677" s="14" t="s">
        <v>13</v>
      </c>
      <c r="N677" s="12" t="s">
        <v>283</v>
      </c>
      <c r="O677" s="15"/>
      <c r="P677" s="186"/>
      <c r="Q677" s="15" t="s">
        <v>11</v>
      </c>
      <c r="R677" s="16">
        <v>1</v>
      </c>
      <c r="S677" s="15">
        <v>45016</v>
      </c>
      <c r="T677" s="15">
        <v>45016</v>
      </c>
    </row>
    <row r="678" spans="1:20" ht="38.25">
      <c r="A678" s="194" t="s">
        <v>5227</v>
      </c>
      <c r="B678" s="20" t="s">
        <v>148</v>
      </c>
      <c r="C678" s="168" t="s">
        <v>3261</v>
      </c>
      <c r="D678" s="11" t="s">
        <v>5228</v>
      </c>
      <c r="E678" s="100" t="s">
        <v>4930</v>
      </c>
      <c r="F678" s="20" t="s">
        <v>4931</v>
      </c>
      <c r="G678" s="29">
        <v>2000</v>
      </c>
      <c r="H678" s="29">
        <v>2000</v>
      </c>
      <c r="I678" s="14">
        <v>2000</v>
      </c>
      <c r="J678" s="29">
        <v>2000</v>
      </c>
      <c r="K678" s="14">
        <v>0</v>
      </c>
      <c r="L678" s="14">
        <v>2000</v>
      </c>
      <c r="M678" s="14" t="s">
        <v>13</v>
      </c>
      <c r="N678" s="12" t="s">
        <v>283</v>
      </c>
      <c r="O678" s="15"/>
      <c r="P678" s="186"/>
      <c r="Q678" s="15" t="s">
        <v>11</v>
      </c>
      <c r="R678" s="16">
        <v>1</v>
      </c>
      <c r="S678" s="15">
        <v>45016</v>
      </c>
      <c r="T678" s="15">
        <v>45016</v>
      </c>
    </row>
    <row r="679" spans="1:20" ht="25.5">
      <c r="A679" s="194" t="s">
        <v>5229</v>
      </c>
      <c r="B679" s="20" t="s">
        <v>148</v>
      </c>
      <c r="C679" s="168" t="s">
        <v>3261</v>
      </c>
      <c r="D679" s="11" t="s">
        <v>5230</v>
      </c>
      <c r="E679" s="100" t="s">
        <v>3740</v>
      </c>
      <c r="F679" s="20" t="s">
        <v>3741</v>
      </c>
      <c r="G679" s="29">
        <v>2000</v>
      </c>
      <c r="H679" s="29">
        <v>2420</v>
      </c>
      <c r="I679" s="14">
        <v>2420</v>
      </c>
      <c r="J679" s="29">
        <v>2000</v>
      </c>
      <c r="K679" s="14">
        <v>420</v>
      </c>
      <c r="L679" s="14">
        <v>2420</v>
      </c>
      <c r="M679" s="14" t="s">
        <v>13</v>
      </c>
      <c r="N679" s="12" t="s">
        <v>283</v>
      </c>
      <c r="O679" s="15"/>
      <c r="P679" s="186"/>
      <c r="Q679" s="15" t="s">
        <v>11</v>
      </c>
      <c r="R679" s="16">
        <v>1</v>
      </c>
      <c r="S679" s="15">
        <v>45016</v>
      </c>
      <c r="T679" s="15">
        <v>45016</v>
      </c>
    </row>
    <row r="680" spans="1:20" ht="25.5">
      <c r="A680" s="194" t="s">
        <v>5231</v>
      </c>
      <c r="B680" s="20" t="s">
        <v>148</v>
      </c>
      <c r="C680" s="168" t="s">
        <v>3261</v>
      </c>
      <c r="D680" s="11" t="s">
        <v>5232</v>
      </c>
      <c r="E680" s="100" t="s">
        <v>3732</v>
      </c>
      <c r="F680" s="197" t="s">
        <v>3733</v>
      </c>
      <c r="G680" s="29">
        <v>1200</v>
      </c>
      <c r="H680" s="29">
        <v>1320</v>
      </c>
      <c r="I680" s="14">
        <v>1320</v>
      </c>
      <c r="J680" s="29">
        <v>1200</v>
      </c>
      <c r="K680" s="14">
        <v>120</v>
      </c>
      <c r="L680" s="14">
        <v>1320</v>
      </c>
      <c r="M680" s="14" t="s">
        <v>13</v>
      </c>
      <c r="N680" s="12" t="s">
        <v>283</v>
      </c>
      <c r="O680" s="15"/>
      <c r="P680" s="186"/>
      <c r="Q680" s="15" t="s">
        <v>11</v>
      </c>
      <c r="R680" s="16">
        <v>1</v>
      </c>
      <c r="S680" s="15">
        <v>45016</v>
      </c>
      <c r="T680" s="15">
        <v>45016</v>
      </c>
    </row>
    <row r="681" spans="1:20" ht="38.25">
      <c r="A681" s="194" t="s">
        <v>5233</v>
      </c>
      <c r="B681" s="20" t="s">
        <v>148</v>
      </c>
      <c r="C681" s="168" t="s">
        <v>3261</v>
      </c>
      <c r="D681" s="11" t="s">
        <v>5234</v>
      </c>
      <c r="E681" s="100" t="s">
        <v>4624</v>
      </c>
      <c r="F681" s="20" t="s">
        <v>4625</v>
      </c>
      <c r="G681" s="29">
        <v>800</v>
      </c>
      <c r="H681" s="29">
        <v>968</v>
      </c>
      <c r="I681" s="14">
        <v>968</v>
      </c>
      <c r="J681" s="29">
        <v>800</v>
      </c>
      <c r="K681" s="14">
        <v>168</v>
      </c>
      <c r="L681" s="14">
        <v>968</v>
      </c>
      <c r="M681" s="14" t="s">
        <v>13</v>
      </c>
      <c r="N681" s="12" t="s">
        <v>283</v>
      </c>
      <c r="O681" s="15"/>
      <c r="P681" s="186"/>
      <c r="Q681" s="15" t="s">
        <v>11</v>
      </c>
      <c r="R681" s="16">
        <v>1</v>
      </c>
      <c r="S681" s="15">
        <v>45016</v>
      </c>
      <c r="T681" s="15">
        <v>45016</v>
      </c>
    </row>
    <row r="682" spans="1:20" ht="38.25">
      <c r="A682" s="194" t="s">
        <v>5235</v>
      </c>
      <c r="B682" s="20" t="s">
        <v>148</v>
      </c>
      <c r="C682" s="168" t="s">
        <v>3261</v>
      </c>
      <c r="D682" s="11" t="s">
        <v>5236</v>
      </c>
      <c r="E682" s="100" t="s">
        <v>3877</v>
      </c>
      <c r="F682" s="20" t="s">
        <v>3878</v>
      </c>
      <c r="G682" s="29">
        <v>1200</v>
      </c>
      <c r="H682" s="29">
        <v>1452</v>
      </c>
      <c r="I682" s="14">
        <v>1452</v>
      </c>
      <c r="J682" s="29">
        <v>1200</v>
      </c>
      <c r="K682" s="14">
        <v>252</v>
      </c>
      <c r="L682" s="14">
        <v>1452</v>
      </c>
      <c r="M682" s="14" t="s">
        <v>13</v>
      </c>
      <c r="N682" s="12" t="s">
        <v>283</v>
      </c>
      <c r="O682" s="15"/>
      <c r="P682" s="186"/>
      <c r="Q682" s="15" t="s">
        <v>11</v>
      </c>
      <c r="R682" s="16">
        <v>1</v>
      </c>
      <c r="S682" s="15">
        <v>45016</v>
      </c>
      <c r="T682" s="15">
        <v>45016</v>
      </c>
    </row>
    <row r="683" spans="1:20" ht="25.5">
      <c r="A683" s="194" t="s">
        <v>5237</v>
      </c>
      <c r="B683" s="20" t="s">
        <v>148</v>
      </c>
      <c r="C683" s="168" t="s">
        <v>3261</v>
      </c>
      <c r="D683" s="11" t="s">
        <v>5238</v>
      </c>
      <c r="E683" s="100" t="s">
        <v>3736</v>
      </c>
      <c r="F683" s="20" t="s">
        <v>3737</v>
      </c>
      <c r="G683" s="29">
        <v>1600</v>
      </c>
      <c r="H683" s="29">
        <v>1600</v>
      </c>
      <c r="I683" s="14">
        <v>1600</v>
      </c>
      <c r="J683" s="29">
        <v>1600</v>
      </c>
      <c r="K683" s="14">
        <v>0</v>
      </c>
      <c r="L683" s="14">
        <v>1600</v>
      </c>
      <c r="M683" s="14" t="s">
        <v>13</v>
      </c>
      <c r="N683" s="12" t="s">
        <v>283</v>
      </c>
      <c r="O683" s="15"/>
      <c r="P683" s="186"/>
      <c r="Q683" s="15" t="s">
        <v>11</v>
      </c>
      <c r="R683" s="16">
        <v>1</v>
      </c>
      <c r="S683" s="15">
        <v>45016</v>
      </c>
      <c r="T683" s="15">
        <v>45016</v>
      </c>
    </row>
    <row r="684" spans="1:20" ht="38.25">
      <c r="A684" s="194" t="s">
        <v>5239</v>
      </c>
      <c r="B684" s="20" t="s">
        <v>148</v>
      </c>
      <c r="C684" s="168" t="s">
        <v>3261</v>
      </c>
      <c r="D684" s="11" t="s">
        <v>5240</v>
      </c>
      <c r="E684" s="100" t="s">
        <v>4762</v>
      </c>
      <c r="F684" s="20" t="s">
        <v>4763</v>
      </c>
      <c r="G684" s="29">
        <v>1200</v>
      </c>
      <c r="H684" s="29">
        <v>1200</v>
      </c>
      <c r="I684" s="14">
        <v>1200</v>
      </c>
      <c r="J684" s="29">
        <v>1200</v>
      </c>
      <c r="K684" s="14">
        <v>0</v>
      </c>
      <c r="L684" s="14">
        <v>1200</v>
      </c>
      <c r="M684" s="14" t="s">
        <v>13</v>
      </c>
      <c r="N684" s="12" t="s">
        <v>283</v>
      </c>
      <c r="O684" s="15"/>
      <c r="P684" s="186"/>
      <c r="Q684" s="15" t="s">
        <v>11</v>
      </c>
      <c r="R684" s="16">
        <v>1</v>
      </c>
      <c r="S684" s="15">
        <v>45016</v>
      </c>
      <c r="T684" s="15">
        <v>45016</v>
      </c>
    </row>
    <row r="685" spans="1:20" ht="38.25">
      <c r="A685" s="194" t="s">
        <v>5241</v>
      </c>
      <c r="B685" s="20" t="s">
        <v>148</v>
      </c>
      <c r="C685" s="168" t="s">
        <v>3261</v>
      </c>
      <c r="D685" s="11" t="s">
        <v>5242</v>
      </c>
      <c r="E685" s="100" t="s">
        <v>4107</v>
      </c>
      <c r="F685" s="197" t="s">
        <v>4108</v>
      </c>
      <c r="G685" s="29">
        <v>1600</v>
      </c>
      <c r="H685" s="29">
        <v>1760</v>
      </c>
      <c r="I685" s="14">
        <v>1760</v>
      </c>
      <c r="J685" s="29">
        <v>1600</v>
      </c>
      <c r="K685" s="14">
        <v>160</v>
      </c>
      <c r="L685" s="14">
        <v>1760</v>
      </c>
      <c r="M685" s="14" t="s">
        <v>13</v>
      </c>
      <c r="N685" s="12" t="s">
        <v>283</v>
      </c>
      <c r="O685" s="15"/>
      <c r="P685" s="186"/>
      <c r="Q685" s="15" t="s">
        <v>11</v>
      </c>
      <c r="R685" s="16">
        <v>1</v>
      </c>
      <c r="S685" s="15">
        <v>45016</v>
      </c>
      <c r="T685" s="15">
        <v>45016</v>
      </c>
    </row>
    <row r="686" spans="1:20" ht="25.5">
      <c r="A686" s="194" t="s">
        <v>5243</v>
      </c>
      <c r="B686" s="20" t="s">
        <v>148</v>
      </c>
      <c r="C686" s="168" t="s">
        <v>3261</v>
      </c>
      <c r="D686" s="11" t="s">
        <v>5244</v>
      </c>
      <c r="E686" s="100" t="s">
        <v>3976</v>
      </c>
      <c r="F686" s="20" t="s">
        <v>3977</v>
      </c>
      <c r="G686" s="29">
        <v>2000</v>
      </c>
      <c r="H686" s="29">
        <v>2000</v>
      </c>
      <c r="I686" s="14">
        <v>2000</v>
      </c>
      <c r="J686" s="29">
        <v>2000</v>
      </c>
      <c r="K686" s="14">
        <v>0</v>
      </c>
      <c r="L686" s="14">
        <v>2000</v>
      </c>
      <c r="M686" s="14" t="s">
        <v>13</v>
      </c>
      <c r="N686" s="12" t="s">
        <v>283</v>
      </c>
      <c r="O686" s="15"/>
      <c r="P686" s="186"/>
      <c r="Q686" s="15" t="s">
        <v>11</v>
      </c>
      <c r="R686" s="16">
        <v>1</v>
      </c>
      <c r="S686" s="15">
        <v>45016</v>
      </c>
      <c r="T686" s="15">
        <v>45016</v>
      </c>
    </row>
    <row r="687" spans="1:20" ht="38.25">
      <c r="A687" s="194" t="s">
        <v>5245</v>
      </c>
      <c r="B687" s="20" t="s">
        <v>148</v>
      </c>
      <c r="C687" s="168" t="s">
        <v>3261</v>
      </c>
      <c r="D687" s="11" t="s">
        <v>5246</v>
      </c>
      <c r="E687" s="100" t="s">
        <v>3779</v>
      </c>
      <c r="F687" s="20" t="s">
        <v>3264</v>
      </c>
      <c r="G687" s="29">
        <v>2000</v>
      </c>
      <c r="H687" s="29">
        <v>2420</v>
      </c>
      <c r="I687" s="14">
        <v>2420</v>
      </c>
      <c r="J687" s="29">
        <v>2000</v>
      </c>
      <c r="K687" s="14">
        <v>420</v>
      </c>
      <c r="L687" s="14">
        <v>2420</v>
      </c>
      <c r="M687" s="14" t="s">
        <v>13</v>
      </c>
      <c r="N687" s="12" t="s">
        <v>283</v>
      </c>
      <c r="O687" s="15"/>
      <c r="P687" s="186"/>
      <c r="Q687" s="15" t="s">
        <v>11</v>
      </c>
      <c r="R687" s="16">
        <v>1</v>
      </c>
      <c r="S687" s="15">
        <v>45016</v>
      </c>
      <c r="T687" s="15">
        <v>45016</v>
      </c>
    </row>
    <row r="688" spans="1:20" ht="38.25">
      <c r="A688" s="194" t="s">
        <v>5247</v>
      </c>
      <c r="B688" s="20" t="s">
        <v>148</v>
      </c>
      <c r="C688" s="168" t="s">
        <v>3261</v>
      </c>
      <c r="D688" s="11" t="s">
        <v>5248</v>
      </c>
      <c r="E688" s="100" t="s">
        <v>4107</v>
      </c>
      <c r="F688" s="197" t="s">
        <v>4108</v>
      </c>
      <c r="G688" s="29">
        <v>1600</v>
      </c>
      <c r="H688" s="29">
        <v>1760</v>
      </c>
      <c r="I688" s="14">
        <v>1760</v>
      </c>
      <c r="J688" s="29">
        <v>1600</v>
      </c>
      <c r="K688" s="14">
        <v>160</v>
      </c>
      <c r="L688" s="14">
        <v>1760</v>
      </c>
      <c r="M688" s="14" t="s">
        <v>13</v>
      </c>
      <c r="N688" s="12" t="s">
        <v>283</v>
      </c>
      <c r="O688" s="15"/>
      <c r="P688" s="186"/>
      <c r="Q688" s="15" t="s">
        <v>11</v>
      </c>
      <c r="R688" s="16">
        <v>1</v>
      </c>
      <c r="S688" s="15">
        <v>45016</v>
      </c>
      <c r="T688" s="15">
        <v>45016</v>
      </c>
    </row>
    <row r="689" spans="1:20" ht="38.25">
      <c r="A689" s="194" t="s">
        <v>5249</v>
      </c>
      <c r="B689" s="20" t="s">
        <v>148</v>
      </c>
      <c r="C689" s="168" t="s">
        <v>3261</v>
      </c>
      <c r="D689" s="11" t="s">
        <v>5250</v>
      </c>
      <c r="E689" s="100" t="s">
        <v>3779</v>
      </c>
      <c r="F689" s="20" t="s">
        <v>3264</v>
      </c>
      <c r="G689" s="29">
        <v>2000</v>
      </c>
      <c r="H689" s="29">
        <v>2420</v>
      </c>
      <c r="I689" s="14">
        <v>2420</v>
      </c>
      <c r="J689" s="29">
        <v>2000</v>
      </c>
      <c r="K689" s="14">
        <v>420</v>
      </c>
      <c r="L689" s="14">
        <v>2420</v>
      </c>
      <c r="M689" s="14" t="s">
        <v>13</v>
      </c>
      <c r="N689" s="12" t="s">
        <v>283</v>
      </c>
      <c r="O689" s="15"/>
      <c r="P689" s="186"/>
      <c r="Q689" s="15" t="s">
        <v>11</v>
      </c>
      <c r="R689" s="16">
        <v>1</v>
      </c>
      <c r="S689" s="15">
        <v>45016</v>
      </c>
      <c r="T689" s="15">
        <v>45016</v>
      </c>
    </row>
    <row r="690" spans="1:20" ht="25.5">
      <c r="A690" s="194" t="s">
        <v>5251</v>
      </c>
      <c r="B690" s="20" t="s">
        <v>148</v>
      </c>
      <c r="C690" s="168" t="s">
        <v>3261</v>
      </c>
      <c r="D690" s="11" t="s">
        <v>5252</v>
      </c>
      <c r="E690" s="100" t="s">
        <v>3886</v>
      </c>
      <c r="F690" s="197" t="s">
        <v>3887</v>
      </c>
      <c r="G690" s="29">
        <v>1200</v>
      </c>
      <c r="H690" s="29">
        <v>1320</v>
      </c>
      <c r="I690" s="14">
        <v>1320</v>
      </c>
      <c r="J690" s="29">
        <v>1200</v>
      </c>
      <c r="K690" s="14">
        <v>120</v>
      </c>
      <c r="L690" s="14">
        <v>1320</v>
      </c>
      <c r="M690" s="14" t="s">
        <v>13</v>
      </c>
      <c r="N690" s="12" t="s">
        <v>283</v>
      </c>
      <c r="O690" s="15"/>
      <c r="P690" s="186"/>
      <c r="Q690" s="15" t="s">
        <v>11</v>
      </c>
      <c r="R690" s="16">
        <v>1</v>
      </c>
      <c r="S690" s="15">
        <v>45016</v>
      </c>
      <c r="T690" s="15">
        <v>45016</v>
      </c>
    </row>
    <row r="691" spans="1:20" ht="38.25">
      <c r="A691" s="194" t="s">
        <v>5253</v>
      </c>
      <c r="B691" s="20" t="s">
        <v>148</v>
      </c>
      <c r="C691" s="168" t="s">
        <v>3261</v>
      </c>
      <c r="D691" s="11" t="s">
        <v>5254</v>
      </c>
      <c r="E691" s="100" t="s">
        <v>3801</v>
      </c>
      <c r="F691" s="20" t="s">
        <v>3802</v>
      </c>
      <c r="G691" s="29">
        <v>2000</v>
      </c>
      <c r="H691" s="29">
        <v>2000</v>
      </c>
      <c r="I691" s="14">
        <v>2000</v>
      </c>
      <c r="J691" s="29">
        <v>2000</v>
      </c>
      <c r="K691" s="14">
        <v>0</v>
      </c>
      <c r="L691" s="14">
        <v>2000</v>
      </c>
      <c r="M691" s="14" t="s">
        <v>13</v>
      </c>
      <c r="N691" s="12" t="s">
        <v>283</v>
      </c>
      <c r="O691" s="15"/>
      <c r="P691" s="186"/>
      <c r="Q691" s="15" t="s">
        <v>11</v>
      </c>
      <c r="R691" s="16">
        <v>1</v>
      </c>
      <c r="S691" s="15">
        <v>45016</v>
      </c>
      <c r="T691" s="15">
        <v>45016</v>
      </c>
    </row>
    <row r="692" spans="1:20" ht="25.5">
      <c r="A692" s="194" t="s">
        <v>5255</v>
      </c>
      <c r="B692" s="20" t="s">
        <v>148</v>
      </c>
      <c r="C692" s="168" t="s">
        <v>3261</v>
      </c>
      <c r="D692" s="11" t="s">
        <v>5256</v>
      </c>
      <c r="E692" s="100" t="s">
        <v>3786</v>
      </c>
      <c r="F692" s="197" t="s">
        <v>3787</v>
      </c>
      <c r="G692" s="29">
        <v>1200</v>
      </c>
      <c r="H692" s="29">
        <v>1452</v>
      </c>
      <c r="I692" s="14">
        <v>1452</v>
      </c>
      <c r="J692" s="29">
        <v>1200</v>
      </c>
      <c r="K692" s="14">
        <v>252</v>
      </c>
      <c r="L692" s="14">
        <v>1452</v>
      </c>
      <c r="M692" s="14" t="s">
        <v>13</v>
      </c>
      <c r="N692" s="12" t="s">
        <v>283</v>
      </c>
      <c r="O692" s="15"/>
      <c r="P692" s="186"/>
      <c r="Q692" s="15" t="s">
        <v>11</v>
      </c>
      <c r="R692" s="16">
        <v>1</v>
      </c>
      <c r="S692" s="15">
        <v>45016</v>
      </c>
      <c r="T692" s="15">
        <v>45016</v>
      </c>
    </row>
    <row r="693" spans="1:20" ht="25.5">
      <c r="A693" s="194" t="s">
        <v>5257</v>
      </c>
      <c r="B693" s="20" t="s">
        <v>148</v>
      </c>
      <c r="C693" s="168" t="s">
        <v>3261</v>
      </c>
      <c r="D693" s="11" t="s">
        <v>5258</v>
      </c>
      <c r="E693" s="100" t="s">
        <v>3976</v>
      </c>
      <c r="F693" s="20" t="s">
        <v>3977</v>
      </c>
      <c r="G693" s="29">
        <v>2000</v>
      </c>
      <c r="H693" s="29">
        <v>2000</v>
      </c>
      <c r="I693" s="14">
        <v>2000</v>
      </c>
      <c r="J693" s="29">
        <v>2000</v>
      </c>
      <c r="K693" s="14">
        <v>0</v>
      </c>
      <c r="L693" s="14">
        <v>2000</v>
      </c>
      <c r="M693" s="14" t="s">
        <v>13</v>
      </c>
      <c r="N693" s="12" t="s">
        <v>283</v>
      </c>
      <c r="O693" s="15"/>
      <c r="P693" s="186"/>
      <c r="Q693" s="15" t="s">
        <v>11</v>
      </c>
      <c r="R693" s="16">
        <v>1</v>
      </c>
      <c r="S693" s="15">
        <v>45016</v>
      </c>
      <c r="T693" s="15">
        <v>45016</v>
      </c>
    </row>
    <row r="694" spans="1:20" ht="25.5">
      <c r="A694" s="194" t="s">
        <v>5259</v>
      </c>
      <c r="B694" s="20" t="s">
        <v>148</v>
      </c>
      <c r="C694" s="168" t="s">
        <v>3261</v>
      </c>
      <c r="D694" s="11" t="s">
        <v>5260</v>
      </c>
      <c r="E694" s="100" t="s">
        <v>3732</v>
      </c>
      <c r="F694" s="197" t="s">
        <v>3733</v>
      </c>
      <c r="G694" s="29">
        <v>1200</v>
      </c>
      <c r="H694" s="29">
        <v>1320</v>
      </c>
      <c r="I694" s="14">
        <v>1320</v>
      </c>
      <c r="J694" s="29">
        <v>1200</v>
      </c>
      <c r="K694" s="14">
        <v>120</v>
      </c>
      <c r="L694" s="14">
        <v>1320</v>
      </c>
      <c r="M694" s="14" t="s">
        <v>13</v>
      </c>
      <c r="N694" s="12" t="s">
        <v>283</v>
      </c>
      <c r="O694" s="15"/>
      <c r="P694" s="186"/>
      <c r="Q694" s="15" t="s">
        <v>11</v>
      </c>
      <c r="R694" s="16">
        <v>1</v>
      </c>
      <c r="S694" s="15">
        <v>45016</v>
      </c>
      <c r="T694" s="15">
        <v>45016</v>
      </c>
    </row>
    <row r="695" spans="1:20" ht="25.5">
      <c r="A695" s="194" t="s">
        <v>5261</v>
      </c>
      <c r="B695" s="20" t="s">
        <v>148</v>
      </c>
      <c r="C695" s="168" t="s">
        <v>3261</v>
      </c>
      <c r="D695" s="11" t="s">
        <v>5262</v>
      </c>
      <c r="E695" s="100" t="s">
        <v>3779</v>
      </c>
      <c r="F695" s="20" t="s">
        <v>3264</v>
      </c>
      <c r="G695" s="29">
        <v>1600</v>
      </c>
      <c r="H695" s="29">
        <v>1936</v>
      </c>
      <c r="I695" s="14">
        <v>1936</v>
      </c>
      <c r="J695" s="29">
        <v>1600</v>
      </c>
      <c r="K695" s="14">
        <v>336</v>
      </c>
      <c r="L695" s="14">
        <v>1936</v>
      </c>
      <c r="M695" s="14" t="s">
        <v>13</v>
      </c>
      <c r="N695" s="12" t="s">
        <v>283</v>
      </c>
      <c r="O695" s="15"/>
      <c r="P695" s="186"/>
      <c r="Q695" s="15" t="s">
        <v>11</v>
      </c>
      <c r="R695" s="16">
        <v>1</v>
      </c>
      <c r="S695" s="15">
        <v>45016</v>
      </c>
      <c r="T695" s="15">
        <v>45016</v>
      </c>
    </row>
    <row r="696" spans="1:20" ht="25.5">
      <c r="A696" s="194" t="s">
        <v>5263</v>
      </c>
      <c r="B696" s="20" t="s">
        <v>148</v>
      </c>
      <c r="C696" s="168" t="s">
        <v>3261</v>
      </c>
      <c r="D696" s="11" t="s">
        <v>5264</v>
      </c>
      <c r="E696" s="100" t="s">
        <v>5265</v>
      </c>
      <c r="F696" s="197" t="s">
        <v>5266</v>
      </c>
      <c r="G696" s="29">
        <v>2000</v>
      </c>
      <c r="H696" s="29">
        <v>2420</v>
      </c>
      <c r="I696" s="14">
        <v>2420</v>
      </c>
      <c r="J696" s="29">
        <v>2000</v>
      </c>
      <c r="K696" s="14">
        <v>420</v>
      </c>
      <c r="L696" s="14">
        <v>2420</v>
      </c>
      <c r="M696" s="14" t="s">
        <v>13</v>
      </c>
      <c r="N696" s="12" t="s">
        <v>283</v>
      </c>
      <c r="O696" s="15"/>
      <c r="P696" s="186"/>
      <c r="Q696" s="15" t="s">
        <v>11</v>
      </c>
      <c r="R696" s="16">
        <v>1</v>
      </c>
      <c r="S696" s="15">
        <v>45016</v>
      </c>
      <c r="T696" s="15">
        <v>45016</v>
      </c>
    </row>
    <row r="697" spans="1:20" ht="38.25">
      <c r="A697" s="194" t="s">
        <v>5267</v>
      </c>
      <c r="B697" s="20" t="s">
        <v>148</v>
      </c>
      <c r="C697" s="168" t="s">
        <v>3261</v>
      </c>
      <c r="D697" s="11" t="s">
        <v>5268</v>
      </c>
      <c r="E697" s="100" t="s">
        <v>4093</v>
      </c>
      <c r="F697" s="20" t="s">
        <v>4094</v>
      </c>
      <c r="G697" s="29">
        <v>2000</v>
      </c>
      <c r="H697" s="29">
        <v>2000</v>
      </c>
      <c r="I697" s="14">
        <v>2000</v>
      </c>
      <c r="J697" s="29">
        <v>2000</v>
      </c>
      <c r="K697" s="14">
        <v>0</v>
      </c>
      <c r="L697" s="14">
        <v>2000</v>
      </c>
      <c r="M697" s="14" t="s">
        <v>13</v>
      </c>
      <c r="N697" s="12" t="s">
        <v>283</v>
      </c>
      <c r="O697" s="15"/>
      <c r="P697" s="186"/>
      <c r="Q697" s="15" t="s">
        <v>11</v>
      </c>
      <c r="R697" s="16">
        <v>1</v>
      </c>
      <c r="S697" s="15">
        <v>45016</v>
      </c>
      <c r="T697" s="15">
        <v>45016</v>
      </c>
    </row>
    <row r="698" spans="1:20" ht="25.5">
      <c r="A698" s="194" t="s">
        <v>5269</v>
      </c>
      <c r="B698" s="20" t="s">
        <v>148</v>
      </c>
      <c r="C698" s="168" t="s">
        <v>3261</v>
      </c>
      <c r="D698" s="11" t="s">
        <v>5270</v>
      </c>
      <c r="E698" s="100" t="s">
        <v>3267</v>
      </c>
      <c r="F698" s="20" t="s">
        <v>3268</v>
      </c>
      <c r="G698" s="29">
        <v>800</v>
      </c>
      <c r="H698" s="29">
        <v>968</v>
      </c>
      <c r="I698" s="14">
        <v>968</v>
      </c>
      <c r="J698" s="29">
        <v>800</v>
      </c>
      <c r="K698" s="14">
        <v>168</v>
      </c>
      <c r="L698" s="14">
        <v>968</v>
      </c>
      <c r="M698" s="14" t="s">
        <v>13</v>
      </c>
      <c r="N698" s="12" t="s">
        <v>283</v>
      </c>
      <c r="O698" s="15"/>
      <c r="P698" s="186"/>
      <c r="Q698" s="15" t="s">
        <v>11</v>
      </c>
      <c r="R698" s="16">
        <v>1</v>
      </c>
      <c r="S698" s="15">
        <v>45016</v>
      </c>
      <c r="T698" s="15">
        <v>45016</v>
      </c>
    </row>
    <row r="699" spans="1:20" ht="38.25">
      <c r="A699" s="194" t="s">
        <v>5271</v>
      </c>
      <c r="B699" s="20" t="s">
        <v>148</v>
      </c>
      <c r="C699" s="168" t="s">
        <v>3261</v>
      </c>
      <c r="D699" s="11" t="s">
        <v>5272</v>
      </c>
      <c r="E699" s="100" t="s">
        <v>3751</v>
      </c>
      <c r="F699" s="20" t="s">
        <v>3752</v>
      </c>
      <c r="G699" s="29">
        <v>1200</v>
      </c>
      <c r="H699" s="29">
        <v>1452</v>
      </c>
      <c r="I699" s="14">
        <v>1452</v>
      </c>
      <c r="J699" s="29">
        <v>1200</v>
      </c>
      <c r="K699" s="14">
        <v>252</v>
      </c>
      <c r="L699" s="14">
        <v>1452</v>
      </c>
      <c r="M699" s="14" t="s">
        <v>13</v>
      </c>
      <c r="N699" s="12" t="s">
        <v>283</v>
      </c>
      <c r="O699" s="15"/>
      <c r="P699" s="186"/>
      <c r="Q699" s="15" t="s">
        <v>11</v>
      </c>
      <c r="R699" s="16">
        <v>1</v>
      </c>
      <c r="S699" s="15">
        <v>45016</v>
      </c>
      <c r="T699" s="15">
        <v>45016</v>
      </c>
    </row>
    <row r="700" spans="1:20" ht="38.25">
      <c r="A700" s="194" t="s">
        <v>5273</v>
      </c>
      <c r="B700" s="20" t="s">
        <v>148</v>
      </c>
      <c r="C700" s="168" t="s">
        <v>3261</v>
      </c>
      <c r="D700" s="11" t="s">
        <v>5274</v>
      </c>
      <c r="E700" s="100" t="s">
        <v>4434</v>
      </c>
      <c r="F700" s="20" t="s">
        <v>4435</v>
      </c>
      <c r="G700" s="29">
        <v>1600</v>
      </c>
      <c r="H700" s="29">
        <v>1600</v>
      </c>
      <c r="I700" s="14">
        <v>1600</v>
      </c>
      <c r="J700" s="29">
        <v>1600</v>
      </c>
      <c r="K700" s="14">
        <v>0</v>
      </c>
      <c r="L700" s="14">
        <v>1600</v>
      </c>
      <c r="M700" s="14" t="s">
        <v>13</v>
      </c>
      <c r="N700" s="12" t="s">
        <v>283</v>
      </c>
      <c r="O700" s="15"/>
      <c r="P700" s="186"/>
      <c r="Q700" s="15" t="s">
        <v>11</v>
      </c>
      <c r="R700" s="16">
        <v>1</v>
      </c>
      <c r="S700" s="15">
        <v>45016</v>
      </c>
      <c r="T700" s="15">
        <v>45016</v>
      </c>
    </row>
    <row r="701" spans="1:20" ht="25.5">
      <c r="A701" s="194" t="s">
        <v>5275</v>
      </c>
      <c r="B701" s="20" t="s">
        <v>148</v>
      </c>
      <c r="C701" s="168" t="s">
        <v>3261</v>
      </c>
      <c r="D701" s="11" t="s">
        <v>5276</v>
      </c>
      <c r="E701" s="100" t="s">
        <v>4630</v>
      </c>
      <c r="F701" s="197" t="s">
        <v>4631</v>
      </c>
      <c r="G701" s="29">
        <v>1200</v>
      </c>
      <c r="H701" s="29">
        <v>1320</v>
      </c>
      <c r="I701" s="14">
        <v>1320</v>
      </c>
      <c r="J701" s="29">
        <v>1200</v>
      </c>
      <c r="K701" s="14">
        <v>120</v>
      </c>
      <c r="L701" s="14">
        <v>1320</v>
      </c>
      <c r="M701" s="14" t="s">
        <v>13</v>
      </c>
      <c r="N701" s="12" t="s">
        <v>283</v>
      </c>
      <c r="O701" s="15"/>
      <c r="P701" s="186"/>
      <c r="Q701" s="15" t="s">
        <v>11</v>
      </c>
      <c r="R701" s="16">
        <v>1</v>
      </c>
      <c r="S701" s="15">
        <v>45016</v>
      </c>
      <c r="T701" s="15">
        <v>45016</v>
      </c>
    </row>
    <row r="702" spans="1:20" ht="25.5">
      <c r="A702" s="194" t="s">
        <v>5277</v>
      </c>
      <c r="B702" s="20" t="s">
        <v>148</v>
      </c>
      <c r="C702" s="168" t="s">
        <v>3261</v>
      </c>
      <c r="D702" s="11" t="s">
        <v>5278</v>
      </c>
      <c r="E702" s="100" t="s">
        <v>3918</v>
      </c>
      <c r="F702" s="20" t="s">
        <v>3919</v>
      </c>
      <c r="G702" s="29">
        <v>1600</v>
      </c>
      <c r="H702" s="29">
        <v>1936</v>
      </c>
      <c r="I702" s="14">
        <v>1936</v>
      </c>
      <c r="J702" s="29">
        <v>1600</v>
      </c>
      <c r="K702" s="14">
        <v>336</v>
      </c>
      <c r="L702" s="14">
        <v>1936</v>
      </c>
      <c r="M702" s="14" t="s">
        <v>13</v>
      </c>
      <c r="N702" s="12" t="s">
        <v>283</v>
      </c>
      <c r="O702" s="15"/>
      <c r="P702" s="186"/>
      <c r="Q702" s="15" t="s">
        <v>11</v>
      </c>
      <c r="R702" s="16">
        <v>1</v>
      </c>
      <c r="S702" s="15">
        <v>45016</v>
      </c>
      <c r="T702" s="15">
        <v>45016</v>
      </c>
    </row>
    <row r="703" spans="1:20" ht="38.25">
      <c r="A703" s="194" t="s">
        <v>5279</v>
      </c>
      <c r="B703" s="20" t="s">
        <v>148</v>
      </c>
      <c r="C703" s="168" t="s">
        <v>3261</v>
      </c>
      <c r="D703" s="11" t="s">
        <v>5280</v>
      </c>
      <c r="E703" s="100" t="s">
        <v>5281</v>
      </c>
      <c r="F703" s="197" t="s">
        <v>5282</v>
      </c>
      <c r="G703" s="29">
        <v>800</v>
      </c>
      <c r="H703" s="29">
        <v>880</v>
      </c>
      <c r="I703" s="14">
        <v>880</v>
      </c>
      <c r="J703" s="29">
        <v>800</v>
      </c>
      <c r="K703" s="14">
        <v>80</v>
      </c>
      <c r="L703" s="14">
        <v>880</v>
      </c>
      <c r="M703" s="14" t="s">
        <v>13</v>
      </c>
      <c r="N703" s="12" t="s">
        <v>283</v>
      </c>
      <c r="O703" s="15"/>
      <c r="P703" s="186"/>
      <c r="Q703" s="15" t="s">
        <v>11</v>
      </c>
      <c r="R703" s="16">
        <v>1</v>
      </c>
      <c r="S703" s="15">
        <v>45016</v>
      </c>
      <c r="T703" s="15">
        <v>45016</v>
      </c>
    </row>
    <row r="704" spans="1:20" ht="38.25">
      <c r="A704" s="194" t="s">
        <v>5283</v>
      </c>
      <c r="B704" s="20" t="s">
        <v>148</v>
      </c>
      <c r="C704" s="168" t="s">
        <v>3261</v>
      </c>
      <c r="D704" s="11" t="s">
        <v>5284</v>
      </c>
      <c r="E704" s="100" t="s">
        <v>5285</v>
      </c>
      <c r="F704" s="197" t="s">
        <v>5286</v>
      </c>
      <c r="G704" s="29">
        <v>400</v>
      </c>
      <c r="H704" s="29">
        <v>484</v>
      </c>
      <c r="I704" s="14">
        <v>484</v>
      </c>
      <c r="J704" s="29">
        <v>400</v>
      </c>
      <c r="K704" s="14">
        <v>84</v>
      </c>
      <c r="L704" s="14">
        <v>484</v>
      </c>
      <c r="M704" s="14" t="s">
        <v>13</v>
      </c>
      <c r="N704" s="12" t="s">
        <v>283</v>
      </c>
      <c r="O704" s="15"/>
      <c r="P704" s="186"/>
      <c r="Q704" s="15" t="s">
        <v>11</v>
      </c>
      <c r="R704" s="16">
        <v>1</v>
      </c>
      <c r="S704" s="15">
        <v>45016</v>
      </c>
      <c r="T704" s="15">
        <v>45016</v>
      </c>
    </row>
    <row r="705" spans="1:20" ht="25.5">
      <c r="A705" s="194" t="s">
        <v>5287</v>
      </c>
      <c r="B705" s="20" t="s">
        <v>148</v>
      </c>
      <c r="C705" s="168" t="s">
        <v>3261</v>
      </c>
      <c r="D705" s="11" t="s">
        <v>5288</v>
      </c>
      <c r="E705" s="100" t="s">
        <v>4147</v>
      </c>
      <c r="F705" s="197" t="s">
        <v>4148</v>
      </c>
      <c r="G705" s="29">
        <v>400</v>
      </c>
      <c r="H705" s="29">
        <v>440</v>
      </c>
      <c r="I705" s="14">
        <v>440</v>
      </c>
      <c r="J705" s="29">
        <v>400</v>
      </c>
      <c r="K705" s="14">
        <v>40</v>
      </c>
      <c r="L705" s="14">
        <v>440</v>
      </c>
      <c r="M705" s="14" t="s">
        <v>13</v>
      </c>
      <c r="N705" s="12" t="s">
        <v>283</v>
      </c>
      <c r="O705" s="15"/>
      <c r="P705" s="186"/>
      <c r="Q705" s="15" t="s">
        <v>11</v>
      </c>
      <c r="R705" s="16">
        <v>1</v>
      </c>
      <c r="S705" s="15">
        <v>45016</v>
      </c>
      <c r="T705" s="15">
        <v>45016</v>
      </c>
    </row>
    <row r="706" spans="1:20" ht="25.5">
      <c r="A706" s="194" t="s">
        <v>5289</v>
      </c>
      <c r="B706" s="20" t="s">
        <v>148</v>
      </c>
      <c r="C706" s="168" t="s">
        <v>3261</v>
      </c>
      <c r="D706" s="11" t="s">
        <v>5288</v>
      </c>
      <c r="E706" s="100" t="s">
        <v>4150</v>
      </c>
      <c r="F706" s="197" t="s">
        <v>4151</v>
      </c>
      <c r="G706" s="29">
        <v>400</v>
      </c>
      <c r="H706" s="29">
        <v>440</v>
      </c>
      <c r="I706" s="14">
        <v>440</v>
      </c>
      <c r="J706" s="29">
        <v>400</v>
      </c>
      <c r="K706" s="14">
        <v>40</v>
      </c>
      <c r="L706" s="14">
        <v>440</v>
      </c>
      <c r="M706" s="14" t="s">
        <v>13</v>
      </c>
      <c r="N706" s="12" t="s">
        <v>283</v>
      </c>
      <c r="O706" s="15"/>
      <c r="P706" s="186"/>
      <c r="Q706" s="15" t="s">
        <v>11</v>
      </c>
      <c r="R706" s="16">
        <v>1</v>
      </c>
      <c r="S706" s="15">
        <v>45016</v>
      </c>
      <c r="T706" s="15">
        <v>45016</v>
      </c>
    </row>
    <row r="707" spans="1:20" ht="38.25">
      <c r="A707" s="194" t="s">
        <v>5290</v>
      </c>
      <c r="B707" s="20" t="s">
        <v>148</v>
      </c>
      <c r="C707" s="168" t="s">
        <v>3261</v>
      </c>
      <c r="D707" s="11" t="s">
        <v>5291</v>
      </c>
      <c r="E707" s="100" t="s">
        <v>3836</v>
      </c>
      <c r="F707" s="20" t="s">
        <v>3837</v>
      </c>
      <c r="G707" s="29">
        <v>2000</v>
      </c>
      <c r="H707" s="29">
        <v>2420</v>
      </c>
      <c r="I707" s="14">
        <v>2420</v>
      </c>
      <c r="J707" s="29">
        <v>2000</v>
      </c>
      <c r="K707" s="14">
        <v>420</v>
      </c>
      <c r="L707" s="14">
        <v>2420</v>
      </c>
      <c r="M707" s="14" t="s">
        <v>13</v>
      </c>
      <c r="N707" s="12" t="s">
        <v>283</v>
      </c>
      <c r="O707" s="15"/>
      <c r="P707" s="186"/>
      <c r="Q707" s="15" t="s">
        <v>11</v>
      </c>
      <c r="R707" s="16">
        <v>1</v>
      </c>
      <c r="S707" s="15">
        <v>45016</v>
      </c>
      <c r="T707" s="15">
        <v>45016</v>
      </c>
    </row>
    <row r="708" spans="1:20" ht="51">
      <c r="A708" s="194" t="s">
        <v>5292</v>
      </c>
      <c r="B708" s="20" t="s">
        <v>148</v>
      </c>
      <c r="C708" s="168" t="s">
        <v>3261</v>
      </c>
      <c r="D708" s="11" t="s">
        <v>5293</v>
      </c>
      <c r="E708" s="100" t="s">
        <v>4093</v>
      </c>
      <c r="F708" s="20" t="s">
        <v>4094</v>
      </c>
      <c r="G708" s="29">
        <v>2000</v>
      </c>
      <c r="H708" s="29">
        <v>2000</v>
      </c>
      <c r="I708" s="14">
        <v>2000</v>
      </c>
      <c r="J708" s="29">
        <v>2000</v>
      </c>
      <c r="K708" s="14">
        <v>0</v>
      </c>
      <c r="L708" s="14">
        <v>2000</v>
      </c>
      <c r="M708" s="14" t="s">
        <v>13</v>
      </c>
      <c r="N708" s="12" t="s">
        <v>283</v>
      </c>
      <c r="O708" s="15"/>
      <c r="P708" s="186"/>
      <c r="Q708" s="15" t="s">
        <v>11</v>
      </c>
      <c r="R708" s="16">
        <v>1</v>
      </c>
      <c r="S708" s="15">
        <v>45016</v>
      </c>
      <c r="T708" s="15">
        <v>45016</v>
      </c>
    </row>
    <row r="709" spans="1:20" ht="38.25">
      <c r="A709" s="194" t="s">
        <v>5294</v>
      </c>
      <c r="B709" s="20" t="s">
        <v>148</v>
      </c>
      <c r="C709" s="168" t="s">
        <v>3261</v>
      </c>
      <c r="D709" s="11" t="s">
        <v>5295</v>
      </c>
      <c r="E709" s="100" t="s">
        <v>3886</v>
      </c>
      <c r="F709" s="197" t="s">
        <v>3887</v>
      </c>
      <c r="G709" s="29">
        <v>1200</v>
      </c>
      <c r="H709" s="29">
        <v>1320</v>
      </c>
      <c r="I709" s="14">
        <v>1320</v>
      </c>
      <c r="J709" s="29">
        <v>1200</v>
      </c>
      <c r="K709" s="14">
        <v>120</v>
      </c>
      <c r="L709" s="14">
        <v>1320</v>
      </c>
      <c r="M709" s="14" t="s">
        <v>13</v>
      </c>
      <c r="N709" s="12" t="s">
        <v>283</v>
      </c>
      <c r="O709" s="15"/>
      <c r="P709" s="186"/>
      <c r="Q709" s="15" t="s">
        <v>11</v>
      </c>
      <c r="R709" s="16">
        <v>1</v>
      </c>
      <c r="S709" s="15">
        <v>45016</v>
      </c>
      <c r="T709" s="15">
        <v>45016</v>
      </c>
    </row>
    <row r="710" spans="1:20" ht="25.5">
      <c r="A710" s="194" t="s">
        <v>5296</v>
      </c>
      <c r="B710" s="20" t="s">
        <v>148</v>
      </c>
      <c r="C710" s="168" t="s">
        <v>3261</v>
      </c>
      <c r="D710" s="11" t="s">
        <v>5297</v>
      </c>
      <c r="E710" s="100" t="s">
        <v>3865</v>
      </c>
      <c r="F710" s="197" t="s">
        <v>3866</v>
      </c>
      <c r="G710" s="29">
        <v>1200</v>
      </c>
      <c r="H710" s="29">
        <v>1452</v>
      </c>
      <c r="I710" s="14">
        <v>1452</v>
      </c>
      <c r="J710" s="29">
        <v>1200</v>
      </c>
      <c r="K710" s="14">
        <v>252</v>
      </c>
      <c r="L710" s="14">
        <v>1452</v>
      </c>
      <c r="M710" s="14" t="s">
        <v>13</v>
      </c>
      <c r="N710" s="12" t="s">
        <v>283</v>
      </c>
      <c r="O710" s="15"/>
      <c r="P710" s="186"/>
      <c r="Q710" s="15" t="s">
        <v>11</v>
      </c>
      <c r="R710" s="16">
        <v>1</v>
      </c>
      <c r="S710" s="15">
        <v>45016</v>
      </c>
      <c r="T710" s="15">
        <v>45016</v>
      </c>
    </row>
    <row r="711" spans="1:20" ht="38.25">
      <c r="A711" s="194" t="s">
        <v>5298</v>
      </c>
      <c r="B711" s="20" t="s">
        <v>148</v>
      </c>
      <c r="C711" s="168" t="s">
        <v>3261</v>
      </c>
      <c r="D711" s="11" t="s">
        <v>5299</v>
      </c>
      <c r="E711" s="100" t="s">
        <v>3844</v>
      </c>
      <c r="F711" s="20" t="s">
        <v>3845</v>
      </c>
      <c r="G711" s="29">
        <v>2000</v>
      </c>
      <c r="H711" s="29">
        <v>2420</v>
      </c>
      <c r="I711" s="14">
        <v>2420</v>
      </c>
      <c r="J711" s="29">
        <v>2000</v>
      </c>
      <c r="K711" s="14">
        <v>420</v>
      </c>
      <c r="L711" s="14">
        <v>2420</v>
      </c>
      <c r="M711" s="14" t="s">
        <v>13</v>
      </c>
      <c r="N711" s="12" t="s">
        <v>283</v>
      </c>
      <c r="O711" s="15"/>
      <c r="P711" s="186"/>
      <c r="Q711" s="15" t="s">
        <v>11</v>
      </c>
      <c r="R711" s="16">
        <v>1</v>
      </c>
      <c r="S711" s="15">
        <v>45016</v>
      </c>
      <c r="T711" s="15">
        <v>45016</v>
      </c>
    </row>
    <row r="712" spans="1:20" ht="38.25">
      <c r="A712" s="194" t="s">
        <v>5300</v>
      </c>
      <c r="B712" s="20" t="s">
        <v>148</v>
      </c>
      <c r="C712" s="168" t="s">
        <v>3261</v>
      </c>
      <c r="D712" s="11" t="s">
        <v>5301</v>
      </c>
      <c r="E712" s="100" t="s">
        <v>4417</v>
      </c>
      <c r="F712" s="20" t="s">
        <v>4418</v>
      </c>
      <c r="G712" s="29">
        <v>2000</v>
      </c>
      <c r="H712" s="29">
        <v>2000</v>
      </c>
      <c r="I712" s="14">
        <v>2000</v>
      </c>
      <c r="J712" s="29">
        <v>2000</v>
      </c>
      <c r="K712" s="14">
        <v>0</v>
      </c>
      <c r="L712" s="14">
        <v>2000</v>
      </c>
      <c r="M712" s="14" t="s">
        <v>13</v>
      </c>
      <c r="N712" s="12" t="s">
        <v>283</v>
      </c>
      <c r="O712" s="15"/>
      <c r="P712" s="186"/>
      <c r="Q712" s="15" t="s">
        <v>11</v>
      </c>
      <c r="R712" s="16">
        <v>1</v>
      </c>
      <c r="S712" s="15">
        <v>45016</v>
      </c>
      <c r="T712" s="15">
        <v>45016</v>
      </c>
    </row>
    <row r="713" spans="1:20" ht="38.25">
      <c r="A713" s="194" t="s">
        <v>5302</v>
      </c>
      <c r="B713" s="20" t="s">
        <v>148</v>
      </c>
      <c r="C713" s="168" t="s">
        <v>3261</v>
      </c>
      <c r="D713" s="11" t="s">
        <v>5303</v>
      </c>
      <c r="E713" s="100" t="s">
        <v>3865</v>
      </c>
      <c r="F713" s="197" t="s">
        <v>3866</v>
      </c>
      <c r="G713" s="29">
        <v>1200</v>
      </c>
      <c r="H713" s="29">
        <v>1320</v>
      </c>
      <c r="I713" s="14">
        <v>1320</v>
      </c>
      <c r="J713" s="29">
        <v>1200</v>
      </c>
      <c r="K713" s="14">
        <v>120</v>
      </c>
      <c r="L713" s="14">
        <v>1320</v>
      </c>
      <c r="M713" s="14" t="s">
        <v>13</v>
      </c>
      <c r="N713" s="12" t="s">
        <v>283</v>
      </c>
      <c r="O713" s="15"/>
      <c r="P713" s="186"/>
      <c r="Q713" s="15" t="s">
        <v>11</v>
      </c>
      <c r="R713" s="16">
        <v>1</v>
      </c>
      <c r="S713" s="15">
        <v>45016</v>
      </c>
      <c r="T713" s="15">
        <v>45016</v>
      </c>
    </row>
    <row r="714" spans="1:20" ht="38.25">
      <c r="A714" s="194" t="s">
        <v>5304</v>
      </c>
      <c r="B714" s="20" t="s">
        <v>148</v>
      </c>
      <c r="C714" s="168" t="s">
        <v>3261</v>
      </c>
      <c r="D714" s="11" t="s">
        <v>5305</v>
      </c>
      <c r="E714" s="100" t="s">
        <v>4307</v>
      </c>
      <c r="F714" s="20" t="s">
        <v>4308</v>
      </c>
      <c r="G714" s="29">
        <v>2000</v>
      </c>
      <c r="H714" s="29">
        <v>2420</v>
      </c>
      <c r="I714" s="14">
        <v>2420</v>
      </c>
      <c r="J714" s="29">
        <v>2000</v>
      </c>
      <c r="K714" s="14">
        <v>420</v>
      </c>
      <c r="L714" s="14">
        <v>2420</v>
      </c>
      <c r="M714" s="14" t="s">
        <v>13</v>
      </c>
      <c r="N714" s="12" t="s">
        <v>283</v>
      </c>
      <c r="O714" s="15"/>
      <c r="P714" s="186"/>
      <c r="Q714" s="15" t="s">
        <v>11</v>
      </c>
      <c r="R714" s="16">
        <v>1</v>
      </c>
      <c r="S714" s="15">
        <v>45016</v>
      </c>
      <c r="T714" s="15">
        <v>45016</v>
      </c>
    </row>
    <row r="715" spans="1:20" ht="25.5">
      <c r="A715" s="194" t="s">
        <v>5306</v>
      </c>
      <c r="B715" s="20" t="s">
        <v>148</v>
      </c>
      <c r="C715" s="168" t="s">
        <v>3261</v>
      </c>
      <c r="D715" s="11" t="s">
        <v>5307</v>
      </c>
      <c r="E715" s="100" t="s">
        <v>4008</v>
      </c>
      <c r="F715" s="20" t="s">
        <v>4009</v>
      </c>
      <c r="G715" s="29">
        <v>1200</v>
      </c>
      <c r="H715" s="29">
        <v>1452</v>
      </c>
      <c r="I715" s="14">
        <v>1452</v>
      </c>
      <c r="J715" s="29">
        <v>1200</v>
      </c>
      <c r="K715" s="14">
        <v>252</v>
      </c>
      <c r="L715" s="14">
        <v>1452</v>
      </c>
      <c r="M715" s="14" t="s">
        <v>13</v>
      </c>
      <c r="N715" s="12" t="s">
        <v>283</v>
      </c>
      <c r="O715" s="15"/>
      <c r="P715" s="186"/>
      <c r="Q715" s="15" t="s">
        <v>11</v>
      </c>
      <c r="R715" s="16">
        <v>1</v>
      </c>
      <c r="S715" s="15">
        <v>45016</v>
      </c>
      <c r="T715" s="15">
        <v>45016</v>
      </c>
    </row>
    <row r="716" spans="1:20" ht="38.25">
      <c r="A716" s="194" t="s">
        <v>5308</v>
      </c>
      <c r="B716" s="20" t="s">
        <v>148</v>
      </c>
      <c r="C716" s="168" t="s">
        <v>3261</v>
      </c>
      <c r="D716" s="11" t="s">
        <v>5309</v>
      </c>
      <c r="E716" s="100" t="s">
        <v>3936</v>
      </c>
      <c r="F716" s="20" t="s">
        <v>3937</v>
      </c>
      <c r="G716" s="29">
        <v>2000</v>
      </c>
      <c r="H716" s="29">
        <v>2000</v>
      </c>
      <c r="I716" s="14">
        <v>2000</v>
      </c>
      <c r="J716" s="29">
        <v>2000</v>
      </c>
      <c r="K716" s="14">
        <v>0</v>
      </c>
      <c r="L716" s="14">
        <v>2000</v>
      </c>
      <c r="M716" s="14" t="s">
        <v>13</v>
      </c>
      <c r="N716" s="12" t="s">
        <v>283</v>
      </c>
      <c r="O716" s="15"/>
      <c r="P716" s="186"/>
      <c r="Q716" s="15" t="s">
        <v>11</v>
      </c>
      <c r="R716" s="16">
        <v>1</v>
      </c>
      <c r="S716" s="15">
        <v>45016</v>
      </c>
      <c r="T716" s="15">
        <v>45016</v>
      </c>
    </row>
    <row r="717" spans="1:20" ht="25.5">
      <c r="A717" s="194" t="s">
        <v>5310</v>
      </c>
      <c r="B717" s="20" t="s">
        <v>148</v>
      </c>
      <c r="C717" s="168" t="s">
        <v>3261</v>
      </c>
      <c r="D717" s="11" t="s">
        <v>5311</v>
      </c>
      <c r="E717" s="100" t="s">
        <v>3790</v>
      </c>
      <c r="F717" s="197" t="s">
        <v>3791</v>
      </c>
      <c r="G717" s="29">
        <v>2000</v>
      </c>
      <c r="H717" s="29">
        <v>2200</v>
      </c>
      <c r="I717" s="14">
        <v>2200</v>
      </c>
      <c r="J717" s="29">
        <v>2000</v>
      </c>
      <c r="K717" s="14">
        <v>200</v>
      </c>
      <c r="L717" s="14">
        <v>2200</v>
      </c>
      <c r="M717" s="14" t="s">
        <v>13</v>
      </c>
      <c r="N717" s="12" t="s">
        <v>283</v>
      </c>
      <c r="O717" s="15"/>
      <c r="P717" s="186"/>
      <c r="Q717" s="15" t="s">
        <v>11</v>
      </c>
      <c r="R717" s="16">
        <v>1</v>
      </c>
      <c r="S717" s="15">
        <v>45016</v>
      </c>
      <c r="T717" s="15">
        <v>45016</v>
      </c>
    </row>
    <row r="718" spans="1:20" ht="38.25">
      <c r="A718" s="194" t="s">
        <v>5312</v>
      </c>
      <c r="B718" s="20" t="s">
        <v>148</v>
      </c>
      <c r="C718" s="168" t="s">
        <v>3261</v>
      </c>
      <c r="D718" s="11" t="s">
        <v>5313</v>
      </c>
      <c r="E718" s="100" t="s">
        <v>3267</v>
      </c>
      <c r="F718" s="20" t="s">
        <v>3268</v>
      </c>
      <c r="G718" s="29">
        <v>400</v>
      </c>
      <c r="H718" s="29">
        <v>484</v>
      </c>
      <c r="I718" s="14">
        <v>484</v>
      </c>
      <c r="J718" s="29">
        <v>400</v>
      </c>
      <c r="K718" s="14">
        <v>84</v>
      </c>
      <c r="L718" s="14">
        <v>484</v>
      </c>
      <c r="M718" s="14" t="s">
        <v>13</v>
      </c>
      <c r="N718" s="12" t="s">
        <v>283</v>
      </c>
      <c r="O718" s="15"/>
      <c r="P718" s="186"/>
      <c r="Q718" s="15" t="s">
        <v>11</v>
      </c>
      <c r="R718" s="16">
        <v>1</v>
      </c>
      <c r="S718" s="15">
        <v>45016</v>
      </c>
      <c r="T718" s="15">
        <v>45016</v>
      </c>
    </row>
    <row r="719" spans="1:20" ht="38.25">
      <c r="A719" s="194" t="s">
        <v>5314</v>
      </c>
      <c r="B719" s="20" t="s">
        <v>148</v>
      </c>
      <c r="C719" s="168" t="s">
        <v>3261</v>
      </c>
      <c r="D719" s="11" t="s">
        <v>5313</v>
      </c>
      <c r="E719" s="100" t="s">
        <v>3267</v>
      </c>
      <c r="F719" s="20" t="s">
        <v>3268</v>
      </c>
      <c r="G719" s="29">
        <v>400</v>
      </c>
      <c r="H719" s="29">
        <v>484</v>
      </c>
      <c r="I719" s="14">
        <v>484</v>
      </c>
      <c r="J719" s="29">
        <v>400</v>
      </c>
      <c r="K719" s="14">
        <v>84</v>
      </c>
      <c r="L719" s="14">
        <v>484</v>
      </c>
      <c r="M719" s="14" t="s">
        <v>13</v>
      </c>
      <c r="N719" s="12" t="s">
        <v>283</v>
      </c>
      <c r="O719" s="15"/>
      <c r="P719" s="186"/>
      <c r="Q719" s="15" t="s">
        <v>11</v>
      </c>
      <c r="R719" s="16">
        <v>1</v>
      </c>
      <c r="S719" s="15">
        <v>45016</v>
      </c>
      <c r="T719" s="15">
        <v>45016</v>
      </c>
    </row>
    <row r="720" spans="1:20" ht="38.25">
      <c r="A720" s="194" t="s">
        <v>5315</v>
      </c>
      <c r="B720" s="20" t="s">
        <v>148</v>
      </c>
      <c r="C720" s="168" t="s">
        <v>3261</v>
      </c>
      <c r="D720" s="11" t="s">
        <v>5313</v>
      </c>
      <c r="E720" s="100" t="s">
        <v>3894</v>
      </c>
      <c r="F720" s="197" t="s">
        <v>3895</v>
      </c>
      <c r="G720" s="29">
        <v>400</v>
      </c>
      <c r="H720" s="29">
        <v>440</v>
      </c>
      <c r="I720" s="14">
        <v>440</v>
      </c>
      <c r="J720" s="29">
        <v>400</v>
      </c>
      <c r="K720" s="14">
        <v>40</v>
      </c>
      <c r="L720" s="14">
        <v>440</v>
      </c>
      <c r="M720" s="14" t="s">
        <v>13</v>
      </c>
      <c r="N720" s="12" t="s">
        <v>283</v>
      </c>
      <c r="O720" s="15"/>
      <c r="P720" s="186"/>
      <c r="Q720" s="15" t="s">
        <v>11</v>
      </c>
      <c r="R720" s="16">
        <v>1</v>
      </c>
      <c r="S720" s="15">
        <v>45016</v>
      </c>
      <c r="T720" s="15">
        <v>45016</v>
      </c>
    </row>
    <row r="721" spans="1:20" ht="38.25">
      <c r="A721" s="194" t="s">
        <v>5316</v>
      </c>
      <c r="B721" s="20" t="s">
        <v>148</v>
      </c>
      <c r="C721" s="168" t="s">
        <v>3261</v>
      </c>
      <c r="D721" s="11" t="s">
        <v>5313</v>
      </c>
      <c r="E721" s="100" t="s">
        <v>3899</v>
      </c>
      <c r="F721" s="197" t="s">
        <v>3900</v>
      </c>
      <c r="G721" s="29">
        <v>400</v>
      </c>
      <c r="H721" s="29">
        <v>440</v>
      </c>
      <c r="I721" s="14">
        <v>440</v>
      </c>
      <c r="J721" s="29">
        <v>400</v>
      </c>
      <c r="K721" s="14">
        <v>40</v>
      </c>
      <c r="L721" s="14">
        <v>440</v>
      </c>
      <c r="M721" s="14" t="s">
        <v>13</v>
      </c>
      <c r="N721" s="12" t="s">
        <v>283</v>
      </c>
      <c r="O721" s="15"/>
      <c r="P721" s="186"/>
      <c r="Q721" s="15" t="s">
        <v>11</v>
      </c>
      <c r="R721" s="16">
        <v>1</v>
      </c>
      <c r="S721" s="15">
        <v>45016</v>
      </c>
      <c r="T721" s="15">
        <v>45016</v>
      </c>
    </row>
    <row r="722" spans="1:20" ht="38.25">
      <c r="A722" s="194" t="s">
        <v>5317</v>
      </c>
      <c r="B722" s="20" t="s">
        <v>148</v>
      </c>
      <c r="C722" s="168" t="s">
        <v>3261</v>
      </c>
      <c r="D722" s="11" t="s">
        <v>5313</v>
      </c>
      <c r="E722" s="100" t="s">
        <v>3902</v>
      </c>
      <c r="F722" s="20" t="s">
        <v>3903</v>
      </c>
      <c r="G722" s="29">
        <v>400</v>
      </c>
      <c r="H722" s="29">
        <v>484</v>
      </c>
      <c r="I722" s="14">
        <v>484</v>
      </c>
      <c r="J722" s="29">
        <v>400</v>
      </c>
      <c r="K722" s="14">
        <v>84</v>
      </c>
      <c r="L722" s="14">
        <v>484</v>
      </c>
      <c r="M722" s="14" t="s">
        <v>13</v>
      </c>
      <c r="N722" s="12" t="s">
        <v>283</v>
      </c>
      <c r="O722" s="15"/>
      <c r="P722" s="186"/>
      <c r="Q722" s="15" t="s">
        <v>11</v>
      </c>
      <c r="R722" s="16">
        <v>1</v>
      </c>
      <c r="S722" s="15">
        <v>45016</v>
      </c>
      <c r="T722" s="15">
        <v>45016</v>
      </c>
    </row>
    <row r="723" spans="1:20" ht="38.25">
      <c r="A723" s="194" t="s">
        <v>5318</v>
      </c>
      <c r="B723" s="20" t="s">
        <v>148</v>
      </c>
      <c r="C723" s="168" t="s">
        <v>3261</v>
      </c>
      <c r="D723" s="11" t="s">
        <v>5319</v>
      </c>
      <c r="E723" s="100" t="s">
        <v>3779</v>
      </c>
      <c r="F723" s="20" t="s">
        <v>3264</v>
      </c>
      <c r="G723" s="29">
        <v>1600</v>
      </c>
      <c r="H723" s="29">
        <v>1936</v>
      </c>
      <c r="I723" s="14">
        <v>1936</v>
      </c>
      <c r="J723" s="29">
        <v>1600</v>
      </c>
      <c r="K723" s="14">
        <v>336</v>
      </c>
      <c r="L723" s="14">
        <v>1936</v>
      </c>
      <c r="M723" s="14" t="s">
        <v>13</v>
      </c>
      <c r="N723" s="12" t="s">
        <v>283</v>
      </c>
      <c r="O723" s="15"/>
      <c r="P723" s="186"/>
      <c r="Q723" s="15" t="s">
        <v>11</v>
      </c>
      <c r="R723" s="16">
        <v>1</v>
      </c>
      <c r="S723" s="15">
        <v>45016</v>
      </c>
      <c r="T723" s="15">
        <v>45016</v>
      </c>
    </row>
    <row r="724" spans="1:20" ht="38.25">
      <c r="A724" s="194" t="s">
        <v>5320</v>
      </c>
      <c r="B724" s="20" t="s">
        <v>148</v>
      </c>
      <c r="C724" s="168" t="s">
        <v>3261</v>
      </c>
      <c r="D724" s="11" t="s">
        <v>5321</v>
      </c>
      <c r="E724" s="100" t="s">
        <v>3877</v>
      </c>
      <c r="F724" s="20" t="s">
        <v>3878</v>
      </c>
      <c r="G724" s="29">
        <v>1200</v>
      </c>
      <c r="H724" s="29">
        <v>1452</v>
      </c>
      <c r="I724" s="14">
        <v>1452</v>
      </c>
      <c r="J724" s="29">
        <v>1200</v>
      </c>
      <c r="K724" s="14">
        <v>252</v>
      </c>
      <c r="L724" s="14">
        <v>1452</v>
      </c>
      <c r="M724" s="14" t="s">
        <v>13</v>
      </c>
      <c r="N724" s="12" t="s">
        <v>283</v>
      </c>
      <c r="O724" s="15"/>
      <c r="P724" s="186"/>
      <c r="Q724" s="15" t="s">
        <v>11</v>
      </c>
      <c r="R724" s="16">
        <v>1</v>
      </c>
      <c r="S724" s="15">
        <v>45016</v>
      </c>
      <c r="T724" s="15">
        <v>45016</v>
      </c>
    </row>
    <row r="725" spans="1:20" ht="25.5">
      <c r="A725" s="194" t="s">
        <v>5322</v>
      </c>
      <c r="B725" s="20" t="s">
        <v>148</v>
      </c>
      <c r="C725" s="168" t="s">
        <v>3261</v>
      </c>
      <c r="D725" s="11" t="s">
        <v>5323</v>
      </c>
      <c r="E725" s="100" t="s">
        <v>3809</v>
      </c>
      <c r="F725" s="20" t="s">
        <v>3810</v>
      </c>
      <c r="G725" s="29">
        <v>1200</v>
      </c>
      <c r="H725" s="29">
        <v>1320</v>
      </c>
      <c r="I725" s="14">
        <v>1320</v>
      </c>
      <c r="J725" s="29">
        <v>1200</v>
      </c>
      <c r="K725" s="14">
        <v>120</v>
      </c>
      <c r="L725" s="14">
        <v>1320</v>
      </c>
      <c r="M725" s="14" t="s">
        <v>13</v>
      </c>
      <c r="N725" s="12" t="s">
        <v>283</v>
      </c>
      <c r="O725" s="15"/>
      <c r="P725" s="186"/>
      <c r="Q725" s="15" t="s">
        <v>11</v>
      </c>
      <c r="R725" s="16">
        <v>1</v>
      </c>
      <c r="S725" s="15">
        <v>45016</v>
      </c>
      <c r="T725" s="15">
        <v>45016</v>
      </c>
    </row>
    <row r="726" spans="1:20" ht="25.5">
      <c r="A726" s="194" t="s">
        <v>5324</v>
      </c>
      <c r="B726" s="20" t="s">
        <v>148</v>
      </c>
      <c r="C726" s="168" t="s">
        <v>3261</v>
      </c>
      <c r="D726" s="11" t="s">
        <v>5325</v>
      </c>
      <c r="E726" s="100" t="s">
        <v>3836</v>
      </c>
      <c r="F726" s="20" t="s">
        <v>3837</v>
      </c>
      <c r="G726" s="29">
        <v>2000</v>
      </c>
      <c r="H726" s="29">
        <v>2420</v>
      </c>
      <c r="I726" s="14">
        <v>2420</v>
      </c>
      <c r="J726" s="29">
        <v>2000</v>
      </c>
      <c r="K726" s="14">
        <v>420</v>
      </c>
      <c r="L726" s="14">
        <v>2420</v>
      </c>
      <c r="M726" s="14" t="s">
        <v>13</v>
      </c>
      <c r="N726" s="12" t="s">
        <v>283</v>
      </c>
      <c r="O726" s="15"/>
      <c r="P726" s="186"/>
      <c r="Q726" s="15" t="s">
        <v>11</v>
      </c>
      <c r="R726" s="16">
        <v>1</v>
      </c>
      <c r="S726" s="15">
        <v>45016</v>
      </c>
      <c r="T726" s="15">
        <v>45016</v>
      </c>
    </row>
    <row r="727" spans="1:20" ht="38.25">
      <c r="A727" s="194" t="s">
        <v>5326</v>
      </c>
      <c r="B727" s="20" t="s">
        <v>148</v>
      </c>
      <c r="C727" s="168" t="s">
        <v>3261</v>
      </c>
      <c r="D727" s="11" t="s">
        <v>5327</v>
      </c>
      <c r="E727" s="100" t="s">
        <v>3844</v>
      </c>
      <c r="F727" s="20" t="s">
        <v>3845</v>
      </c>
      <c r="G727" s="29">
        <v>2000</v>
      </c>
      <c r="H727" s="29">
        <v>2420</v>
      </c>
      <c r="I727" s="14">
        <v>2420</v>
      </c>
      <c r="J727" s="29">
        <v>2000</v>
      </c>
      <c r="K727" s="14">
        <v>420</v>
      </c>
      <c r="L727" s="14">
        <v>2420</v>
      </c>
      <c r="M727" s="14" t="s">
        <v>13</v>
      </c>
      <c r="N727" s="12" t="s">
        <v>283</v>
      </c>
      <c r="O727" s="15"/>
      <c r="P727" s="186"/>
      <c r="Q727" s="15" t="s">
        <v>11</v>
      </c>
      <c r="R727" s="16">
        <v>1</v>
      </c>
      <c r="S727" s="15">
        <v>45016</v>
      </c>
      <c r="T727" s="15">
        <v>45016</v>
      </c>
    </row>
    <row r="728" spans="1:20" ht="38.25">
      <c r="A728" s="194" t="s">
        <v>5328</v>
      </c>
      <c r="B728" s="20" t="s">
        <v>148</v>
      </c>
      <c r="C728" s="168" t="s">
        <v>3261</v>
      </c>
      <c r="D728" s="11" t="s">
        <v>5329</v>
      </c>
      <c r="E728" s="100" t="s">
        <v>3779</v>
      </c>
      <c r="F728" s="20" t="s">
        <v>3264</v>
      </c>
      <c r="G728" s="29">
        <v>1200</v>
      </c>
      <c r="H728" s="29">
        <v>1452</v>
      </c>
      <c r="I728" s="14">
        <v>1452</v>
      </c>
      <c r="J728" s="29">
        <v>1200</v>
      </c>
      <c r="K728" s="14">
        <v>252</v>
      </c>
      <c r="L728" s="14">
        <v>1452</v>
      </c>
      <c r="M728" s="14" t="s">
        <v>13</v>
      </c>
      <c r="N728" s="12" t="s">
        <v>283</v>
      </c>
      <c r="O728" s="15"/>
      <c r="P728" s="186"/>
      <c r="Q728" s="15" t="s">
        <v>11</v>
      </c>
      <c r="R728" s="16">
        <v>1</v>
      </c>
      <c r="S728" s="15">
        <v>45016</v>
      </c>
      <c r="T728" s="15">
        <v>45016</v>
      </c>
    </row>
    <row r="729" spans="1:20" ht="38.25">
      <c r="A729" s="194" t="s">
        <v>5330</v>
      </c>
      <c r="B729" s="20" t="s">
        <v>148</v>
      </c>
      <c r="C729" s="168" t="s">
        <v>3261</v>
      </c>
      <c r="D729" s="11" t="s">
        <v>5331</v>
      </c>
      <c r="E729" s="100" t="s">
        <v>3936</v>
      </c>
      <c r="F729" s="20" t="s">
        <v>3937</v>
      </c>
      <c r="G729" s="29">
        <v>2000</v>
      </c>
      <c r="H729" s="29">
        <v>2000</v>
      </c>
      <c r="I729" s="14">
        <v>2000</v>
      </c>
      <c r="J729" s="29">
        <v>2000</v>
      </c>
      <c r="K729" s="14">
        <v>0</v>
      </c>
      <c r="L729" s="14">
        <v>2000</v>
      </c>
      <c r="M729" s="14" t="s">
        <v>13</v>
      </c>
      <c r="N729" s="12" t="s">
        <v>283</v>
      </c>
      <c r="O729" s="15"/>
      <c r="P729" s="186"/>
      <c r="Q729" s="15" t="s">
        <v>11</v>
      </c>
      <c r="R729" s="16">
        <v>1</v>
      </c>
      <c r="S729" s="15">
        <v>45016</v>
      </c>
      <c r="T729" s="15">
        <v>45016</v>
      </c>
    </row>
    <row r="730" spans="1:20" ht="25.5">
      <c r="A730" s="194" t="s">
        <v>5332</v>
      </c>
      <c r="B730" s="20" t="s">
        <v>148</v>
      </c>
      <c r="C730" s="168" t="s">
        <v>3261</v>
      </c>
      <c r="D730" s="11" t="s">
        <v>5333</v>
      </c>
      <c r="E730" s="100" t="s">
        <v>3865</v>
      </c>
      <c r="F730" s="197" t="s">
        <v>3866</v>
      </c>
      <c r="G730" s="29">
        <v>1200</v>
      </c>
      <c r="H730" s="29">
        <v>1320</v>
      </c>
      <c r="I730" s="14">
        <v>1320</v>
      </c>
      <c r="J730" s="29">
        <v>1200</v>
      </c>
      <c r="K730" s="14">
        <v>120</v>
      </c>
      <c r="L730" s="14">
        <v>1320</v>
      </c>
      <c r="M730" s="14" t="s">
        <v>13</v>
      </c>
      <c r="N730" s="12" t="s">
        <v>283</v>
      </c>
      <c r="O730" s="15"/>
      <c r="P730" s="186"/>
      <c r="Q730" s="15" t="s">
        <v>11</v>
      </c>
      <c r="R730" s="16">
        <v>1</v>
      </c>
      <c r="S730" s="15">
        <v>45016</v>
      </c>
      <c r="T730" s="15">
        <v>45016</v>
      </c>
    </row>
    <row r="731" spans="1:20" ht="25.5">
      <c r="A731" s="194" t="s">
        <v>5334</v>
      </c>
      <c r="B731" s="20" t="s">
        <v>148</v>
      </c>
      <c r="C731" s="168" t="s">
        <v>3261</v>
      </c>
      <c r="D731" s="11" t="s">
        <v>5335</v>
      </c>
      <c r="E731" s="100" t="s">
        <v>5193</v>
      </c>
      <c r="F731" s="20" t="s">
        <v>5194</v>
      </c>
      <c r="G731" s="29">
        <v>1200</v>
      </c>
      <c r="H731" s="29">
        <v>1200</v>
      </c>
      <c r="I731" s="14">
        <v>1200</v>
      </c>
      <c r="J731" s="29">
        <v>1200</v>
      </c>
      <c r="K731" s="14">
        <v>0</v>
      </c>
      <c r="L731" s="14">
        <v>1200</v>
      </c>
      <c r="M731" s="14" t="s">
        <v>13</v>
      </c>
      <c r="N731" s="12" t="s">
        <v>283</v>
      </c>
      <c r="O731" s="15"/>
      <c r="P731" s="186"/>
      <c r="Q731" s="15" t="s">
        <v>11</v>
      </c>
      <c r="R731" s="16">
        <v>1</v>
      </c>
      <c r="S731" s="15">
        <v>45016</v>
      </c>
      <c r="T731" s="15">
        <v>45016</v>
      </c>
    </row>
    <row r="732" spans="1:20" ht="25.5">
      <c r="A732" s="194" t="s">
        <v>5336</v>
      </c>
      <c r="B732" s="20" t="s">
        <v>148</v>
      </c>
      <c r="C732" s="168" t="s">
        <v>3261</v>
      </c>
      <c r="D732" s="11" t="s">
        <v>5337</v>
      </c>
      <c r="E732" s="100" t="s">
        <v>3836</v>
      </c>
      <c r="F732" s="20" t="s">
        <v>3837</v>
      </c>
      <c r="G732" s="29">
        <v>2000</v>
      </c>
      <c r="H732" s="29">
        <v>2420</v>
      </c>
      <c r="I732" s="14">
        <v>2420</v>
      </c>
      <c r="J732" s="29">
        <v>2000</v>
      </c>
      <c r="K732" s="14">
        <v>420</v>
      </c>
      <c r="L732" s="14">
        <v>2420</v>
      </c>
      <c r="M732" s="14" t="s">
        <v>13</v>
      </c>
      <c r="N732" s="12" t="s">
        <v>283</v>
      </c>
      <c r="O732" s="15"/>
      <c r="P732" s="186"/>
      <c r="Q732" s="15" t="s">
        <v>11</v>
      </c>
      <c r="R732" s="16">
        <v>1</v>
      </c>
      <c r="S732" s="15">
        <v>45016</v>
      </c>
      <c r="T732" s="15">
        <v>45016</v>
      </c>
    </row>
    <row r="733" spans="1:20" ht="25.5">
      <c r="A733" s="194" t="s">
        <v>5338</v>
      </c>
      <c r="B733" s="20" t="s">
        <v>148</v>
      </c>
      <c r="C733" s="168" t="s">
        <v>3261</v>
      </c>
      <c r="D733" s="11" t="s">
        <v>5339</v>
      </c>
      <c r="E733" s="100" t="s">
        <v>4063</v>
      </c>
      <c r="F733" s="197" t="s">
        <v>4064</v>
      </c>
      <c r="G733" s="29">
        <v>1200</v>
      </c>
      <c r="H733" s="29">
        <v>1320</v>
      </c>
      <c r="I733" s="14">
        <v>1320</v>
      </c>
      <c r="J733" s="29">
        <v>1200</v>
      </c>
      <c r="K733" s="14">
        <v>120</v>
      </c>
      <c r="L733" s="14">
        <v>1320</v>
      </c>
      <c r="M733" s="14" t="s">
        <v>13</v>
      </c>
      <c r="N733" s="12" t="s">
        <v>283</v>
      </c>
      <c r="O733" s="15"/>
      <c r="P733" s="186"/>
      <c r="Q733" s="15" t="s">
        <v>11</v>
      </c>
      <c r="R733" s="16">
        <v>1</v>
      </c>
      <c r="S733" s="15">
        <v>45016</v>
      </c>
      <c r="T733" s="15">
        <v>45016</v>
      </c>
    </row>
    <row r="734" spans="1:20" ht="38.25">
      <c r="A734" s="194" t="s">
        <v>5340</v>
      </c>
      <c r="B734" s="20" t="s">
        <v>148</v>
      </c>
      <c r="C734" s="168" t="s">
        <v>3261</v>
      </c>
      <c r="D734" s="11" t="s">
        <v>5341</v>
      </c>
      <c r="E734" s="100" t="s">
        <v>3871</v>
      </c>
      <c r="F734" s="197" t="s">
        <v>3872</v>
      </c>
      <c r="G734" s="29">
        <v>400</v>
      </c>
      <c r="H734" s="29">
        <v>440</v>
      </c>
      <c r="I734" s="14">
        <v>440</v>
      </c>
      <c r="J734" s="29">
        <v>400</v>
      </c>
      <c r="K734" s="14">
        <v>40</v>
      </c>
      <c r="L734" s="14">
        <v>440</v>
      </c>
      <c r="M734" s="14" t="s">
        <v>13</v>
      </c>
      <c r="N734" s="12" t="s">
        <v>283</v>
      </c>
      <c r="O734" s="15"/>
      <c r="P734" s="186"/>
      <c r="Q734" s="15" t="s">
        <v>11</v>
      </c>
      <c r="R734" s="16">
        <v>1</v>
      </c>
      <c r="S734" s="15">
        <v>45016</v>
      </c>
      <c r="T734" s="15">
        <v>45016</v>
      </c>
    </row>
    <row r="735" spans="1:20" ht="38.25">
      <c r="A735" s="194" t="s">
        <v>5342</v>
      </c>
      <c r="B735" s="20" t="s">
        <v>148</v>
      </c>
      <c r="C735" s="168" t="s">
        <v>3261</v>
      </c>
      <c r="D735" s="11" t="s">
        <v>5343</v>
      </c>
      <c r="E735" s="100" t="s">
        <v>3944</v>
      </c>
      <c r="F735" s="20" t="s">
        <v>3945</v>
      </c>
      <c r="G735" s="29">
        <v>2000</v>
      </c>
      <c r="H735" s="29">
        <v>2420</v>
      </c>
      <c r="I735" s="14">
        <v>2420</v>
      </c>
      <c r="J735" s="29">
        <v>2000</v>
      </c>
      <c r="K735" s="14">
        <v>420</v>
      </c>
      <c r="L735" s="14">
        <v>2420</v>
      </c>
      <c r="M735" s="14" t="s">
        <v>13</v>
      </c>
      <c r="N735" s="12" t="s">
        <v>283</v>
      </c>
      <c r="O735" s="15"/>
      <c r="P735" s="186"/>
      <c r="Q735" s="15" t="s">
        <v>11</v>
      </c>
      <c r="R735" s="16">
        <v>1</v>
      </c>
      <c r="S735" s="15">
        <v>45016</v>
      </c>
      <c r="T735" s="15">
        <v>45016</v>
      </c>
    </row>
    <row r="736" spans="1:20" ht="38.25">
      <c r="A736" s="194" t="s">
        <v>5344</v>
      </c>
      <c r="B736" s="20" t="s">
        <v>148</v>
      </c>
      <c r="C736" s="168" t="s">
        <v>3261</v>
      </c>
      <c r="D736" s="11" t="s">
        <v>5345</v>
      </c>
      <c r="E736" s="100" t="s">
        <v>3836</v>
      </c>
      <c r="F736" s="20" t="s">
        <v>3837</v>
      </c>
      <c r="G736" s="29">
        <v>2000</v>
      </c>
      <c r="H736" s="29">
        <v>2420</v>
      </c>
      <c r="I736" s="14">
        <v>2420</v>
      </c>
      <c r="J736" s="29">
        <v>2000</v>
      </c>
      <c r="K736" s="14">
        <v>420</v>
      </c>
      <c r="L736" s="14">
        <v>2420</v>
      </c>
      <c r="M736" s="14" t="s">
        <v>13</v>
      </c>
      <c r="N736" s="12" t="s">
        <v>283</v>
      </c>
      <c r="O736" s="15"/>
      <c r="P736" s="186"/>
      <c r="Q736" s="15" t="s">
        <v>11</v>
      </c>
      <c r="R736" s="16">
        <v>1</v>
      </c>
      <c r="S736" s="15">
        <v>45016</v>
      </c>
      <c r="T736" s="15">
        <v>45016</v>
      </c>
    </row>
    <row r="737" spans="1:20" ht="25.5">
      <c r="A737" s="194" t="s">
        <v>5346</v>
      </c>
      <c r="B737" s="20" t="s">
        <v>148</v>
      </c>
      <c r="C737" s="168" t="s">
        <v>3261</v>
      </c>
      <c r="D737" s="11" t="s">
        <v>5347</v>
      </c>
      <c r="E737" s="100" t="s">
        <v>3886</v>
      </c>
      <c r="F737" s="197" t="s">
        <v>3887</v>
      </c>
      <c r="G737" s="29">
        <v>1200</v>
      </c>
      <c r="H737" s="29">
        <v>1320</v>
      </c>
      <c r="I737" s="14">
        <v>1320</v>
      </c>
      <c r="J737" s="29">
        <v>1200</v>
      </c>
      <c r="K737" s="14">
        <v>120</v>
      </c>
      <c r="L737" s="14">
        <v>1320</v>
      </c>
      <c r="M737" s="14" t="s">
        <v>13</v>
      </c>
      <c r="N737" s="12" t="s">
        <v>283</v>
      </c>
      <c r="O737" s="15"/>
      <c r="P737" s="186"/>
      <c r="Q737" s="15" t="s">
        <v>11</v>
      </c>
      <c r="R737" s="16">
        <v>1</v>
      </c>
      <c r="S737" s="15">
        <v>45016</v>
      </c>
      <c r="T737" s="15">
        <v>45016</v>
      </c>
    </row>
    <row r="738" spans="1:20" ht="38.25">
      <c r="A738" s="194" t="s">
        <v>5348</v>
      </c>
      <c r="B738" s="20" t="s">
        <v>148</v>
      </c>
      <c r="C738" s="168" t="s">
        <v>3261</v>
      </c>
      <c r="D738" s="11" t="s">
        <v>5349</v>
      </c>
      <c r="E738" s="100" t="s">
        <v>3844</v>
      </c>
      <c r="F738" s="20" t="s">
        <v>3845</v>
      </c>
      <c r="G738" s="29">
        <v>2000</v>
      </c>
      <c r="H738" s="29">
        <v>2420</v>
      </c>
      <c r="I738" s="14">
        <v>2420</v>
      </c>
      <c r="J738" s="29">
        <v>2000</v>
      </c>
      <c r="K738" s="14">
        <v>420</v>
      </c>
      <c r="L738" s="14">
        <v>2420</v>
      </c>
      <c r="M738" s="14" t="s">
        <v>13</v>
      </c>
      <c r="N738" s="12" t="s">
        <v>283</v>
      </c>
      <c r="O738" s="15"/>
      <c r="P738" s="186"/>
      <c r="Q738" s="15" t="s">
        <v>11</v>
      </c>
      <c r="R738" s="16">
        <v>1</v>
      </c>
      <c r="S738" s="15">
        <v>45016</v>
      </c>
      <c r="T738" s="15">
        <v>45016</v>
      </c>
    </row>
    <row r="739" spans="1:20" ht="38.25">
      <c r="A739" s="194" t="s">
        <v>5350</v>
      </c>
      <c r="B739" s="20" t="s">
        <v>148</v>
      </c>
      <c r="C739" s="168" t="s">
        <v>3261</v>
      </c>
      <c r="D739" s="11" t="s">
        <v>5351</v>
      </c>
      <c r="E739" s="100" t="s">
        <v>3877</v>
      </c>
      <c r="F739" s="20" t="s">
        <v>3878</v>
      </c>
      <c r="G739" s="29">
        <v>1200</v>
      </c>
      <c r="H739" s="29">
        <v>1452</v>
      </c>
      <c r="I739" s="14">
        <v>1452</v>
      </c>
      <c r="J739" s="29">
        <v>1200</v>
      </c>
      <c r="K739" s="14">
        <v>252</v>
      </c>
      <c r="L739" s="14">
        <v>1452</v>
      </c>
      <c r="M739" s="14" t="s">
        <v>13</v>
      </c>
      <c r="N739" s="12" t="s">
        <v>283</v>
      </c>
      <c r="O739" s="15"/>
      <c r="P739" s="186"/>
      <c r="Q739" s="15" t="s">
        <v>11</v>
      </c>
      <c r="R739" s="16">
        <v>1</v>
      </c>
      <c r="S739" s="15">
        <v>45016</v>
      </c>
      <c r="T739" s="15">
        <v>45016</v>
      </c>
    </row>
    <row r="740" spans="1:20" ht="38.25">
      <c r="A740" s="194" t="s">
        <v>5352</v>
      </c>
      <c r="B740" s="20" t="s">
        <v>148</v>
      </c>
      <c r="C740" s="168" t="s">
        <v>3261</v>
      </c>
      <c r="D740" s="11" t="s">
        <v>5353</v>
      </c>
      <c r="E740" s="100" t="s">
        <v>4031</v>
      </c>
      <c r="F740" s="197" t="s">
        <v>4032</v>
      </c>
      <c r="G740" s="29">
        <v>400</v>
      </c>
      <c r="H740" s="29">
        <v>440</v>
      </c>
      <c r="I740" s="14">
        <v>440</v>
      </c>
      <c r="J740" s="29">
        <v>400</v>
      </c>
      <c r="K740" s="14">
        <v>40</v>
      </c>
      <c r="L740" s="14">
        <v>440</v>
      </c>
      <c r="M740" s="14" t="s">
        <v>13</v>
      </c>
      <c r="N740" s="12" t="s">
        <v>283</v>
      </c>
      <c r="O740" s="15"/>
      <c r="P740" s="186"/>
      <c r="Q740" s="15" t="s">
        <v>11</v>
      </c>
      <c r="R740" s="16">
        <v>1</v>
      </c>
      <c r="S740" s="15">
        <v>45016</v>
      </c>
      <c r="T740" s="15">
        <v>45016</v>
      </c>
    </row>
    <row r="741" spans="1:20" ht="38.25">
      <c r="A741" s="194" t="s">
        <v>5354</v>
      </c>
      <c r="B741" s="20" t="s">
        <v>148</v>
      </c>
      <c r="C741" s="168" t="s">
        <v>3261</v>
      </c>
      <c r="D741" s="11" t="s">
        <v>5353</v>
      </c>
      <c r="E741" s="100" t="s">
        <v>4034</v>
      </c>
      <c r="F741" s="197" t="s">
        <v>4035</v>
      </c>
      <c r="G741" s="29">
        <v>400</v>
      </c>
      <c r="H741" s="29">
        <v>440</v>
      </c>
      <c r="I741" s="14">
        <v>440</v>
      </c>
      <c r="J741" s="29">
        <v>400</v>
      </c>
      <c r="K741" s="14">
        <v>40</v>
      </c>
      <c r="L741" s="14">
        <v>440</v>
      </c>
      <c r="M741" s="14" t="s">
        <v>13</v>
      </c>
      <c r="N741" s="12" t="s">
        <v>283</v>
      </c>
      <c r="O741" s="15"/>
      <c r="P741" s="186"/>
      <c r="Q741" s="15" t="s">
        <v>11</v>
      </c>
      <c r="R741" s="16">
        <v>1</v>
      </c>
      <c r="S741" s="15">
        <v>45016</v>
      </c>
      <c r="T741" s="15">
        <v>45016</v>
      </c>
    </row>
    <row r="742" spans="1:20" ht="38.25">
      <c r="A742" s="194" t="s">
        <v>5355</v>
      </c>
      <c r="B742" s="20" t="s">
        <v>148</v>
      </c>
      <c r="C742" s="168" t="s">
        <v>3261</v>
      </c>
      <c r="D742" s="11" t="s">
        <v>5353</v>
      </c>
      <c r="E742" s="100" t="s">
        <v>4037</v>
      </c>
      <c r="F742" s="197" t="s">
        <v>4038</v>
      </c>
      <c r="G742" s="29">
        <v>400</v>
      </c>
      <c r="H742" s="29">
        <v>440</v>
      </c>
      <c r="I742" s="14">
        <v>440</v>
      </c>
      <c r="J742" s="29">
        <v>400</v>
      </c>
      <c r="K742" s="14">
        <v>40</v>
      </c>
      <c r="L742" s="14">
        <v>440</v>
      </c>
      <c r="M742" s="14" t="s">
        <v>13</v>
      </c>
      <c r="N742" s="12" t="s">
        <v>283</v>
      </c>
      <c r="O742" s="15"/>
      <c r="P742" s="186"/>
      <c r="Q742" s="15" t="s">
        <v>11</v>
      </c>
      <c r="R742" s="16">
        <v>1</v>
      </c>
      <c r="S742" s="15">
        <v>45016</v>
      </c>
      <c r="T742" s="15">
        <v>45016</v>
      </c>
    </row>
    <row r="743" spans="1:20" ht="38.25">
      <c r="A743" s="194" t="s">
        <v>5356</v>
      </c>
      <c r="B743" s="20" t="s">
        <v>148</v>
      </c>
      <c r="C743" s="168" t="s">
        <v>3261</v>
      </c>
      <c r="D743" s="11" t="s">
        <v>5353</v>
      </c>
      <c r="E743" s="100" t="s">
        <v>4040</v>
      </c>
      <c r="F743" s="197" t="s">
        <v>4041</v>
      </c>
      <c r="G743" s="29">
        <v>400</v>
      </c>
      <c r="H743" s="29">
        <v>440</v>
      </c>
      <c r="I743" s="14">
        <v>440</v>
      </c>
      <c r="J743" s="29">
        <v>400</v>
      </c>
      <c r="K743" s="14">
        <v>40</v>
      </c>
      <c r="L743" s="14">
        <v>440</v>
      </c>
      <c r="M743" s="14" t="s">
        <v>13</v>
      </c>
      <c r="N743" s="12" t="s">
        <v>283</v>
      </c>
      <c r="O743" s="15"/>
      <c r="P743" s="186"/>
      <c r="Q743" s="15" t="s">
        <v>11</v>
      </c>
      <c r="R743" s="16">
        <v>1</v>
      </c>
      <c r="S743" s="15">
        <v>45016</v>
      </c>
      <c r="T743" s="15">
        <v>45016</v>
      </c>
    </row>
    <row r="744" spans="1:20" ht="38.25">
      <c r="A744" s="194" t="s">
        <v>5357</v>
      </c>
      <c r="B744" s="20" t="s">
        <v>148</v>
      </c>
      <c r="C744" s="168" t="s">
        <v>3261</v>
      </c>
      <c r="D744" s="11" t="s">
        <v>5353</v>
      </c>
      <c r="E744" s="100" t="s">
        <v>4043</v>
      </c>
      <c r="F744" s="197" t="s">
        <v>4044</v>
      </c>
      <c r="G744" s="29">
        <v>400</v>
      </c>
      <c r="H744" s="29">
        <v>440</v>
      </c>
      <c r="I744" s="14">
        <v>440</v>
      </c>
      <c r="J744" s="29">
        <v>400</v>
      </c>
      <c r="K744" s="14">
        <v>40</v>
      </c>
      <c r="L744" s="14">
        <v>440</v>
      </c>
      <c r="M744" s="14" t="s">
        <v>13</v>
      </c>
      <c r="N744" s="12" t="s">
        <v>283</v>
      </c>
      <c r="O744" s="15"/>
      <c r="P744" s="186"/>
      <c r="Q744" s="15" t="s">
        <v>11</v>
      </c>
      <c r="R744" s="16">
        <v>1</v>
      </c>
      <c r="S744" s="15">
        <v>45016</v>
      </c>
      <c r="T744" s="15">
        <v>45016</v>
      </c>
    </row>
    <row r="745" spans="1:20" ht="51">
      <c r="A745" s="194" t="s">
        <v>5358</v>
      </c>
      <c r="B745" s="20" t="s">
        <v>148</v>
      </c>
      <c r="C745" s="168" t="s">
        <v>3261</v>
      </c>
      <c r="D745" s="11" t="s">
        <v>5359</v>
      </c>
      <c r="E745" s="100" t="s">
        <v>4000</v>
      </c>
      <c r="F745" s="20" t="s">
        <v>4001</v>
      </c>
      <c r="G745" s="29">
        <v>2000</v>
      </c>
      <c r="H745" s="29">
        <v>2420</v>
      </c>
      <c r="I745" s="14">
        <v>2420</v>
      </c>
      <c r="J745" s="29">
        <v>2000</v>
      </c>
      <c r="K745" s="14">
        <v>420</v>
      </c>
      <c r="L745" s="14">
        <v>2420</v>
      </c>
      <c r="M745" s="14" t="s">
        <v>13</v>
      </c>
      <c r="N745" s="12" t="s">
        <v>283</v>
      </c>
      <c r="O745" s="15"/>
      <c r="P745" s="186"/>
      <c r="Q745" s="15" t="s">
        <v>11</v>
      </c>
      <c r="R745" s="16">
        <v>1</v>
      </c>
      <c r="S745" s="15">
        <v>45016</v>
      </c>
      <c r="T745" s="15">
        <v>45016</v>
      </c>
    </row>
    <row r="746" spans="1:20" ht="38.25">
      <c r="A746" s="194" t="s">
        <v>5360</v>
      </c>
      <c r="B746" s="20" t="s">
        <v>148</v>
      </c>
      <c r="C746" s="168" t="s">
        <v>3261</v>
      </c>
      <c r="D746" s="11" t="s">
        <v>5361</v>
      </c>
      <c r="E746" s="100" t="s">
        <v>4107</v>
      </c>
      <c r="F746" s="197" t="s">
        <v>4108</v>
      </c>
      <c r="G746" s="29">
        <v>1600</v>
      </c>
      <c r="H746" s="29">
        <v>1760</v>
      </c>
      <c r="I746" s="14">
        <v>1760</v>
      </c>
      <c r="J746" s="29">
        <v>1600</v>
      </c>
      <c r="K746" s="14">
        <v>160</v>
      </c>
      <c r="L746" s="14">
        <v>1760</v>
      </c>
      <c r="M746" s="14" t="s">
        <v>13</v>
      </c>
      <c r="N746" s="12" t="s">
        <v>283</v>
      </c>
      <c r="O746" s="15"/>
      <c r="P746" s="186"/>
      <c r="Q746" s="15" t="s">
        <v>11</v>
      </c>
      <c r="R746" s="16">
        <v>1</v>
      </c>
      <c r="S746" s="15">
        <v>45016</v>
      </c>
      <c r="T746" s="15">
        <v>45016</v>
      </c>
    </row>
    <row r="747" spans="1:20" ht="38.25">
      <c r="A747" s="194" t="s">
        <v>5362</v>
      </c>
      <c r="B747" s="20" t="s">
        <v>148</v>
      </c>
      <c r="C747" s="168" t="s">
        <v>3261</v>
      </c>
      <c r="D747" s="11" t="s">
        <v>5363</v>
      </c>
      <c r="E747" s="100" t="s">
        <v>4930</v>
      </c>
      <c r="F747" s="20" t="s">
        <v>5364</v>
      </c>
      <c r="G747" s="29">
        <v>2000</v>
      </c>
      <c r="H747" s="29">
        <v>2000</v>
      </c>
      <c r="I747" s="14">
        <v>2000</v>
      </c>
      <c r="J747" s="29">
        <v>2000</v>
      </c>
      <c r="K747" s="14">
        <v>0</v>
      </c>
      <c r="L747" s="14">
        <v>2000</v>
      </c>
      <c r="M747" s="14" t="s">
        <v>13</v>
      </c>
      <c r="N747" s="12" t="s">
        <v>283</v>
      </c>
      <c r="O747" s="15"/>
      <c r="P747" s="186"/>
      <c r="Q747" s="15" t="s">
        <v>11</v>
      </c>
      <c r="R747" s="16">
        <v>1</v>
      </c>
      <c r="S747" s="15">
        <v>45016</v>
      </c>
      <c r="T747" s="15">
        <v>45016</v>
      </c>
    </row>
    <row r="748" spans="1:20" ht="25.5">
      <c r="A748" s="194" t="s">
        <v>5365</v>
      </c>
      <c r="B748" s="20" t="s">
        <v>148</v>
      </c>
      <c r="C748" s="168" t="s">
        <v>3261</v>
      </c>
      <c r="D748" s="11" t="s">
        <v>5366</v>
      </c>
      <c r="E748" s="100" t="s">
        <v>5027</v>
      </c>
      <c r="F748" s="197" t="s">
        <v>5028</v>
      </c>
      <c r="G748" s="29">
        <v>400</v>
      </c>
      <c r="H748" s="29">
        <v>440</v>
      </c>
      <c r="I748" s="14">
        <v>440</v>
      </c>
      <c r="J748" s="29">
        <v>400</v>
      </c>
      <c r="K748" s="14">
        <v>40</v>
      </c>
      <c r="L748" s="14">
        <v>440</v>
      </c>
      <c r="M748" s="14" t="s">
        <v>13</v>
      </c>
      <c r="N748" s="12" t="s">
        <v>283</v>
      </c>
      <c r="O748" s="15"/>
      <c r="P748" s="186"/>
      <c r="Q748" s="15" t="s">
        <v>11</v>
      </c>
      <c r="R748" s="16">
        <v>1</v>
      </c>
      <c r="S748" s="15">
        <v>45016</v>
      </c>
      <c r="T748" s="15">
        <v>45016</v>
      </c>
    </row>
    <row r="749" spans="1:20" ht="25.5">
      <c r="A749" s="194" t="s">
        <v>5367</v>
      </c>
      <c r="B749" s="20" t="s">
        <v>148</v>
      </c>
      <c r="C749" s="168" t="s">
        <v>3261</v>
      </c>
      <c r="D749" s="11" t="s">
        <v>5366</v>
      </c>
      <c r="E749" s="100" t="s">
        <v>5368</v>
      </c>
      <c r="F749" s="197" t="s">
        <v>5369</v>
      </c>
      <c r="G749" s="29">
        <v>400</v>
      </c>
      <c r="H749" s="29">
        <v>440</v>
      </c>
      <c r="I749" s="14">
        <v>440</v>
      </c>
      <c r="J749" s="29">
        <v>400</v>
      </c>
      <c r="K749" s="14">
        <v>40</v>
      </c>
      <c r="L749" s="14">
        <v>440</v>
      </c>
      <c r="M749" s="14" t="s">
        <v>13</v>
      </c>
      <c r="N749" s="12" t="s">
        <v>283</v>
      </c>
      <c r="O749" s="15"/>
      <c r="P749" s="186"/>
      <c r="Q749" s="15" t="s">
        <v>11</v>
      </c>
      <c r="R749" s="16">
        <v>1</v>
      </c>
      <c r="S749" s="15">
        <v>45016</v>
      </c>
      <c r="T749" s="15">
        <v>45016</v>
      </c>
    </row>
    <row r="750" spans="1:20" ht="25.5">
      <c r="A750" s="194" t="s">
        <v>5370</v>
      </c>
      <c r="B750" s="20" t="s">
        <v>148</v>
      </c>
      <c r="C750" s="168" t="s">
        <v>3261</v>
      </c>
      <c r="D750" s="11" t="s">
        <v>5371</v>
      </c>
      <c r="E750" s="100" t="s">
        <v>3865</v>
      </c>
      <c r="F750" s="197" t="s">
        <v>3866</v>
      </c>
      <c r="G750" s="29">
        <v>1200</v>
      </c>
      <c r="H750" s="29">
        <v>1320</v>
      </c>
      <c r="I750" s="14">
        <v>1320</v>
      </c>
      <c r="J750" s="29">
        <v>1200</v>
      </c>
      <c r="K750" s="14">
        <v>120</v>
      </c>
      <c r="L750" s="14">
        <v>1320</v>
      </c>
      <c r="M750" s="14" t="s">
        <v>13</v>
      </c>
      <c r="N750" s="12" t="s">
        <v>283</v>
      </c>
      <c r="O750" s="15"/>
      <c r="P750" s="186"/>
      <c r="Q750" s="15" t="s">
        <v>11</v>
      </c>
      <c r="R750" s="16">
        <v>1</v>
      </c>
      <c r="S750" s="15">
        <v>45016</v>
      </c>
      <c r="T750" s="15">
        <v>45016</v>
      </c>
    </row>
    <row r="751" spans="1:20" ht="38.25">
      <c r="A751" s="194" t="s">
        <v>5372</v>
      </c>
      <c r="B751" s="20" t="s">
        <v>148</v>
      </c>
      <c r="C751" s="168" t="s">
        <v>3261</v>
      </c>
      <c r="D751" s="11" t="s">
        <v>5373</v>
      </c>
      <c r="E751" s="100" t="s">
        <v>3267</v>
      </c>
      <c r="F751" s="20" t="s">
        <v>3268</v>
      </c>
      <c r="G751" s="29">
        <v>1600</v>
      </c>
      <c r="H751" s="29">
        <v>1936</v>
      </c>
      <c r="I751" s="14">
        <v>1936</v>
      </c>
      <c r="J751" s="29">
        <v>1600</v>
      </c>
      <c r="K751" s="14">
        <v>336</v>
      </c>
      <c r="L751" s="14">
        <v>1936</v>
      </c>
      <c r="M751" s="14" t="s">
        <v>13</v>
      </c>
      <c r="N751" s="12" t="s">
        <v>283</v>
      </c>
      <c r="O751" s="15"/>
      <c r="P751" s="186"/>
      <c r="Q751" s="15" t="s">
        <v>11</v>
      </c>
      <c r="R751" s="16">
        <v>1</v>
      </c>
      <c r="S751" s="15">
        <v>45016</v>
      </c>
      <c r="T751" s="15">
        <v>45016</v>
      </c>
    </row>
    <row r="752" spans="1:20" ht="25.5">
      <c r="A752" s="194" t="s">
        <v>5374</v>
      </c>
      <c r="B752" s="20" t="s">
        <v>148</v>
      </c>
      <c r="C752" s="168" t="s">
        <v>3261</v>
      </c>
      <c r="D752" s="11" t="s">
        <v>5375</v>
      </c>
      <c r="E752" s="100" t="s">
        <v>4079</v>
      </c>
      <c r="F752" s="197" t="s">
        <v>4080</v>
      </c>
      <c r="G752" s="29">
        <v>400</v>
      </c>
      <c r="H752" s="29">
        <v>440</v>
      </c>
      <c r="I752" s="14">
        <v>440</v>
      </c>
      <c r="J752" s="29">
        <v>400</v>
      </c>
      <c r="K752" s="14">
        <v>40</v>
      </c>
      <c r="L752" s="14">
        <v>440</v>
      </c>
      <c r="M752" s="14" t="s">
        <v>13</v>
      </c>
      <c r="N752" s="12" t="s">
        <v>283</v>
      </c>
      <c r="O752" s="15"/>
      <c r="P752" s="186"/>
      <c r="Q752" s="15" t="s">
        <v>11</v>
      </c>
      <c r="R752" s="16">
        <v>1</v>
      </c>
      <c r="S752" s="15">
        <v>45016</v>
      </c>
      <c r="T752" s="15">
        <v>45016</v>
      </c>
    </row>
    <row r="753" spans="1:20" ht="25.5">
      <c r="A753" s="194" t="s">
        <v>5376</v>
      </c>
      <c r="B753" s="20" t="s">
        <v>148</v>
      </c>
      <c r="C753" s="168" t="s">
        <v>3261</v>
      </c>
      <c r="D753" s="11" t="s">
        <v>5377</v>
      </c>
      <c r="E753" s="100" t="s">
        <v>5378</v>
      </c>
      <c r="F753" s="20" t="s">
        <v>5379</v>
      </c>
      <c r="G753" s="29">
        <v>2000</v>
      </c>
      <c r="H753" s="29">
        <v>2000</v>
      </c>
      <c r="I753" s="14">
        <v>2000</v>
      </c>
      <c r="J753" s="29">
        <v>2000</v>
      </c>
      <c r="K753" s="14">
        <v>0</v>
      </c>
      <c r="L753" s="14">
        <v>2000</v>
      </c>
      <c r="M753" s="14" t="s">
        <v>13</v>
      </c>
      <c r="N753" s="12" t="s">
        <v>283</v>
      </c>
      <c r="O753" s="15"/>
      <c r="P753" s="186"/>
      <c r="Q753" s="15" t="s">
        <v>11</v>
      </c>
      <c r="R753" s="16">
        <v>1</v>
      </c>
      <c r="S753" s="15">
        <v>45016</v>
      </c>
      <c r="T753" s="15">
        <v>45016</v>
      </c>
    </row>
    <row r="754" spans="1:20" ht="25.5">
      <c r="A754" s="194" t="s">
        <v>5380</v>
      </c>
      <c r="B754" s="20" t="s">
        <v>148</v>
      </c>
      <c r="C754" s="168" t="s">
        <v>3261</v>
      </c>
      <c r="D754" s="11" t="s">
        <v>5381</v>
      </c>
      <c r="E754" s="100" t="s">
        <v>3865</v>
      </c>
      <c r="F754" s="197" t="s">
        <v>3866</v>
      </c>
      <c r="G754" s="29">
        <v>1200</v>
      </c>
      <c r="H754" s="29">
        <v>1320</v>
      </c>
      <c r="I754" s="14">
        <v>1320</v>
      </c>
      <c r="J754" s="29">
        <v>1200</v>
      </c>
      <c r="K754" s="14">
        <v>120</v>
      </c>
      <c r="L754" s="14">
        <v>1320</v>
      </c>
      <c r="M754" s="14" t="s">
        <v>13</v>
      </c>
      <c r="N754" s="12" t="s">
        <v>283</v>
      </c>
      <c r="O754" s="15"/>
      <c r="P754" s="186"/>
      <c r="Q754" s="15" t="s">
        <v>11</v>
      </c>
      <c r="R754" s="16">
        <v>1</v>
      </c>
      <c r="S754" s="15">
        <v>45016</v>
      </c>
      <c r="T754" s="15">
        <v>45016</v>
      </c>
    </row>
    <row r="755" spans="1:20" ht="51">
      <c r="A755" s="194" t="s">
        <v>5382</v>
      </c>
      <c r="B755" s="20" t="s">
        <v>148</v>
      </c>
      <c r="C755" s="168" t="s">
        <v>3261</v>
      </c>
      <c r="D755" s="11" t="s">
        <v>5383</v>
      </c>
      <c r="E755" s="100" t="s">
        <v>4107</v>
      </c>
      <c r="F755" s="197" t="s">
        <v>4108</v>
      </c>
      <c r="G755" s="29">
        <v>1600</v>
      </c>
      <c r="H755" s="29">
        <v>1760</v>
      </c>
      <c r="I755" s="14">
        <v>1760</v>
      </c>
      <c r="J755" s="29">
        <v>1600</v>
      </c>
      <c r="K755" s="14">
        <v>160</v>
      </c>
      <c r="L755" s="14">
        <v>1760</v>
      </c>
      <c r="M755" s="14" t="s">
        <v>13</v>
      </c>
      <c r="N755" s="12" t="s">
        <v>283</v>
      </c>
      <c r="O755" s="15"/>
      <c r="P755" s="186"/>
      <c r="Q755" s="15" t="s">
        <v>11</v>
      </c>
      <c r="R755" s="16">
        <v>1</v>
      </c>
      <c r="S755" s="15">
        <v>45016</v>
      </c>
      <c r="T755" s="15">
        <v>45016</v>
      </c>
    </row>
    <row r="756" spans="1:20" ht="38.25">
      <c r="A756" s="194" t="s">
        <v>5384</v>
      </c>
      <c r="B756" s="20" t="s">
        <v>148</v>
      </c>
      <c r="C756" s="168" t="s">
        <v>3261</v>
      </c>
      <c r="D756" s="11" t="s">
        <v>5385</v>
      </c>
      <c r="E756" s="100" t="s">
        <v>4063</v>
      </c>
      <c r="F756" s="197" t="s">
        <v>4064</v>
      </c>
      <c r="G756" s="29">
        <v>1200</v>
      </c>
      <c r="H756" s="29">
        <v>1320</v>
      </c>
      <c r="I756" s="14">
        <v>1320</v>
      </c>
      <c r="J756" s="29">
        <v>1200</v>
      </c>
      <c r="K756" s="14">
        <v>120</v>
      </c>
      <c r="L756" s="14">
        <v>1320</v>
      </c>
      <c r="M756" s="14" t="s">
        <v>13</v>
      </c>
      <c r="N756" s="12" t="s">
        <v>283</v>
      </c>
      <c r="O756" s="15"/>
      <c r="P756" s="186"/>
      <c r="Q756" s="15" t="s">
        <v>11</v>
      </c>
      <c r="R756" s="16">
        <v>1</v>
      </c>
      <c r="S756" s="15">
        <v>45016</v>
      </c>
      <c r="T756" s="15">
        <v>45016</v>
      </c>
    </row>
    <row r="757" spans="1:20" ht="38.25">
      <c r="A757" s="194" t="s">
        <v>5386</v>
      </c>
      <c r="B757" s="20" t="s">
        <v>148</v>
      </c>
      <c r="C757" s="168" t="s">
        <v>3261</v>
      </c>
      <c r="D757" s="11" t="s">
        <v>5387</v>
      </c>
      <c r="E757" s="100" t="s">
        <v>3773</v>
      </c>
      <c r="F757" s="197" t="s">
        <v>3774</v>
      </c>
      <c r="G757" s="29">
        <v>1200</v>
      </c>
      <c r="H757" s="29">
        <v>1320</v>
      </c>
      <c r="I757" s="14">
        <v>1320</v>
      </c>
      <c r="J757" s="29">
        <v>1200</v>
      </c>
      <c r="K757" s="14">
        <v>120</v>
      </c>
      <c r="L757" s="14">
        <v>1320</v>
      </c>
      <c r="M757" s="14" t="s">
        <v>13</v>
      </c>
      <c r="N757" s="12" t="s">
        <v>283</v>
      </c>
      <c r="O757" s="15"/>
      <c r="P757" s="186"/>
      <c r="Q757" s="15" t="s">
        <v>11</v>
      </c>
      <c r="R757" s="16">
        <v>1</v>
      </c>
      <c r="S757" s="15">
        <v>45016</v>
      </c>
      <c r="T757" s="15">
        <v>45016</v>
      </c>
    </row>
    <row r="758" spans="1:20" ht="38.25">
      <c r="A758" s="194" t="s">
        <v>5388</v>
      </c>
      <c r="B758" s="20" t="s">
        <v>148</v>
      </c>
      <c r="C758" s="168" t="s">
        <v>3261</v>
      </c>
      <c r="D758" s="11" t="s">
        <v>5389</v>
      </c>
      <c r="E758" s="100" t="s">
        <v>3809</v>
      </c>
      <c r="F758" s="20" t="s">
        <v>3810</v>
      </c>
      <c r="G758" s="29">
        <v>1200</v>
      </c>
      <c r="H758" s="29">
        <v>1320</v>
      </c>
      <c r="I758" s="14">
        <v>1320</v>
      </c>
      <c r="J758" s="29">
        <v>1200</v>
      </c>
      <c r="K758" s="14">
        <v>120</v>
      </c>
      <c r="L758" s="14">
        <v>1320</v>
      </c>
      <c r="M758" s="14" t="s">
        <v>13</v>
      </c>
      <c r="N758" s="12" t="s">
        <v>283</v>
      </c>
      <c r="O758" s="15"/>
      <c r="P758" s="186"/>
      <c r="Q758" s="15" t="s">
        <v>11</v>
      </c>
      <c r="R758" s="16">
        <v>1</v>
      </c>
      <c r="S758" s="15">
        <v>45016</v>
      </c>
      <c r="T758" s="15">
        <v>45016</v>
      </c>
    </row>
    <row r="759" spans="1:20" ht="25.5">
      <c r="A759" s="194" t="s">
        <v>5390</v>
      </c>
      <c r="B759" s="20" t="s">
        <v>148</v>
      </c>
      <c r="C759" s="168" t="s">
        <v>3261</v>
      </c>
      <c r="D759" s="11" t="s">
        <v>5391</v>
      </c>
      <c r="E759" s="100" t="s">
        <v>3906</v>
      </c>
      <c r="F759" s="197" t="s">
        <v>3907</v>
      </c>
      <c r="G759" s="29">
        <v>800</v>
      </c>
      <c r="H759" s="29">
        <v>968</v>
      </c>
      <c r="I759" s="14">
        <v>968</v>
      </c>
      <c r="J759" s="29">
        <v>800</v>
      </c>
      <c r="K759" s="14">
        <v>168</v>
      </c>
      <c r="L759" s="14">
        <v>968</v>
      </c>
      <c r="M759" s="14" t="s">
        <v>13</v>
      </c>
      <c r="N759" s="12" t="s">
        <v>283</v>
      </c>
      <c r="O759" s="15"/>
      <c r="P759" s="186"/>
      <c r="Q759" s="15" t="s">
        <v>11</v>
      </c>
      <c r="R759" s="16">
        <v>1</v>
      </c>
      <c r="S759" s="15">
        <v>45016</v>
      </c>
      <c r="T759" s="15">
        <v>45016</v>
      </c>
    </row>
    <row r="760" spans="1:20" ht="25.5">
      <c r="A760" s="194" t="s">
        <v>5392</v>
      </c>
      <c r="B760" s="20" t="s">
        <v>148</v>
      </c>
      <c r="C760" s="168" t="s">
        <v>3261</v>
      </c>
      <c r="D760" s="11" t="s">
        <v>5393</v>
      </c>
      <c r="E760" s="100" t="s">
        <v>3744</v>
      </c>
      <c r="F760" s="197" t="s">
        <v>3745</v>
      </c>
      <c r="G760" s="29">
        <v>400</v>
      </c>
      <c r="H760" s="29">
        <v>440</v>
      </c>
      <c r="I760" s="14">
        <v>440</v>
      </c>
      <c r="J760" s="29">
        <v>400</v>
      </c>
      <c r="K760" s="14">
        <v>40</v>
      </c>
      <c r="L760" s="14">
        <v>440</v>
      </c>
      <c r="M760" s="14" t="s">
        <v>13</v>
      </c>
      <c r="N760" s="12" t="s">
        <v>283</v>
      </c>
      <c r="O760" s="15"/>
      <c r="P760" s="186"/>
      <c r="Q760" s="15" t="s">
        <v>11</v>
      </c>
      <c r="R760" s="16">
        <v>1</v>
      </c>
      <c r="S760" s="15">
        <v>45016</v>
      </c>
      <c r="T760" s="15">
        <v>45016</v>
      </c>
    </row>
    <row r="761" spans="1:20" ht="25.5">
      <c r="A761" s="194" t="s">
        <v>5394</v>
      </c>
      <c r="B761" s="20" t="s">
        <v>148</v>
      </c>
      <c r="C761" s="168" t="s">
        <v>3261</v>
      </c>
      <c r="D761" s="11" t="s">
        <v>5395</v>
      </c>
      <c r="E761" s="100" t="s">
        <v>3747</v>
      </c>
      <c r="F761" s="20" t="s">
        <v>3748</v>
      </c>
      <c r="G761" s="29">
        <v>400</v>
      </c>
      <c r="H761" s="29">
        <v>400</v>
      </c>
      <c r="I761" s="14">
        <v>400</v>
      </c>
      <c r="J761" s="29">
        <v>400</v>
      </c>
      <c r="K761" s="14">
        <v>0</v>
      </c>
      <c r="L761" s="14">
        <v>400</v>
      </c>
      <c r="M761" s="14" t="s">
        <v>13</v>
      </c>
      <c r="N761" s="12" t="s">
        <v>283</v>
      </c>
      <c r="O761" s="15"/>
      <c r="P761" s="186"/>
      <c r="Q761" s="15" t="s">
        <v>11</v>
      </c>
      <c r="R761" s="16">
        <v>1</v>
      </c>
      <c r="S761" s="15">
        <v>45016</v>
      </c>
      <c r="T761" s="15">
        <v>45016</v>
      </c>
    </row>
    <row r="762" spans="1:20" ht="38.25">
      <c r="A762" s="194" t="s">
        <v>5396</v>
      </c>
      <c r="B762" s="20" t="s">
        <v>148</v>
      </c>
      <c r="C762" s="168" t="s">
        <v>3261</v>
      </c>
      <c r="D762" s="11" t="s">
        <v>5397</v>
      </c>
      <c r="E762" s="100" t="s">
        <v>4184</v>
      </c>
      <c r="F762" s="20" t="s">
        <v>4185</v>
      </c>
      <c r="G762" s="29">
        <v>2000</v>
      </c>
      <c r="H762" s="29">
        <v>2000</v>
      </c>
      <c r="I762" s="14">
        <v>2000</v>
      </c>
      <c r="J762" s="29">
        <v>2000</v>
      </c>
      <c r="K762" s="14">
        <v>0</v>
      </c>
      <c r="L762" s="14">
        <v>2000</v>
      </c>
      <c r="M762" s="14" t="s">
        <v>13</v>
      </c>
      <c r="N762" s="12" t="s">
        <v>283</v>
      </c>
      <c r="O762" s="15"/>
      <c r="P762" s="186"/>
      <c r="Q762" s="15" t="s">
        <v>11</v>
      </c>
      <c r="R762" s="16">
        <v>1</v>
      </c>
      <c r="S762" s="15">
        <v>45016</v>
      </c>
      <c r="T762" s="15">
        <v>45016</v>
      </c>
    </row>
    <row r="763" spans="1:20" ht="25.5">
      <c r="A763" s="194" t="s">
        <v>5398</v>
      </c>
      <c r="B763" s="20" t="s">
        <v>148</v>
      </c>
      <c r="C763" s="168" t="s">
        <v>3261</v>
      </c>
      <c r="D763" s="11" t="s">
        <v>5399</v>
      </c>
      <c r="E763" s="100" t="s">
        <v>3790</v>
      </c>
      <c r="F763" s="197" t="s">
        <v>3791</v>
      </c>
      <c r="G763" s="29">
        <v>2000</v>
      </c>
      <c r="H763" s="29">
        <v>2200</v>
      </c>
      <c r="I763" s="14">
        <v>2200</v>
      </c>
      <c r="J763" s="29">
        <v>2000</v>
      </c>
      <c r="K763" s="14">
        <v>200</v>
      </c>
      <c r="L763" s="14">
        <v>2200</v>
      </c>
      <c r="M763" s="14" t="s">
        <v>13</v>
      </c>
      <c r="N763" s="12" t="s">
        <v>283</v>
      </c>
      <c r="O763" s="15"/>
      <c r="P763" s="186"/>
      <c r="Q763" s="15" t="s">
        <v>11</v>
      </c>
      <c r="R763" s="16">
        <v>1</v>
      </c>
      <c r="S763" s="15">
        <v>45016</v>
      </c>
      <c r="T763" s="15">
        <v>45016</v>
      </c>
    </row>
    <row r="764" spans="1:20" ht="38.25">
      <c r="A764" s="194" t="s">
        <v>5400</v>
      </c>
      <c r="B764" s="20" t="s">
        <v>148</v>
      </c>
      <c r="C764" s="168" t="s">
        <v>3261</v>
      </c>
      <c r="D764" s="11" t="s">
        <v>5401</v>
      </c>
      <c r="E764" s="100" t="s">
        <v>3801</v>
      </c>
      <c r="F764" s="20" t="s">
        <v>3802</v>
      </c>
      <c r="G764" s="29">
        <v>2000</v>
      </c>
      <c r="H764" s="29">
        <v>2000</v>
      </c>
      <c r="I764" s="14">
        <v>2000</v>
      </c>
      <c r="J764" s="29">
        <v>2000</v>
      </c>
      <c r="K764" s="14">
        <v>0</v>
      </c>
      <c r="L764" s="14">
        <v>2000</v>
      </c>
      <c r="M764" s="14" t="s">
        <v>13</v>
      </c>
      <c r="N764" s="12" t="s">
        <v>283</v>
      </c>
      <c r="O764" s="15"/>
      <c r="P764" s="186"/>
      <c r="Q764" s="15" t="s">
        <v>11</v>
      </c>
      <c r="R764" s="16">
        <v>1</v>
      </c>
      <c r="S764" s="15">
        <v>45016</v>
      </c>
      <c r="T764" s="15">
        <v>45016</v>
      </c>
    </row>
    <row r="765" spans="1:20" ht="51">
      <c r="A765" s="194" t="s">
        <v>5402</v>
      </c>
      <c r="B765" s="20" t="s">
        <v>148</v>
      </c>
      <c r="C765" s="168" t="s">
        <v>3261</v>
      </c>
      <c r="D765" s="11" t="s">
        <v>5403</v>
      </c>
      <c r="E765" s="100" t="s">
        <v>4004</v>
      </c>
      <c r="F765" s="197" t="s">
        <v>4005</v>
      </c>
      <c r="G765" s="29">
        <v>2000</v>
      </c>
      <c r="H765" s="29">
        <v>2420</v>
      </c>
      <c r="I765" s="14">
        <v>2420</v>
      </c>
      <c r="J765" s="29">
        <v>2000</v>
      </c>
      <c r="K765" s="14">
        <v>420</v>
      </c>
      <c r="L765" s="14">
        <v>2420</v>
      </c>
      <c r="M765" s="14" t="s">
        <v>13</v>
      </c>
      <c r="N765" s="12" t="s">
        <v>283</v>
      </c>
      <c r="O765" s="15"/>
      <c r="P765" s="186"/>
      <c r="Q765" s="15" t="s">
        <v>11</v>
      </c>
      <c r="R765" s="16">
        <v>1</v>
      </c>
      <c r="S765" s="15">
        <v>45016</v>
      </c>
      <c r="T765" s="15">
        <v>45016</v>
      </c>
    </row>
    <row r="766" spans="1:20" ht="38.25">
      <c r="A766" s="194" t="s">
        <v>5404</v>
      </c>
      <c r="B766" s="20" t="s">
        <v>148</v>
      </c>
      <c r="C766" s="168" t="s">
        <v>3261</v>
      </c>
      <c r="D766" s="11" t="s">
        <v>5405</v>
      </c>
      <c r="E766" s="100" t="s">
        <v>3944</v>
      </c>
      <c r="F766" s="20" t="s">
        <v>3945</v>
      </c>
      <c r="G766" s="29">
        <v>2000</v>
      </c>
      <c r="H766" s="29">
        <v>2420</v>
      </c>
      <c r="I766" s="14">
        <v>2420</v>
      </c>
      <c r="J766" s="29">
        <v>2000</v>
      </c>
      <c r="K766" s="14">
        <v>420</v>
      </c>
      <c r="L766" s="14">
        <v>2420</v>
      </c>
      <c r="M766" s="14" t="s">
        <v>13</v>
      </c>
      <c r="N766" s="12" t="s">
        <v>283</v>
      </c>
      <c r="O766" s="15"/>
      <c r="P766" s="186"/>
      <c r="Q766" s="15" t="s">
        <v>11</v>
      </c>
      <c r="R766" s="16">
        <v>1</v>
      </c>
      <c r="S766" s="15">
        <v>45016</v>
      </c>
      <c r="T766" s="15">
        <v>45016</v>
      </c>
    </row>
    <row r="767" spans="1:20" ht="25.5">
      <c r="A767" s="194" t="s">
        <v>5406</v>
      </c>
      <c r="B767" s="20" t="s">
        <v>148</v>
      </c>
      <c r="C767" s="168" t="s">
        <v>3261</v>
      </c>
      <c r="D767" s="11" t="s">
        <v>5407</v>
      </c>
      <c r="E767" s="100" t="s">
        <v>3906</v>
      </c>
      <c r="F767" s="197" t="s">
        <v>3907</v>
      </c>
      <c r="G767" s="29">
        <v>800</v>
      </c>
      <c r="H767" s="29">
        <v>968</v>
      </c>
      <c r="I767" s="14">
        <v>968</v>
      </c>
      <c r="J767" s="29">
        <v>800</v>
      </c>
      <c r="K767" s="14">
        <v>168</v>
      </c>
      <c r="L767" s="14">
        <v>968</v>
      </c>
      <c r="M767" s="14" t="s">
        <v>13</v>
      </c>
      <c r="N767" s="12" t="s">
        <v>283</v>
      </c>
      <c r="O767" s="15"/>
      <c r="P767" s="186"/>
      <c r="Q767" s="15" t="s">
        <v>11</v>
      </c>
      <c r="R767" s="16">
        <v>1</v>
      </c>
      <c r="S767" s="15">
        <v>45016</v>
      </c>
      <c r="T767" s="15">
        <v>45016</v>
      </c>
    </row>
    <row r="768" spans="1:20" ht="25.5">
      <c r="A768" s="194" t="s">
        <v>5408</v>
      </c>
      <c r="B768" s="20" t="s">
        <v>148</v>
      </c>
      <c r="C768" s="168" t="s">
        <v>3261</v>
      </c>
      <c r="D768" s="11" t="s">
        <v>5409</v>
      </c>
      <c r="E768" s="100" t="s">
        <v>3779</v>
      </c>
      <c r="F768" s="20" t="s">
        <v>3264</v>
      </c>
      <c r="G768" s="29">
        <v>1200</v>
      </c>
      <c r="H768" s="29">
        <v>1452</v>
      </c>
      <c r="I768" s="14">
        <v>1452</v>
      </c>
      <c r="J768" s="29">
        <v>1200</v>
      </c>
      <c r="K768" s="14">
        <v>252</v>
      </c>
      <c r="L768" s="14">
        <v>1452</v>
      </c>
      <c r="M768" s="14" t="s">
        <v>13</v>
      </c>
      <c r="N768" s="12" t="s">
        <v>283</v>
      </c>
      <c r="O768" s="15"/>
      <c r="P768" s="186"/>
      <c r="Q768" s="15" t="s">
        <v>11</v>
      </c>
      <c r="R768" s="16">
        <v>1</v>
      </c>
      <c r="S768" s="15">
        <v>45016</v>
      </c>
      <c r="T768" s="15">
        <v>45016</v>
      </c>
    </row>
    <row r="769" spans="1:20" ht="25.5">
      <c r="A769" s="194" t="s">
        <v>5410</v>
      </c>
      <c r="B769" s="20" t="s">
        <v>148</v>
      </c>
      <c r="C769" s="168" t="s">
        <v>3261</v>
      </c>
      <c r="D769" s="11" t="s">
        <v>5411</v>
      </c>
      <c r="E769" s="100" t="s">
        <v>4630</v>
      </c>
      <c r="F769" s="197" t="s">
        <v>4631</v>
      </c>
      <c r="G769" s="29">
        <v>1200</v>
      </c>
      <c r="H769" s="29">
        <v>1320</v>
      </c>
      <c r="I769" s="14">
        <v>1320</v>
      </c>
      <c r="J769" s="29">
        <v>1200</v>
      </c>
      <c r="K769" s="14">
        <v>120</v>
      </c>
      <c r="L769" s="14">
        <v>1320</v>
      </c>
      <c r="M769" s="14" t="s">
        <v>13</v>
      </c>
      <c r="N769" s="12" t="s">
        <v>283</v>
      </c>
      <c r="O769" s="15"/>
      <c r="P769" s="186"/>
      <c r="Q769" s="15" t="s">
        <v>11</v>
      </c>
      <c r="R769" s="16">
        <v>1</v>
      </c>
      <c r="S769" s="15">
        <v>45016</v>
      </c>
      <c r="T769" s="15">
        <v>45016</v>
      </c>
    </row>
    <row r="770" spans="1:20" ht="25.5">
      <c r="A770" s="194" t="s">
        <v>5412</v>
      </c>
      <c r="B770" s="20" t="s">
        <v>148</v>
      </c>
      <c r="C770" s="168" t="s">
        <v>3261</v>
      </c>
      <c r="D770" s="11" t="s">
        <v>5413</v>
      </c>
      <c r="E770" s="100" t="s">
        <v>3914</v>
      </c>
      <c r="F770" s="20" t="s">
        <v>3915</v>
      </c>
      <c r="G770" s="29">
        <v>2000</v>
      </c>
      <c r="H770" s="29">
        <v>2420</v>
      </c>
      <c r="I770" s="14">
        <v>2420</v>
      </c>
      <c r="J770" s="29">
        <v>2000</v>
      </c>
      <c r="K770" s="14">
        <v>420</v>
      </c>
      <c r="L770" s="14">
        <v>2420</v>
      </c>
      <c r="M770" s="14" t="s">
        <v>13</v>
      </c>
      <c r="N770" s="12" t="s">
        <v>283</v>
      </c>
      <c r="O770" s="15"/>
      <c r="P770" s="186"/>
      <c r="Q770" s="15" t="s">
        <v>11</v>
      </c>
      <c r="R770" s="16">
        <v>1</v>
      </c>
      <c r="S770" s="15">
        <v>45016</v>
      </c>
      <c r="T770" s="15">
        <v>45016</v>
      </c>
    </row>
    <row r="771" spans="1:20" ht="38.25">
      <c r="A771" s="194" t="s">
        <v>5414</v>
      </c>
      <c r="B771" s="20" t="s">
        <v>148</v>
      </c>
      <c r="C771" s="168" t="s">
        <v>3261</v>
      </c>
      <c r="D771" s="11" t="s">
        <v>5415</v>
      </c>
      <c r="E771" s="100" t="s">
        <v>3906</v>
      </c>
      <c r="F771" s="197" t="s">
        <v>3907</v>
      </c>
      <c r="G771" s="29">
        <v>800</v>
      </c>
      <c r="H771" s="29">
        <v>968</v>
      </c>
      <c r="I771" s="14">
        <v>968</v>
      </c>
      <c r="J771" s="29">
        <v>800</v>
      </c>
      <c r="K771" s="14">
        <v>168</v>
      </c>
      <c r="L771" s="14">
        <v>968</v>
      </c>
      <c r="M771" s="14" t="s">
        <v>13</v>
      </c>
      <c r="N771" s="12" t="s">
        <v>283</v>
      </c>
      <c r="O771" s="15"/>
      <c r="P771" s="186"/>
      <c r="Q771" s="15" t="s">
        <v>11</v>
      </c>
      <c r="R771" s="16">
        <v>1</v>
      </c>
      <c r="S771" s="15">
        <v>45016</v>
      </c>
      <c r="T771" s="15">
        <v>45016</v>
      </c>
    </row>
    <row r="772" spans="1:20" ht="25.5">
      <c r="A772" s="194" t="s">
        <v>5416</v>
      </c>
      <c r="B772" s="20" t="s">
        <v>148</v>
      </c>
      <c r="C772" s="168" t="s">
        <v>3261</v>
      </c>
      <c r="D772" s="11" t="s">
        <v>5417</v>
      </c>
      <c r="E772" s="100" t="s">
        <v>4652</v>
      </c>
      <c r="F772" s="20" t="s">
        <v>4653</v>
      </c>
      <c r="G772" s="29">
        <v>1200</v>
      </c>
      <c r="H772" s="29">
        <v>1200</v>
      </c>
      <c r="I772" s="14">
        <v>1200</v>
      </c>
      <c r="J772" s="29">
        <v>1200</v>
      </c>
      <c r="K772" s="14">
        <v>0</v>
      </c>
      <c r="L772" s="14">
        <v>1200</v>
      </c>
      <c r="M772" s="14" t="s">
        <v>13</v>
      </c>
      <c r="N772" s="12" t="s">
        <v>283</v>
      </c>
      <c r="O772" s="15"/>
      <c r="P772" s="186"/>
      <c r="Q772" s="15" t="s">
        <v>11</v>
      </c>
      <c r="R772" s="16">
        <v>1</v>
      </c>
      <c r="S772" s="15">
        <v>45016</v>
      </c>
      <c r="T772" s="15">
        <v>45016</v>
      </c>
    </row>
    <row r="773" spans="1:20" ht="38.25">
      <c r="A773" s="194" t="s">
        <v>5418</v>
      </c>
      <c r="B773" s="20" t="s">
        <v>148</v>
      </c>
      <c r="C773" s="168" t="s">
        <v>3261</v>
      </c>
      <c r="D773" s="11" t="s">
        <v>5419</v>
      </c>
      <c r="E773" s="100" t="s">
        <v>3779</v>
      </c>
      <c r="F773" s="20" t="s">
        <v>3264</v>
      </c>
      <c r="G773" s="29">
        <v>2000</v>
      </c>
      <c r="H773" s="29">
        <v>2420</v>
      </c>
      <c r="I773" s="14">
        <v>2420</v>
      </c>
      <c r="J773" s="29">
        <v>2000</v>
      </c>
      <c r="K773" s="14">
        <v>420</v>
      </c>
      <c r="L773" s="14">
        <v>2420</v>
      </c>
      <c r="M773" s="14" t="s">
        <v>13</v>
      </c>
      <c r="N773" s="12" t="s">
        <v>283</v>
      </c>
      <c r="O773" s="15"/>
      <c r="P773" s="186"/>
      <c r="Q773" s="15" t="s">
        <v>11</v>
      </c>
      <c r="R773" s="16">
        <v>1</v>
      </c>
      <c r="S773" s="15">
        <v>45016</v>
      </c>
      <c r="T773" s="15">
        <v>45016</v>
      </c>
    </row>
    <row r="774" spans="1:20" ht="38.25">
      <c r="A774" s="194" t="s">
        <v>5420</v>
      </c>
      <c r="B774" s="20" t="s">
        <v>148</v>
      </c>
      <c r="C774" s="168" t="s">
        <v>3261</v>
      </c>
      <c r="D774" s="11" t="s">
        <v>5421</v>
      </c>
      <c r="E774" s="100" t="s">
        <v>4004</v>
      </c>
      <c r="F774" s="197" t="s">
        <v>4005</v>
      </c>
      <c r="G774" s="29">
        <v>2000</v>
      </c>
      <c r="H774" s="29">
        <v>2420</v>
      </c>
      <c r="I774" s="14">
        <v>2420</v>
      </c>
      <c r="J774" s="29">
        <v>2000</v>
      </c>
      <c r="K774" s="14">
        <v>420</v>
      </c>
      <c r="L774" s="14">
        <v>2420</v>
      </c>
      <c r="M774" s="14" t="s">
        <v>13</v>
      </c>
      <c r="N774" s="12" t="s">
        <v>283</v>
      </c>
      <c r="O774" s="15"/>
      <c r="P774" s="186"/>
      <c r="Q774" s="15" t="s">
        <v>11</v>
      </c>
      <c r="R774" s="16">
        <v>1</v>
      </c>
      <c r="S774" s="15">
        <v>45016</v>
      </c>
      <c r="T774" s="15">
        <v>45016</v>
      </c>
    </row>
    <row r="775" spans="1:20" ht="25.5">
      <c r="A775" s="194" t="s">
        <v>5422</v>
      </c>
      <c r="B775" s="20" t="s">
        <v>148</v>
      </c>
      <c r="C775" s="168" t="s">
        <v>3261</v>
      </c>
      <c r="D775" s="11" t="s">
        <v>5423</v>
      </c>
      <c r="E775" s="100" t="s">
        <v>3877</v>
      </c>
      <c r="F775" s="20" t="s">
        <v>3878</v>
      </c>
      <c r="G775" s="29">
        <v>1200</v>
      </c>
      <c r="H775" s="29">
        <v>1452</v>
      </c>
      <c r="I775" s="14">
        <v>1452</v>
      </c>
      <c r="J775" s="29">
        <v>1200</v>
      </c>
      <c r="K775" s="14">
        <v>252</v>
      </c>
      <c r="L775" s="14">
        <v>1452</v>
      </c>
      <c r="M775" s="14" t="s">
        <v>13</v>
      </c>
      <c r="N775" s="12" t="s">
        <v>283</v>
      </c>
      <c r="O775" s="15"/>
      <c r="P775" s="186"/>
      <c r="Q775" s="15" t="s">
        <v>11</v>
      </c>
      <c r="R775" s="16">
        <v>1</v>
      </c>
      <c r="S775" s="15">
        <v>45016</v>
      </c>
      <c r="T775" s="15">
        <v>45016</v>
      </c>
    </row>
    <row r="776" spans="1:20" ht="38.25">
      <c r="A776" s="194" t="s">
        <v>5424</v>
      </c>
      <c r="B776" s="20" t="s">
        <v>148</v>
      </c>
      <c r="C776" s="168" t="s">
        <v>3261</v>
      </c>
      <c r="D776" s="11" t="s">
        <v>5425</v>
      </c>
      <c r="E776" s="100" t="s">
        <v>3944</v>
      </c>
      <c r="F776" s="20" t="s">
        <v>3945</v>
      </c>
      <c r="G776" s="29">
        <v>2000</v>
      </c>
      <c r="H776" s="29">
        <v>2420</v>
      </c>
      <c r="I776" s="14">
        <v>2420</v>
      </c>
      <c r="J776" s="29">
        <v>2000</v>
      </c>
      <c r="K776" s="14">
        <v>420</v>
      </c>
      <c r="L776" s="14">
        <v>2420</v>
      </c>
      <c r="M776" s="14" t="s">
        <v>13</v>
      </c>
      <c r="N776" s="12" t="s">
        <v>283</v>
      </c>
      <c r="O776" s="15"/>
      <c r="P776" s="186"/>
      <c r="Q776" s="15" t="s">
        <v>11</v>
      </c>
      <c r="R776" s="16">
        <v>1</v>
      </c>
      <c r="S776" s="15">
        <v>45016</v>
      </c>
      <c r="T776" s="15">
        <v>45016</v>
      </c>
    </row>
    <row r="777" spans="1:20" ht="25.5">
      <c r="A777" s="194" t="s">
        <v>5426</v>
      </c>
      <c r="B777" s="20" t="s">
        <v>148</v>
      </c>
      <c r="C777" s="168" t="s">
        <v>3261</v>
      </c>
      <c r="D777" s="11" t="s">
        <v>5427</v>
      </c>
      <c r="E777" s="100" t="s">
        <v>3865</v>
      </c>
      <c r="F777" s="197" t="s">
        <v>3866</v>
      </c>
      <c r="G777" s="29">
        <v>1200</v>
      </c>
      <c r="H777" s="29">
        <v>1452</v>
      </c>
      <c r="I777" s="14">
        <v>1452</v>
      </c>
      <c r="J777" s="29">
        <v>1200</v>
      </c>
      <c r="K777" s="14">
        <v>252</v>
      </c>
      <c r="L777" s="14">
        <v>1452</v>
      </c>
      <c r="M777" s="14" t="s">
        <v>13</v>
      </c>
      <c r="N777" s="12" t="s">
        <v>283</v>
      </c>
      <c r="O777" s="15"/>
      <c r="P777" s="186"/>
      <c r="Q777" s="15" t="s">
        <v>11</v>
      </c>
      <c r="R777" s="16">
        <v>1</v>
      </c>
      <c r="S777" s="15">
        <v>45016</v>
      </c>
      <c r="T777" s="15">
        <v>45016</v>
      </c>
    </row>
    <row r="778" spans="1:20" ht="38.25">
      <c r="A778" s="194" t="s">
        <v>5428</v>
      </c>
      <c r="B778" s="20" t="s">
        <v>148</v>
      </c>
      <c r="C778" s="168" t="s">
        <v>3261</v>
      </c>
      <c r="D778" s="11" t="s">
        <v>5429</v>
      </c>
      <c r="E778" s="100" t="s">
        <v>3801</v>
      </c>
      <c r="F778" s="20" t="s">
        <v>3802</v>
      </c>
      <c r="G778" s="29">
        <v>2000</v>
      </c>
      <c r="H778" s="29">
        <v>2000</v>
      </c>
      <c r="I778" s="14">
        <v>2000</v>
      </c>
      <c r="J778" s="29">
        <v>2000</v>
      </c>
      <c r="K778" s="14">
        <v>0</v>
      </c>
      <c r="L778" s="14">
        <v>2000</v>
      </c>
      <c r="M778" s="14" t="s">
        <v>13</v>
      </c>
      <c r="N778" s="12" t="s">
        <v>283</v>
      </c>
      <c r="O778" s="15"/>
      <c r="P778" s="186"/>
      <c r="Q778" s="15" t="s">
        <v>11</v>
      </c>
      <c r="R778" s="16">
        <v>1</v>
      </c>
      <c r="S778" s="15">
        <v>45016</v>
      </c>
      <c r="T778" s="15">
        <v>45016</v>
      </c>
    </row>
    <row r="779" spans="1:20" ht="25.5">
      <c r="A779" s="194" t="s">
        <v>5430</v>
      </c>
      <c r="B779" s="20" t="s">
        <v>148</v>
      </c>
      <c r="C779" s="168" t="s">
        <v>3261</v>
      </c>
      <c r="D779" s="11" t="s">
        <v>5431</v>
      </c>
      <c r="E779" s="100" t="s">
        <v>4063</v>
      </c>
      <c r="F779" s="197" t="s">
        <v>4064</v>
      </c>
      <c r="G779" s="29">
        <v>1200</v>
      </c>
      <c r="H779" s="29">
        <v>1320</v>
      </c>
      <c r="I779" s="14">
        <v>1320</v>
      </c>
      <c r="J779" s="29">
        <v>1200</v>
      </c>
      <c r="K779" s="14">
        <v>120</v>
      </c>
      <c r="L779" s="14">
        <v>1320</v>
      </c>
      <c r="M779" s="14" t="s">
        <v>13</v>
      </c>
      <c r="N779" s="12" t="s">
        <v>283</v>
      </c>
      <c r="O779" s="15"/>
      <c r="P779" s="186"/>
      <c r="Q779" s="15" t="s">
        <v>11</v>
      </c>
      <c r="R779" s="16">
        <v>1</v>
      </c>
      <c r="S779" s="15">
        <v>45016</v>
      </c>
      <c r="T779" s="15">
        <v>45016</v>
      </c>
    </row>
    <row r="780" spans="1:20" ht="38.25">
      <c r="A780" s="194" t="s">
        <v>5432</v>
      </c>
      <c r="B780" s="20" t="s">
        <v>148</v>
      </c>
      <c r="C780" s="168" t="s">
        <v>3261</v>
      </c>
      <c r="D780" s="11" t="s">
        <v>5433</v>
      </c>
      <c r="E780" s="100" t="s">
        <v>4192</v>
      </c>
      <c r="F780" s="20" t="s">
        <v>4193</v>
      </c>
      <c r="G780" s="29">
        <v>2000</v>
      </c>
      <c r="H780" s="29">
        <v>2000</v>
      </c>
      <c r="I780" s="14">
        <v>2000</v>
      </c>
      <c r="J780" s="29">
        <v>2000</v>
      </c>
      <c r="K780" s="14">
        <v>0</v>
      </c>
      <c r="L780" s="14">
        <v>2000</v>
      </c>
      <c r="M780" s="14" t="s">
        <v>13</v>
      </c>
      <c r="N780" s="12" t="s">
        <v>283</v>
      </c>
      <c r="O780" s="15"/>
      <c r="P780" s="186"/>
      <c r="Q780" s="15" t="s">
        <v>11</v>
      </c>
      <c r="R780" s="16">
        <v>1</v>
      </c>
      <c r="S780" s="15">
        <v>45016</v>
      </c>
      <c r="T780" s="15">
        <v>45016</v>
      </c>
    </row>
    <row r="781" spans="1:20" ht="38.25">
      <c r="A781" s="194" t="s">
        <v>5434</v>
      </c>
      <c r="B781" s="20" t="s">
        <v>148</v>
      </c>
      <c r="C781" s="168" t="s">
        <v>3261</v>
      </c>
      <c r="D781" s="11" t="s">
        <v>5435</v>
      </c>
      <c r="E781" s="100" t="s">
        <v>4093</v>
      </c>
      <c r="F781" s="20" t="s">
        <v>4094</v>
      </c>
      <c r="G781" s="29">
        <v>2000</v>
      </c>
      <c r="H781" s="29">
        <v>2000</v>
      </c>
      <c r="I781" s="14">
        <v>2000</v>
      </c>
      <c r="J781" s="29">
        <v>2000</v>
      </c>
      <c r="K781" s="14">
        <v>0</v>
      </c>
      <c r="L781" s="14">
        <v>2000</v>
      </c>
      <c r="M781" s="14" t="s">
        <v>13</v>
      </c>
      <c r="N781" s="12" t="s">
        <v>283</v>
      </c>
      <c r="O781" s="15"/>
      <c r="P781" s="186"/>
      <c r="Q781" s="15" t="s">
        <v>11</v>
      </c>
      <c r="R781" s="16">
        <v>1</v>
      </c>
      <c r="S781" s="15">
        <v>45016</v>
      </c>
      <c r="T781" s="15">
        <v>45016</v>
      </c>
    </row>
    <row r="782" spans="1:20" ht="25.5">
      <c r="A782" s="194" t="s">
        <v>5436</v>
      </c>
      <c r="B782" s="20" t="s">
        <v>148</v>
      </c>
      <c r="C782" s="168" t="s">
        <v>3261</v>
      </c>
      <c r="D782" s="11" t="s">
        <v>5437</v>
      </c>
      <c r="E782" s="100" t="s">
        <v>4192</v>
      </c>
      <c r="F782" s="20" t="s">
        <v>4193</v>
      </c>
      <c r="G782" s="29">
        <v>800</v>
      </c>
      <c r="H782" s="29">
        <v>800</v>
      </c>
      <c r="I782" s="14">
        <v>800</v>
      </c>
      <c r="J782" s="29">
        <v>800</v>
      </c>
      <c r="K782" s="14">
        <v>0</v>
      </c>
      <c r="L782" s="14">
        <v>800</v>
      </c>
      <c r="M782" s="14" t="s">
        <v>13</v>
      </c>
      <c r="N782" s="12" t="s">
        <v>283</v>
      </c>
      <c r="O782" s="15"/>
      <c r="P782" s="186"/>
      <c r="Q782" s="15" t="s">
        <v>11</v>
      </c>
      <c r="R782" s="16">
        <v>1</v>
      </c>
      <c r="S782" s="15">
        <v>45016</v>
      </c>
      <c r="T782" s="15">
        <v>45016</v>
      </c>
    </row>
    <row r="783" spans="1:20" ht="38.25">
      <c r="A783" s="194" t="s">
        <v>5438</v>
      </c>
      <c r="B783" s="20" t="s">
        <v>148</v>
      </c>
      <c r="C783" s="168" t="s">
        <v>3261</v>
      </c>
      <c r="D783" s="11" t="s">
        <v>5439</v>
      </c>
      <c r="E783" s="100" t="s">
        <v>4107</v>
      </c>
      <c r="F783" s="197" t="s">
        <v>4108</v>
      </c>
      <c r="G783" s="29">
        <v>2000</v>
      </c>
      <c r="H783" s="29">
        <v>2200</v>
      </c>
      <c r="I783" s="14">
        <v>2200</v>
      </c>
      <c r="J783" s="29">
        <v>2000</v>
      </c>
      <c r="K783" s="14">
        <v>200</v>
      </c>
      <c r="L783" s="14">
        <v>2200</v>
      </c>
      <c r="M783" s="14" t="s">
        <v>13</v>
      </c>
      <c r="N783" s="12" t="s">
        <v>283</v>
      </c>
      <c r="O783" s="15"/>
      <c r="P783" s="186"/>
      <c r="Q783" s="15" t="s">
        <v>11</v>
      </c>
      <c r="R783" s="16">
        <v>1</v>
      </c>
      <c r="S783" s="15">
        <v>45016</v>
      </c>
      <c r="T783" s="15">
        <v>45016</v>
      </c>
    </row>
    <row r="784" spans="1:20" ht="25.5">
      <c r="A784" s="194" t="s">
        <v>5440</v>
      </c>
      <c r="B784" s="20" t="s">
        <v>148</v>
      </c>
      <c r="C784" s="168" t="s">
        <v>3261</v>
      </c>
      <c r="D784" s="11" t="s">
        <v>5441</v>
      </c>
      <c r="E784" s="100" t="s">
        <v>4652</v>
      </c>
      <c r="F784" s="20" t="s">
        <v>4653</v>
      </c>
      <c r="G784" s="29">
        <v>1600</v>
      </c>
      <c r="H784" s="29">
        <v>1600</v>
      </c>
      <c r="I784" s="14">
        <v>1600</v>
      </c>
      <c r="J784" s="29">
        <v>1600</v>
      </c>
      <c r="K784" s="14">
        <v>0</v>
      </c>
      <c r="L784" s="14">
        <v>1600</v>
      </c>
      <c r="M784" s="14" t="s">
        <v>13</v>
      </c>
      <c r="N784" s="12" t="s">
        <v>283</v>
      </c>
      <c r="O784" s="15"/>
      <c r="P784" s="186"/>
      <c r="Q784" s="15" t="s">
        <v>11</v>
      </c>
      <c r="R784" s="16">
        <v>1</v>
      </c>
      <c r="S784" s="15">
        <v>45016</v>
      </c>
      <c r="T784" s="15">
        <v>45016</v>
      </c>
    </row>
    <row r="785" spans="1:20" ht="25.5">
      <c r="A785" s="194" t="s">
        <v>5442</v>
      </c>
      <c r="B785" s="20" t="s">
        <v>148</v>
      </c>
      <c r="C785" s="168" t="s">
        <v>3261</v>
      </c>
      <c r="D785" s="11" t="s">
        <v>5443</v>
      </c>
      <c r="E785" s="100" t="s">
        <v>4652</v>
      </c>
      <c r="F785" s="20" t="s">
        <v>4653</v>
      </c>
      <c r="G785" s="29">
        <v>1200</v>
      </c>
      <c r="H785" s="29">
        <v>1200</v>
      </c>
      <c r="I785" s="14">
        <v>1200</v>
      </c>
      <c r="J785" s="29">
        <v>1200</v>
      </c>
      <c r="K785" s="14">
        <v>0</v>
      </c>
      <c r="L785" s="14">
        <v>1200</v>
      </c>
      <c r="M785" s="14" t="s">
        <v>13</v>
      </c>
      <c r="N785" s="12" t="s">
        <v>283</v>
      </c>
      <c r="O785" s="15"/>
      <c r="P785" s="186"/>
      <c r="Q785" s="15" t="s">
        <v>11</v>
      </c>
      <c r="R785" s="16">
        <v>1</v>
      </c>
      <c r="S785" s="15">
        <v>45016</v>
      </c>
      <c r="T785" s="15">
        <v>45016</v>
      </c>
    </row>
    <row r="786" spans="1:20" ht="25.5">
      <c r="A786" s="194" t="s">
        <v>5444</v>
      </c>
      <c r="B786" s="20" t="s">
        <v>148</v>
      </c>
      <c r="C786" s="168" t="s">
        <v>3261</v>
      </c>
      <c r="D786" s="11" t="s">
        <v>5445</v>
      </c>
      <c r="E786" s="100" t="s">
        <v>4290</v>
      </c>
      <c r="F786" s="20" t="s">
        <v>4291</v>
      </c>
      <c r="G786" s="29">
        <v>1200</v>
      </c>
      <c r="H786" s="29">
        <v>1452</v>
      </c>
      <c r="I786" s="14">
        <v>1452</v>
      </c>
      <c r="J786" s="29">
        <v>1200</v>
      </c>
      <c r="K786" s="14">
        <v>252</v>
      </c>
      <c r="L786" s="14">
        <v>1452</v>
      </c>
      <c r="M786" s="14" t="s">
        <v>13</v>
      </c>
      <c r="N786" s="12" t="s">
        <v>283</v>
      </c>
      <c r="O786" s="15"/>
      <c r="P786" s="186"/>
      <c r="Q786" s="15" t="s">
        <v>11</v>
      </c>
      <c r="R786" s="16">
        <v>1</v>
      </c>
      <c r="S786" s="15">
        <v>45016</v>
      </c>
      <c r="T786" s="15">
        <v>45016</v>
      </c>
    </row>
    <row r="787" spans="1:20" ht="38.25">
      <c r="A787" s="194" t="s">
        <v>5446</v>
      </c>
      <c r="B787" s="20" t="s">
        <v>148</v>
      </c>
      <c r="C787" s="168" t="s">
        <v>3261</v>
      </c>
      <c r="D787" s="11" t="s">
        <v>5447</v>
      </c>
      <c r="E787" s="100" t="s">
        <v>4107</v>
      </c>
      <c r="F787" s="197" t="s">
        <v>4108</v>
      </c>
      <c r="G787" s="29">
        <v>1600</v>
      </c>
      <c r="H787" s="29">
        <v>1760</v>
      </c>
      <c r="I787" s="14">
        <v>1760</v>
      </c>
      <c r="J787" s="29">
        <v>1600</v>
      </c>
      <c r="K787" s="14">
        <v>160</v>
      </c>
      <c r="L787" s="14">
        <v>1760</v>
      </c>
      <c r="M787" s="14" t="s">
        <v>13</v>
      </c>
      <c r="N787" s="12" t="s">
        <v>283</v>
      </c>
      <c r="O787" s="15"/>
      <c r="P787" s="186"/>
      <c r="Q787" s="15" t="s">
        <v>11</v>
      </c>
      <c r="R787" s="16">
        <v>1</v>
      </c>
      <c r="S787" s="15">
        <v>45016</v>
      </c>
      <c r="T787" s="15">
        <v>45016</v>
      </c>
    </row>
    <row r="788" spans="1:20" ht="38.25">
      <c r="A788" s="194" t="s">
        <v>5448</v>
      </c>
      <c r="B788" s="20" t="s">
        <v>148</v>
      </c>
      <c r="C788" s="168" t="s">
        <v>3261</v>
      </c>
      <c r="D788" s="11" t="s">
        <v>5449</v>
      </c>
      <c r="E788" s="100" t="s">
        <v>4107</v>
      </c>
      <c r="F788" s="197" t="s">
        <v>4108</v>
      </c>
      <c r="G788" s="29">
        <v>2000</v>
      </c>
      <c r="H788" s="29">
        <v>2200</v>
      </c>
      <c r="I788" s="14">
        <v>2200</v>
      </c>
      <c r="J788" s="29">
        <v>2000</v>
      </c>
      <c r="K788" s="14">
        <v>200</v>
      </c>
      <c r="L788" s="14">
        <v>2200</v>
      </c>
      <c r="M788" s="14" t="s">
        <v>13</v>
      </c>
      <c r="N788" s="12" t="s">
        <v>283</v>
      </c>
      <c r="O788" s="15"/>
      <c r="P788" s="186"/>
      <c r="Q788" s="15" t="s">
        <v>11</v>
      </c>
      <c r="R788" s="16">
        <v>1</v>
      </c>
      <c r="S788" s="15">
        <v>45016</v>
      </c>
      <c r="T788" s="15">
        <v>45016</v>
      </c>
    </row>
    <row r="789" spans="1:20" ht="38.25">
      <c r="A789" s="194" t="s">
        <v>5450</v>
      </c>
      <c r="B789" s="20" t="s">
        <v>148</v>
      </c>
      <c r="C789" s="168" t="s">
        <v>3261</v>
      </c>
      <c r="D789" s="11" t="s">
        <v>5451</v>
      </c>
      <c r="E789" s="100" t="s">
        <v>3779</v>
      </c>
      <c r="F789" s="20" t="s">
        <v>3264</v>
      </c>
      <c r="G789" s="29">
        <v>1600</v>
      </c>
      <c r="H789" s="29">
        <v>1936</v>
      </c>
      <c r="I789" s="14">
        <v>1936</v>
      </c>
      <c r="J789" s="29">
        <v>1600</v>
      </c>
      <c r="K789" s="14">
        <v>336</v>
      </c>
      <c r="L789" s="14">
        <v>1936</v>
      </c>
      <c r="M789" s="14" t="s">
        <v>13</v>
      </c>
      <c r="N789" s="12" t="s">
        <v>283</v>
      </c>
      <c r="O789" s="15"/>
      <c r="P789" s="186"/>
      <c r="Q789" s="15" t="s">
        <v>11</v>
      </c>
      <c r="R789" s="16">
        <v>1</v>
      </c>
      <c r="S789" s="15">
        <v>45016</v>
      </c>
      <c r="T789" s="15">
        <v>45016</v>
      </c>
    </row>
    <row r="790" spans="1:20" ht="25.5">
      <c r="A790" s="194" t="s">
        <v>5452</v>
      </c>
      <c r="B790" s="20" t="s">
        <v>148</v>
      </c>
      <c r="C790" s="168" t="s">
        <v>3261</v>
      </c>
      <c r="D790" s="11" t="s">
        <v>5453</v>
      </c>
      <c r="E790" s="100" t="s">
        <v>3779</v>
      </c>
      <c r="F790" s="20" t="s">
        <v>3264</v>
      </c>
      <c r="G790" s="29">
        <v>1600</v>
      </c>
      <c r="H790" s="29">
        <v>1936</v>
      </c>
      <c r="I790" s="14">
        <v>1936</v>
      </c>
      <c r="J790" s="29">
        <v>1600</v>
      </c>
      <c r="K790" s="14">
        <v>336</v>
      </c>
      <c r="L790" s="14">
        <v>1936</v>
      </c>
      <c r="M790" s="14" t="s">
        <v>13</v>
      </c>
      <c r="N790" s="12" t="s">
        <v>283</v>
      </c>
      <c r="O790" s="15"/>
      <c r="P790" s="186"/>
      <c r="Q790" s="15" t="s">
        <v>11</v>
      </c>
      <c r="R790" s="16">
        <v>1</v>
      </c>
      <c r="S790" s="15">
        <v>45016</v>
      </c>
      <c r="T790" s="15">
        <v>45016</v>
      </c>
    </row>
    <row r="791" spans="1:20" ht="38.25">
      <c r="A791" s="194" t="s">
        <v>5454</v>
      </c>
      <c r="B791" s="20" t="s">
        <v>148</v>
      </c>
      <c r="C791" s="168" t="s">
        <v>3261</v>
      </c>
      <c r="D791" s="11" t="s">
        <v>5455</v>
      </c>
      <c r="E791" s="100" t="s">
        <v>3779</v>
      </c>
      <c r="F791" s="20" t="s">
        <v>3264</v>
      </c>
      <c r="G791" s="29">
        <v>2000</v>
      </c>
      <c r="H791" s="29">
        <v>2420</v>
      </c>
      <c r="I791" s="14">
        <v>2420</v>
      </c>
      <c r="J791" s="29">
        <v>2000</v>
      </c>
      <c r="K791" s="14">
        <v>420</v>
      </c>
      <c r="L791" s="14">
        <v>2420</v>
      </c>
      <c r="M791" s="14" t="s">
        <v>13</v>
      </c>
      <c r="N791" s="12" t="s">
        <v>283</v>
      </c>
      <c r="O791" s="15"/>
      <c r="P791" s="186"/>
      <c r="Q791" s="15" t="s">
        <v>11</v>
      </c>
      <c r="R791" s="16">
        <v>1</v>
      </c>
      <c r="S791" s="15">
        <v>45016</v>
      </c>
      <c r="T791" s="15">
        <v>45016</v>
      </c>
    </row>
    <row r="792" spans="1:20" ht="38.25">
      <c r="A792" s="194" t="s">
        <v>5456</v>
      </c>
      <c r="B792" s="20" t="s">
        <v>148</v>
      </c>
      <c r="C792" s="168" t="s">
        <v>3261</v>
      </c>
      <c r="D792" s="11" t="s">
        <v>5457</v>
      </c>
      <c r="E792" s="100" t="s">
        <v>3732</v>
      </c>
      <c r="F792" s="197" t="s">
        <v>3733</v>
      </c>
      <c r="G792" s="29">
        <v>1200</v>
      </c>
      <c r="H792" s="29">
        <v>1320</v>
      </c>
      <c r="I792" s="14">
        <v>1320</v>
      </c>
      <c r="J792" s="29">
        <v>1200</v>
      </c>
      <c r="K792" s="14">
        <v>120</v>
      </c>
      <c r="L792" s="14">
        <v>1320</v>
      </c>
      <c r="M792" s="14" t="s">
        <v>13</v>
      </c>
      <c r="N792" s="12" t="s">
        <v>283</v>
      </c>
      <c r="O792" s="15"/>
      <c r="P792" s="186"/>
      <c r="Q792" s="15" t="s">
        <v>11</v>
      </c>
      <c r="R792" s="16">
        <v>1</v>
      </c>
      <c r="S792" s="15">
        <v>45016</v>
      </c>
      <c r="T792" s="15">
        <v>45016</v>
      </c>
    </row>
    <row r="793" spans="1:20" ht="38.25">
      <c r="A793" s="194" t="s">
        <v>5458</v>
      </c>
      <c r="B793" s="20" t="s">
        <v>148</v>
      </c>
      <c r="C793" s="168" t="s">
        <v>3261</v>
      </c>
      <c r="D793" s="11" t="s">
        <v>5459</v>
      </c>
      <c r="E793" s="100" t="s">
        <v>4107</v>
      </c>
      <c r="F793" s="197" t="s">
        <v>4108</v>
      </c>
      <c r="G793" s="29">
        <v>1600</v>
      </c>
      <c r="H793" s="29">
        <v>1760</v>
      </c>
      <c r="I793" s="14">
        <v>1760</v>
      </c>
      <c r="J793" s="29">
        <v>1600</v>
      </c>
      <c r="K793" s="14">
        <v>160</v>
      </c>
      <c r="L793" s="14">
        <v>1760</v>
      </c>
      <c r="M793" s="14" t="s">
        <v>13</v>
      </c>
      <c r="N793" s="12" t="s">
        <v>283</v>
      </c>
      <c r="O793" s="15"/>
      <c r="P793" s="186"/>
      <c r="Q793" s="15" t="s">
        <v>11</v>
      </c>
      <c r="R793" s="16">
        <v>1</v>
      </c>
      <c r="S793" s="15">
        <v>45016</v>
      </c>
      <c r="T793" s="15">
        <v>45016</v>
      </c>
    </row>
    <row r="794" spans="1:20" ht="38.25">
      <c r="A794" s="194" t="s">
        <v>5460</v>
      </c>
      <c r="B794" s="20" t="s">
        <v>148</v>
      </c>
      <c r="C794" s="168" t="s">
        <v>3261</v>
      </c>
      <c r="D794" s="11" t="s">
        <v>5461</v>
      </c>
      <c r="E794" s="100" t="s">
        <v>5193</v>
      </c>
      <c r="F794" s="20" t="s">
        <v>5194</v>
      </c>
      <c r="G794" s="29">
        <v>1200</v>
      </c>
      <c r="H794" s="29">
        <v>1200</v>
      </c>
      <c r="I794" s="14">
        <v>1200</v>
      </c>
      <c r="J794" s="29">
        <v>1200</v>
      </c>
      <c r="K794" s="14">
        <v>0</v>
      </c>
      <c r="L794" s="14">
        <v>1200</v>
      </c>
      <c r="M794" s="14" t="s">
        <v>13</v>
      </c>
      <c r="N794" s="12" t="s">
        <v>283</v>
      </c>
      <c r="O794" s="15"/>
      <c r="P794" s="186"/>
      <c r="Q794" s="15" t="s">
        <v>11</v>
      </c>
      <c r="R794" s="16">
        <v>1</v>
      </c>
      <c r="S794" s="15">
        <v>45016</v>
      </c>
      <c r="T794" s="15">
        <v>45016</v>
      </c>
    </row>
    <row r="795" spans="1:20" ht="25.5">
      <c r="A795" s="194" t="s">
        <v>5462</v>
      </c>
      <c r="B795" s="20" t="s">
        <v>148</v>
      </c>
      <c r="C795" s="168" t="s">
        <v>3261</v>
      </c>
      <c r="D795" s="11" t="s">
        <v>5463</v>
      </c>
      <c r="E795" s="100" t="s">
        <v>3865</v>
      </c>
      <c r="F795" s="197" t="s">
        <v>3866</v>
      </c>
      <c r="G795" s="29">
        <v>1200</v>
      </c>
      <c r="H795" s="29">
        <v>1320</v>
      </c>
      <c r="I795" s="14">
        <v>1320</v>
      </c>
      <c r="J795" s="29">
        <v>1200</v>
      </c>
      <c r="K795" s="14">
        <v>120</v>
      </c>
      <c r="L795" s="14">
        <v>1320</v>
      </c>
      <c r="M795" s="14" t="s">
        <v>13</v>
      </c>
      <c r="N795" s="12" t="s">
        <v>283</v>
      </c>
      <c r="O795" s="15"/>
      <c r="P795" s="186"/>
      <c r="Q795" s="15" t="s">
        <v>11</v>
      </c>
      <c r="R795" s="16">
        <v>1</v>
      </c>
      <c r="S795" s="15">
        <v>45016</v>
      </c>
      <c r="T795" s="15">
        <v>45016</v>
      </c>
    </row>
    <row r="796" spans="1:20" ht="25.5">
      <c r="A796" s="194" t="s">
        <v>5464</v>
      </c>
      <c r="B796" s="20" t="s">
        <v>148</v>
      </c>
      <c r="C796" s="168" t="s">
        <v>3261</v>
      </c>
      <c r="D796" s="11" t="s">
        <v>5465</v>
      </c>
      <c r="E796" s="100" t="s">
        <v>5466</v>
      </c>
      <c r="F796" s="20" t="s">
        <v>5467</v>
      </c>
      <c r="G796" s="29">
        <v>1600</v>
      </c>
      <c r="H796" s="29">
        <v>1936</v>
      </c>
      <c r="I796" s="14">
        <v>1936</v>
      </c>
      <c r="J796" s="29">
        <v>1600</v>
      </c>
      <c r="K796" s="14">
        <v>336</v>
      </c>
      <c r="L796" s="14">
        <v>1936</v>
      </c>
      <c r="M796" s="14" t="s">
        <v>13</v>
      </c>
      <c r="N796" s="12" t="s">
        <v>283</v>
      </c>
      <c r="O796" s="15"/>
      <c r="P796" s="186"/>
      <c r="Q796" s="15" t="s">
        <v>11</v>
      </c>
      <c r="R796" s="16">
        <v>1</v>
      </c>
      <c r="S796" s="15">
        <v>45016</v>
      </c>
      <c r="T796" s="15">
        <v>45016</v>
      </c>
    </row>
    <row r="797" spans="1:20" ht="25.5">
      <c r="A797" s="194" t="s">
        <v>5468</v>
      </c>
      <c r="B797" s="20" t="s">
        <v>148</v>
      </c>
      <c r="C797" s="168" t="s">
        <v>3261</v>
      </c>
      <c r="D797" s="11" t="s">
        <v>5469</v>
      </c>
      <c r="E797" s="100" t="s">
        <v>3732</v>
      </c>
      <c r="F797" s="197" t="s">
        <v>3733</v>
      </c>
      <c r="G797" s="29">
        <v>1200</v>
      </c>
      <c r="H797" s="29">
        <v>1320</v>
      </c>
      <c r="I797" s="14">
        <v>1320</v>
      </c>
      <c r="J797" s="29">
        <v>1200</v>
      </c>
      <c r="K797" s="14">
        <v>120</v>
      </c>
      <c r="L797" s="14">
        <v>1320</v>
      </c>
      <c r="M797" s="14" t="s">
        <v>13</v>
      </c>
      <c r="N797" s="12" t="s">
        <v>283</v>
      </c>
      <c r="O797" s="15"/>
      <c r="P797" s="186"/>
      <c r="Q797" s="15" t="s">
        <v>11</v>
      </c>
      <c r="R797" s="16">
        <v>1</v>
      </c>
      <c r="S797" s="15">
        <v>45016</v>
      </c>
      <c r="T797" s="15">
        <v>45016</v>
      </c>
    </row>
    <row r="798" spans="1:20" ht="38.25">
      <c r="A798" s="194" t="s">
        <v>5470</v>
      </c>
      <c r="B798" s="20" t="s">
        <v>148</v>
      </c>
      <c r="C798" s="168" t="s">
        <v>3261</v>
      </c>
      <c r="D798" s="11" t="s">
        <v>5471</v>
      </c>
      <c r="E798" s="100" t="s">
        <v>3779</v>
      </c>
      <c r="F798" s="20" t="s">
        <v>3264</v>
      </c>
      <c r="G798" s="29">
        <v>2000</v>
      </c>
      <c r="H798" s="29">
        <v>2420</v>
      </c>
      <c r="I798" s="14">
        <v>2420</v>
      </c>
      <c r="J798" s="29">
        <v>2000</v>
      </c>
      <c r="K798" s="14">
        <v>420</v>
      </c>
      <c r="L798" s="14">
        <v>2420</v>
      </c>
      <c r="M798" s="14" t="s">
        <v>13</v>
      </c>
      <c r="N798" s="12" t="s">
        <v>283</v>
      </c>
      <c r="O798" s="15"/>
      <c r="P798" s="186"/>
      <c r="Q798" s="15" t="s">
        <v>11</v>
      </c>
      <c r="R798" s="16">
        <v>1</v>
      </c>
      <c r="S798" s="15">
        <v>45016</v>
      </c>
      <c r="T798" s="15">
        <v>45016</v>
      </c>
    </row>
    <row r="799" spans="1:20" ht="25.5">
      <c r="A799" s="194" t="s">
        <v>5472</v>
      </c>
      <c r="B799" s="20" t="s">
        <v>148</v>
      </c>
      <c r="C799" s="168" t="s">
        <v>3261</v>
      </c>
      <c r="D799" s="11" t="s">
        <v>5473</v>
      </c>
      <c r="E799" s="100" t="s">
        <v>4133</v>
      </c>
      <c r="F799" s="197" t="s">
        <v>4134</v>
      </c>
      <c r="G799" s="29">
        <v>800</v>
      </c>
      <c r="H799" s="29">
        <v>968</v>
      </c>
      <c r="I799" s="14">
        <v>968</v>
      </c>
      <c r="J799" s="29">
        <v>800</v>
      </c>
      <c r="K799" s="14">
        <v>168</v>
      </c>
      <c r="L799" s="14">
        <v>968</v>
      </c>
      <c r="M799" s="14" t="s">
        <v>13</v>
      </c>
      <c r="N799" s="12" t="s">
        <v>283</v>
      </c>
      <c r="O799" s="15"/>
      <c r="P799" s="186"/>
      <c r="Q799" s="15" t="s">
        <v>11</v>
      </c>
      <c r="R799" s="16">
        <v>1</v>
      </c>
      <c r="S799" s="15">
        <v>45016</v>
      </c>
      <c r="T799" s="15">
        <v>45016</v>
      </c>
    </row>
    <row r="800" spans="1:20" ht="25.5">
      <c r="A800" s="194" t="s">
        <v>5474</v>
      </c>
      <c r="B800" s="20" t="s">
        <v>148</v>
      </c>
      <c r="C800" s="168" t="s">
        <v>3261</v>
      </c>
      <c r="D800" s="11" t="s">
        <v>5475</v>
      </c>
      <c r="E800" s="100" t="s">
        <v>3779</v>
      </c>
      <c r="F800" s="20" t="s">
        <v>3264</v>
      </c>
      <c r="G800" s="29">
        <v>1200</v>
      </c>
      <c r="H800" s="29">
        <v>1452</v>
      </c>
      <c r="I800" s="14">
        <v>1452</v>
      </c>
      <c r="J800" s="29">
        <v>1200</v>
      </c>
      <c r="K800" s="14">
        <v>252</v>
      </c>
      <c r="L800" s="14">
        <v>1452</v>
      </c>
      <c r="M800" s="14" t="s">
        <v>13</v>
      </c>
      <c r="N800" s="12" t="s">
        <v>283</v>
      </c>
      <c r="O800" s="15"/>
      <c r="P800" s="186"/>
      <c r="Q800" s="15" t="s">
        <v>11</v>
      </c>
      <c r="R800" s="16">
        <v>1</v>
      </c>
      <c r="S800" s="15">
        <v>45016</v>
      </c>
      <c r="T800" s="15">
        <v>45016</v>
      </c>
    </row>
    <row r="801" spans="1:20" ht="25.5">
      <c r="A801" s="194" t="s">
        <v>5476</v>
      </c>
      <c r="B801" s="20" t="s">
        <v>148</v>
      </c>
      <c r="C801" s="168" t="s">
        <v>3261</v>
      </c>
      <c r="D801" s="11" t="s">
        <v>5477</v>
      </c>
      <c r="E801" s="100" t="s">
        <v>3732</v>
      </c>
      <c r="F801" s="197" t="s">
        <v>3733</v>
      </c>
      <c r="G801" s="29">
        <v>1200</v>
      </c>
      <c r="H801" s="29">
        <v>1320</v>
      </c>
      <c r="I801" s="14">
        <v>1320</v>
      </c>
      <c r="J801" s="29">
        <v>1200</v>
      </c>
      <c r="K801" s="14">
        <v>120</v>
      </c>
      <c r="L801" s="14">
        <v>1320</v>
      </c>
      <c r="M801" s="14" t="s">
        <v>13</v>
      </c>
      <c r="N801" s="12" t="s">
        <v>283</v>
      </c>
      <c r="O801" s="15"/>
      <c r="P801" s="186"/>
      <c r="Q801" s="15" t="s">
        <v>11</v>
      </c>
      <c r="R801" s="16">
        <v>1</v>
      </c>
      <c r="S801" s="15">
        <v>45016</v>
      </c>
      <c r="T801" s="15">
        <v>45016</v>
      </c>
    </row>
    <row r="802" spans="1:20" ht="38.25">
      <c r="A802" s="194" t="s">
        <v>5478</v>
      </c>
      <c r="B802" s="20" t="s">
        <v>148</v>
      </c>
      <c r="C802" s="168" t="s">
        <v>3261</v>
      </c>
      <c r="D802" s="11" t="s">
        <v>5479</v>
      </c>
      <c r="E802" s="100" t="s">
        <v>3836</v>
      </c>
      <c r="F802" s="20" t="s">
        <v>3837</v>
      </c>
      <c r="G802" s="29">
        <v>2000</v>
      </c>
      <c r="H802" s="29">
        <v>2420</v>
      </c>
      <c r="I802" s="14">
        <v>2420</v>
      </c>
      <c r="J802" s="29">
        <v>2000</v>
      </c>
      <c r="K802" s="14">
        <v>420</v>
      </c>
      <c r="L802" s="14">
        <v>2420</v>
      </c>
      <c r="M802" s="14" t="s">
        <v>13</v>
      </c>
      <c r="N802" s="12" t="s">
        <v>283</v>
      </c>
      <c r="O802" s="15"/>
      <c r="P802" s="186"/>
      <c r="Q802" s="15" t="s">
        <v>11</v>
      </c>
      <c r="R802" s="16">
        <v>1</v>
      </c>
      <c r="S802" s="15">
        <v>45016</v>
      </c>
      <c r="T802" s="15">
        <v>45016</v>
      </c>
    </row>
    <row r="803" spans="1:20" ht="38.25">
      <c r="A803" s="194" t="s">
        <v>5480</v>
      </c>
      <c r="B803" s="20" t="s">
        <v>148</v>
      </c>
      <c r="C803" s="168" t="s">
        <v>3261</v>
      </c>
      <c r="D803" s="11" t="s">
        <v>5481</v>
      </c>
      <c r="E803" s="100" t="s">
        <v>3779</v>
      </c>
      <c r="F803" s="20" t="s">
        <v>3264</v>
      </c>
      <c r="G803" s="29">
        <v>800</v>
      </c>
      <c r="H803" s="29">
        <v>968</v>
      </c>
      <c r="I803" s="14">
        <v>968</v>
      </c>
      <c r="J803" s="29">
        <v>800</v>
      </c>
      <c r="K803" s="14">
        <v>168</v>
      </c>
      <c r="L803" s="14">
        <v>968</v>
      </c>
      <c r="M803" s="14" t="s">
        <v>13</v>
      </c>
      <c r="N803" s="12" t="s">
        <v>283</v>
      </c>
      <c r="O803" s="15"/>
      <c r="P803" s="186"/>
      <c r="Q803" s="15" t="s">
        <v>11</v>
      </c>
      <c r="R803" s="16">
        <v>1</v>
      </c>
      <c r="S803" s="15">
        <v>45016</v>
      </c>
      <c r="T803" s="15">
        <v>45016</v>
      </c>
    </row>
    <row r="804" spans="1:20" ht="25.5">
      <c r="A804" s="194" t="s">
        <v>5482</v>
      </c>
      <c r="B804" s="20" t="s">
        <v>148</v>
      </c>
      <c r="C804" s="168" t="s">
        <v>3261</v>
      </c>
      <c r="D804" s="11" t="s">
        <v>5483</v>
      </c>
      <c r="E804" s="100" t="s">
        <v>3779</v>
      </c>
      <c r="F804" s="20" t="s">
        <v>3264</v>
      </c>
      <c r="G804" s="29">
        <v>1600</v>
      </c>
      <c r="H804" s="29">
        <v>1936</v>
      </c>
      <c r="I804" s="14">
        <v>1936</v>
      </c>
      <c r="J804" s="29">
        <v>1600</v>
      </c>
      <c r="K804" s="14">
        <v>336</v>
      </c>
      <c r="L804" s="14">
        <v>1936</v>
      </c>
      <c r="M804" s="14" t="s">
        <v>13</v>
      </c>
      <c r="N804" s="12" t="s">
        <v>283</v>
      </c>
      <c r="O804" s="15"/>
      <c r="P804" s="186"/>
      <c r="Q804" s="15" t="s">
        <v>11</v>
      </c>
      <c r="R804" s="16">
        <v>1</v>
      </c>
      <c r="S804" s="15">
        <v>45016</v>
      </c>
      <c r="T804" s="15">
        <v>45016</v>
      </c>
    </row>
    <row r="805" spans="1:20" ht="38.25">
      <c r="A805" s="194" t="s">
        <v>5484</v>
      </c>
      <c r="B805" s="20" t="s">
        <v>148</v>
      </c>
      <c r="C805" s="168" t="s">
        <v>3261</v>
      </c>
      <c r="D805" s="11" t="s">
        <v>5485</v>
      </c>
      <c r="E805" s="100" t="s">
        <v>3944</v>
      </c>
      <c r="F805" s="20" t="s">
        <v>3945</v>
      </c>
      <c r="G805" s="29">
        <v>2000</v>
      </c>
      <c r="H805" s="29">
        <v>2420</v>
      </c>
      <c r="I805" s="14">
        <v>2420</v>
      </c>
      <c r="J805" s="29">
        <v>2000</v>
      </c>
      <c r="K805" s="14">
        <v>420</v>
      </c>
      <c r="L805" s="14">
        <v>2420</v>
      </c>
      <c r="M805" s="14" t="s">
        <v>13</v>
      </c>
      <c r="N805" s="12" t="s">
        <v>283</v>
      </c>
      <c r="O805" s="15"/>
      <c r="P805" s="186"/>
      <c r="Q805" s="15" t="s">
        <v>11</v>
      </c>
      <c r="R805" s="16">
        <v>1</v>
      </c>
      <c r="S805" s="15">
        <v>45016</v>
      </c>
      <c r="T805" s="15">
        <v>45016</v>
      </c>
    </row>
    <row r="806" spans="1:20" ht="25.5">
      <c r="A806" s="194" t="s">
        <v>5486</v>
      </c>
      <c r="B806" s="20" t="s">
        <v>148</v>
      </c>
      <c r="C806" s="168" t="s">
        <v>3261</v>
      </c>
      <c r="D806" s="11" t="s">
        <v>5487</v>
      </c>
      <c r="E806" s="100" t="s">
        <v>3877</v>
      </c>
      <c r="F806" s="20" t="s">
        <v>3878</v>
      </c>
      <c r="G806" s="29">
        <v>1200</v>
      </c>
      <c r="H806" s="29">
        <v>1452</v>
      </c>
      <c r="I806" s="14">
        <v>1452</v>
      </c>
      <c r="J806" s="29">
        <v>1200</v>
      </c>
      <c r="K806" s="14">
        <v>252</v>
      </c>
      <c r="L806" s="14">
        <v>1452</v>
      </c>
      <c r="M806" s="14" t="s">
        <v>13</v>
      </c>
      <c r="N806" s="12" t="s">
        <v>283</v>
      </c>
      <c r="O806" s="15"/>
      <c r="P806" s="186"/>
      <c r="Q806" s="15" t="s">
        <v>11</v>
      </c>
      <c r="R806" s="16">
        <v>1</v>
      </c>
      <c r="S806" s="15">
        <v>45016</v>
      </c>
      <c r="T806" s="15">
        <v>45016</v>
      </c>
    </row>
    <row r="807" spans="1:20" ht="38.25">
      <c r="A807" s="194" t="s">
        <v>5488</v>
      </c>
      <c r="B807" s="20" t="s">
        <v>148</v>
      </c>
      <c r="C807" s="168" t="s">
        <v>3261</v>
      </c>
      <c r="D807" s="11" t="s">
        <v>5489</v>
      </c>
      <c r="E807" s="100" t="s">
        <v>3877</v>
      </c>
      <c r="F807" s="20" t="s">
        <v>3878</v>
      </c>
      <c r="G807" s="29">
        <v>1200</v>
      </c>
      <c r="H807" s="29">
        <v>1452</v>
      </c>
      <c r="I807" s="14">
        <v>1452</v>
      </c>
      <c r="J807" s="29">
        <v>1200</v>
      </c>
      <c r="K807" s="14">
        <v>252</v>
      </c>
      <c r="L807" s="14">
        <v>1452</v>
      </c>
      <c r="M807" s="14" t="s">
        <v>13</v>
      </c>
      <c r="N807" s="12" t="s">
        <v>283</v>
      </c>
      <c r="O807" s="15"/>
      <c r="P807" s="186"/>
      <c r="Q807" s="15" t="s">
        <v>11</v>
      </c>
      <c r="R807" s="16">
        <v>1</v>
      </c>
      <c r="S807" s="15">
        <v>45016</v>
      </c>
      <c r="T807" s="15">
        <v>45016</v>
      </c>
    </row>
    <row r="808" spans="1:20" ht="25.5">
      <c r="A808" s="194" t="s">
        <v>5490</v>
      </c>
      <c r="B808" s="20" t="s">
        <v>148</v>
      </c>
      <c r="C808" s="168" t="s">
        <v>3261</v>
      </c>
      <c r="D808" s="11" t="s">
        <v>5491</v>
      </c>
      <c r="E808" s="100" t="s">
        <v>3877</v>
      </c>
      <c r="F808" s="20" t="s">
        <v>3878</v>
      </c>
      <c r="G808" s="29">
        <v>1200</v>
      </c>
      <c r="H808" s="29">
        <v>1452</v>
      </c>
      <c r="I808" s="14">
        <v>1452</v>
      </c>
      <c r="J808" s="29">
        <v>1200</v>
      </c>
      <c r="K808" s="14">
        <v>252</v>
      </c>
      <c r="L808" s="14">
        <v>1452</v>
      </c>
      <c r="M808" s="14" t="s">
        <v>13</v>
      </c>
      <c r="N808" s="12" t="s">
        <v>283</v>
      </c>
      <c r="O808" s="15"/>
      <c r="P808" s="186"/>
      <c r="Q808" s="15" t="s">
        <v>11</v>
      </c>
      <c r="R808" s="16">
        <v>1</v>
      </c>
      <c r="S808" s="15">
        <v>45016</v>
      </c>
      <c r="T808" s="15">
        <v>45016</v>
      </c>
    </row>
    <row r="809" spans="1:20" ht="25.5">
      <c r="A809" s="194" t="s">
        <v>5492</v>
      </c>
      <c r="B809" s="20" t="s">
        <v>148</v>
      </c>
      <c r="C809" s="168" t="s">
        <v>3261</v>
      </c>
      <c r="D809" s="11" t="s">
        <v>5493</v>
      </c>
      <c r="E809" s="100" t="s">
        <v>3779</v>
      </c>
      <c r="F809" s="20" t="s">
        <v>3264</v>
      </c>
      <c r="G809" s="29">
        <v>2000</v>
      </c>
      <c r="H809" s="29">
        <v>2420</v>
      </c>
      <c r="I809" s="14">
        <v>2420</v>
      </c>
      <c r="J809" s="29">
        <v>2000</v>
      </c>
      <c r="K809" s="14">
        <v>420</v>
      </c>
      <c r="L809" s="14">
        <v>2420</v>
      </c>
      <c r="M809" s="14" t="s">
        <v>13</v>
      </c>
      <c r="N809" s="12" t="s">
        <v>283</v>
      </c>
      <c r="O809" s="15"/>
      <c r="P809" s="186"/>
      <c r="Q809" s="15" t="s">
        <v>11</v>
      </c>
      <c r="R809" s="16">
        <v>1</v>
      </c>
      <c r="S809" s="15">
        <v>45016</v>
      </c>
      <c r="T809" s="15">
        <v>45016</v>
      </c>
    </row>
    <row r="810" spans="1:20" ht="38.25">
      <c r="A810" s="194" t="s">
        <v>5494</v>
      </c>
      <c r="B810" s="20" t="s">
        <v>148</v>
      </c>
      <c r="C810" s="168" t="s">
        <v>3261</v>
      </c>
      <c r="D810" s="11" t="s">
        <v>5495</v>
      </c>
      <c r="E810" s="100" t="s">
        <v>3861</v>
      </c>
      <c r="F810" s="20" t="s">
        <v>3862</v>
      </c>
      <c r="G810" s="29">
        <v>2000</v>
      </c>
      <c r="H810" s="29">
        <v>2420</v>
      </c>
      <c r="I810" s="14">
        <v>2420</v>
      </c>
      <c r="J810" s="29">
        <v>2000</v>
      </c>
      <c r="K810" s="14">
        <v>420</v>
      </c>
      <c r="L810" s="14">
        <v>2420</v>
      </c>
      <c r="M810" s="14" t="s">
        <v>13</v>
      </c>
      <c r="N810" s="12" t="s">
        <v>283</v>
      </c>
      <c r="O810" s="15"/>
      <c r="P810" s="186"/>
      <c r="Q810" s="15" t="s">
        <v>11</v>
      </c>
      <c r="R810" s="16">
        <v>1</v>
      </c>
      <c r="S810" s="15">
        <v>45016</v>
      </c>
      <c r="T810" s="15">
        <v>45016</v>
      </c>
    </row>
    <row r="811" spans="1:20" ht="25.5">
      <c r="A811" s="194" t="s">
        <v>5496</v>
      </c>
      <c r="B811" s="20" t="s">
        <v>148</v>
      </c>
      <c r="C811" s="168" t="s">
        <v>3261</v>
      </c>
      <c r="D811" s="11" t="s">
        <v>5497</v>
      </c>
      <c r="E811" s="100" t="s">
        <v>3906</v>
      </c>
      <c r="F811" s="197" t="s">
        <v>3907</v>
      </c>
      <c r="G811" s="29">
        <v>800</v>
      </c>
      <c r="H811" s="29">
        <v>968</v>
      </c>
      <c r="I811" s="14">
        <v>968</v>
      </c>
      <c r="J811" s="29">
        <v>800</v>
      </c>
      <c r="K811" s="14">
        <v>168</v>
      </c>
      <c r="L811" s="14">
        <v>968</v>
      </c>
      <c r="M811" s="14" t="s">
        <v>13</v>
      </c>
      <c r="N811" s="12" t="s">
        <v>283</v>
      </c>
      <c r="O811" s="15"/>
      <c r="P811" s="186"/>
      <c r="Q811" s="15" t="s">
        <v>11</v>
      </c>
      <c r="R811" s="16">
        <v>1</v>
      </c>
      <c r="S811" s="15">
        <v>45016</v>
      </c>
      <c r="T811" s="15">
        <v>45016</v>
      </c>
    </row>
    <row r="812" spans="1:20" ht="38.25">
      <c r="A812" s="194" t="s">
        <v>5498</v>
      </c>
      <c r="B812" s="20" t="s">
        <v>148</v>
      </c>
      <c r="C812" s="168" t="s">
        <v>3261</v>
      </c>
      <c r="D812" s="11" t="s">
        <v>5499</v>
      </c>
      <c r="E812" s="100" t="s">
        <v>4473</v>
      </c>
      <c r="F812" s="20" t="s">
        <v>4474</v>
      </c>
      <c r="G812" s="29">
        <v>2000</v>
      </c>
      <c r="H812" s="29">
        <v>2000</v>
      </c>
      <c r="I812" s="14">
        <v>2000</v>
      </c>
      <c r="J812" s="29">
        <v>2000</v>
      </c>
      <c r="K812" s="14">
        <v>0</v>
      </c>
      <c r="L812" s="14">
        <v>2000</v>
      </c>
      <c r="M812" s="14" t="s">
        <v>13</v>
      </c>
      <c r="N812" s="12" t="s">
        <v>283</v>
      </c>
      <c r="O812" s="15"/>
      <c r="P812" s="186"/>
      <c r="Q812" s="15" t="s">
        <v>11</v>
      </c>
      <c r="R812" s="16">
        <v>1</v>
      </c>
      <c r="S812" s="15">
        <v>45016</v>
      </c>
      <c r="T812" s="15">
        <v>45016</v>
      </c>
    </row>
    <row r="813" spans="1:20" ht="38.25">
      <c r="A813" s="194" t="s">
        <v>5500</v>
      </c>
      <c r="B813" s="20" t="s">
        <v>148</v>
      </c>
      <c r="C813" s="168" t="s">
        <v>3261</v>
      </c>
      <c r="D813" s="11" t="s">
        <v>5501</v>
      </c>
      <c r="E813" s="100" t="s">
        <v>3790</v>
      </c>
      <c r="F813" s="197" t="s">
        <v>3791</v>
      </c>
      <c r="G813" s="29">
        <v>2000</v>
      </c>
      <c r="H813" s="29">
        <v>2200</v>
      </c>
      <c r="I813" s="14">
        <v>2200</v>
      </c>
      <c r="J813" s="29">
        <v>2000</v>
      </c>
      <c r="K813" s="14">
        <v>200</v>
      </c>
      <c r="L813" s="14">
        <v>2200</v>
      </c>
      <c r="M813" s="14" t="s">
        <v>13</v>
      </c>
      <c r="N813" s="12" t="s">
        <v>283</v>
      </c>
      <c r="O813" s="15"/>
      <c r="P813" s="186"/>
      <c r="Q813" s="15" t="s">
        <v>11</v>
      </c>
      <c r="R813" s="16">
        <v>1</v>
      </c>
      <c r="S813" s="15">
        <v>45016</v>
      </c>
      <c r="T813" s="15">
        <v>45016</v>
      </c>
    </row>
    <row r="814" spans="1:20" ht="38.25">
      <c r="A814" s="194" t="s">
        <v>5502</v>
      </c>
      <c r="B814" s="20" t="s">
        <v>148</v>
      </c>
      <c r="C814" s="168" t="s">
        <v>3261</v>
      </c>
      <c r="D814" s="11" t="s">
        <v>5503</v>
      </c>
      <c r="E814" s="100" t="s">
        <v>3779</v>
      </c>
      <c r="F814" s="20" t="s">
        <v>3264</v>
      </c>
      <c r="G814" s="29">
        <v>2000</v>
      </c>
      <c r="H814" s="29">
        <v>2420</v>
      </c>
      <c r="I814" s="14">
        <v>2420</v>
      </c>
      <c r="J814" s="29">
        <v>2000</v>
      </c>
      <c r="K814" s="14">
        <v>420</v>
      </c>
      <c r="L814" s="14">
        <v>2420</v>
      </c>
      <c r="M814" s="14" t="s">
        <v>13</v>
      </c>
      <c r="N814" s="12" t="s">
        <v>283</v>
      </c>
      <c r="O814" s="15"/>
      <c r="P814" s="186"/>
      <c r="Q814" s="15" t="s">
        <v>11</v>
      </c>
      <c r="R814" s="16">
        <v>1</v>
      </c>
      <c r="S814" s="15">
        <v>45016</v>
      </c>
      <c r="T814" s="15">
        <v>45016</v>
      </c>
    </row>
    <row r="815" spans="1:20" ht="25.5">
      <c r="A815" s="194" t="s">
        <v>5504</v>
      </c>
      <c r="B815" s="20" t="s">
        <v>148</v>
      </c>
      <c r="C815" s="168" t="s">
        <v>3261</v>
      </c>
      <c r="D815" s="11" t="s">
        <v>5505</v>
      </c>
      <c r="E815" s="100" t="s">
        <v>3779</v>
      </c>
      <c r="F815" s="20" t="s">
        <v>3264</v>
      </c>
      <c r="G815" s="29">
        <v>2000</v>
      </c>
      <c r="H815" s="29">
        <v>2420</v>
      </c>
      <c r="I815" s="14">
        <v>2420</v>
      </c>
      <c r="J815" s="29">
        <v>2000</v>
      </c>
      <c r="K815" s="14">
        <v>420</v>
      </c>
      <c r="L815" s="14">
        <v>2420</v>
      </c>
      <c r="M815" s="14" t="s">
        <v>13</v>
      </c>
      <c r="N815" s="12" t="s">
        <v>283</v>
      </c>
      <c r="O815" s="15"/>
      <c r="P815" s="186"/>
      <c r="Q815" s="15" t="s">
        <v>11</v>
      </c>
      <c r="R815" s="16">
        <v>1</v>
      </c>
      <c r="S815" s="15">
        <v>45016</v>
      </c>
      <c r="T815" s="15">
        <v>45016</v>
      </c>
    </row>
    <row r="816" spans="1:20" ht="38.25">
      <c r="A816" s="194" t="s">
        <v>5506</v>
      </c>
      <c r="B816" s="20" t="s">
        <v>148</v>
      </c>
      <c r="C816" s="168" t="s">
        <v>3261</v>
      </c>
      <c r="D816" s="11" t="s">
        <v>5507</v>
      </c>
      <c r="E816" s="100" t="s">
        <v>3732</v>
      </c>
      <c r="F816" s="197" t="s">
        <v>3733</v>
      </c>
      <c r="G816" s="29">
        <v>1200</v>
      </c>
      <c r="H816" s="29">
        <v>1320</v>
      </c>
      <c r="I816" s="14">
        <v>1320</v>
      </c>
      <c r="J816" s="29">
        <v>1200</v>
      </c>
      <c r="K816" s="14">
        <v>120</v>
      </c>
      <c r="L816" s="14">
        <v>1320</v>
      </c>
      <c r="M816" s="14" t="s">
        <v>13</v>
      </c>
      <c r="N816" s="12" t="s">
        <v>283</v>
      </c>
      <c r="O816" s="15"/>
      <c r="P816" s="186"/>
      <c r="Q816" s="15" t="s">
        <v>11</v>
      </c>
      <c r="R816" s="16">
        <v>1</v>
      </c>
      <c r="S816" s="15">
        <v>45016</v>
      </c>
      <c r="T816" s="15">
        <v>45016</v>
      </c>
    </row>
    <row r="817" spans="1:20" ht="38.25">
      <c r="A817" s="194" t="s">
        <v>5508</v>
      </c>
      <c r="B817" s="20" t="s">
        <v>148</v>
      </c>
      <c r="C817" s="168" t="s">
        <v>3261</v>
      </c>
      <c r="D817" s="11" t="s">
        <v>5509</v>
      </c>
      <c r="E817" s="100" t="s">
        <v>3861</v>
      </c>
      <c r="F817" s="20" t="s">
        <v>3862</v>
      </c>
      <c r="G817" s="29">
        <v>2000</v>
      </c>
      <c r="H817" s="29">
        <v>2420</v>
      </c>
      <c r="I817" s="14">
        <v>2420</v>
      </c>
      <c r="J817" s="29">
        <v>2000</v>
      </c>
      <c r="K817" s="14">
        <v>420</v>
      </c>
      <c r="L817" s="14">
        <v>2420</v>
      </c>
      <c r="M817" s="14" t="s">
        <v>13</v>
      </c>
      <c r="N817" s="12" t="s">
        <v>283</v>
      </c>
      <c r="O817" s="15"/>
      <c r="P817" s="186"/>
      <c r="Q817" s="15" t="s">
        <v>11</v>
      </c>
      <c r="R817" s="16">
        <v>1</v>
      </c>
      <c r="S817" s="15">
        <v>45016</v>
      </c>
      <c r="T817" s="15">
        <v>45016</v>
      </c>
    </row>
    <row r="818" spans="1:20" ht="38.25">
      <c r="A818" s="194" t="s">
        <v>5510</v>
      </c>
      <c r="B818" s="20" t="s">
        <v>148</v>
      </c>
      <c r="C818" s="168" t="s">
        <v>3261</v>
      </c>
      <c r="D818" s="11" t="s">
        <v>5511</v>
      </c>
      <c r="E818" s="100" t="s">
        <v>4473</v>
      </c>
      <c r="F818" s="20" t="s">
        <v>4474</v>
      </c>
      <c r="G818" s="29">
        <v>2000</v>
      </c>
      <c r="H818" s="29">
        <v>2000</v>
      </c>
      <c r="I818" s="14">
        <v>2000</v>
      </c>
      <c r="J818" s="29">
        <v>2000</v>
      </c>
      <c r="K818" s="14">
        <v>0</v>
      </c>
      <c r="L818" s="14">
        <v>2000</v>
      </c>
      <c r="M818" s="14" t="s">
        <v>13</v>
      </c>
      <c r="N818" s="12" t="s">
        <v>283</v>
      </c>
      <c r="O818" s="15"/>
      <c r="P818" s="186"/>
      <c r="Q818" s="15" t="s">
        <v>11</v>
      </c>
      <c r="R818" s="16">
        <v>1</v>
      </c>
      <c r="S818" s="15">
        <v>45016</v>
      </c>
      <c r="T818" s="15">
        <v>45016</v>
      </c>
    </row>
    <row r="819" spans="1:20" ht="38.25">
      <c r="A819" s="194" t="s">
        <v>5512</v>
      </c>
      <c r="B819" s="20" t="s">
        <v>148</v>
      </c>
      <c r="C819" s="168" t="s">
        <v>3261</v>
      </c>
      <c r="D819" s="11" t="s">
        <v>5513</v>
      </c>
      <c r="E819" s="100" t="s">
        <v>3886</v>
      </c>
      <c r="F819" s="197" t="s">
        <v>3887</v>
      </c>
      <c r="G819" s="29">
        <v>1200</v>
      </c>
      <c r="H819" s="29">
        <v>1320</v>
      </c>
      <c r="I819" s="14">
        <v>1320</v>
      </c>
      <c r="J819" s="29">
        <v>1200</v>
      </c>
      <c r="K819" s="14">
        <v>120</v>
      </c>
      <c r="L819" s="14">
        <v>1320</v>
      </c>
      <c r="M819" s="14" t="s">
        <v>13</v>
      </c>
      <c r="N819" s="12" t="s">
        <v>283</v>
      </c>
      <c r="O819" s="15"/>
      <c r="P819" s="186"/>
      <c r="Q819" s="15" t="s">
        <v>11</v>
      </c>
      <c r="R819" s="16">
        <v>1</v>
      </c>
      <c r="S819" s="15">
        <v>45016</v>
      </c>
      <c r="T819" s="15">
        <v>45016</v>
      </c>
    </row>
    <row r="820" spans="1:20" ht="38.25">
      <c r="A820" s="194" t="s">
        <v>5514</v>
      </c>
      <c r="B820" s="20" t="s">
        <v>148</v>
      </c>
      <c r="C820" s="168" t="s">
        <v>3261</v>
      </c>
      <c r="D820" s="11" t="s">
        <v>5515</v>
      </c>
      <c r="E820" s="100" t="s">
        <v>3809</v>
      </c>
      <c r="F820" s="20" t="s">
        <v>3810</v>
      </c>
      <c r="G820" s="29">
        <v>1200</v>
      </c>
      <c r="H820" s="29">
        <v>1320</v>
      </c>
      <c r="I820" s="14">
        <v>1320</v>
      </c>
      <c r="J820" s="29">
        <v>1200</v>
      </c>
      <c r="K820" s="14">
        <v>120</v>
      </c>
      <c r="L820" s="14">
        <v>1320</v>
      </c>
      <c r="M820" s="14" t="s">
        <v>13</v>
      </c>
      <c r="N820" s="12" t="s">
        <v>283</v>
      </c>
      <c r="O820" s="15"/>
      <c r="P820" s="186"/>
      <c r="Q820" s="15" t="s">
        <v>11</v>
      </c>
      <c r="R820" s="16">
        <v>1</v>
      </c>
      <c r="S820" s="15">
        <v>45016</v>
      </c>
      <c r="T820" s="15">
        <v>45016</v>
      </c>
    </row>
    <row r="821" spans="1:20" ht="25.5">
      <c r="A821" s="194" t="s">
        <v>5516</v>
      </c>
      <c r="B821" s="20" t="s">
        <v>148</v>
      </c>
      <c r="C821" s="168" t="s">
        <v>3261</v>
      </c>
      <c r="D821" s="11" t="s">
        <v>5517</v>
      </c>
      <c r="E821" s="100" t="s">
        <v>4611</v>
      </c>
      <c r="F821" s="20" t="s">
        <v>4612</v>
      </c>
      <c r="G821" s="29">
        <v>2000</v>
      </c>
      <c r="H821" s="29">
        <v>2000</v>
      </c>
      <c r="I821" s="14">
        <v>2000</v>
      </c>
      <c r="J821" s="29">
        <v>2000</v>
      </c>
      <c r="K821" s="14">
        <v>0</v>
      </c>
      <c r="L821" s="14">
        <v>2000</v>
      </c>
      <c r="M821" s="14" t="s">
        <v>13</v>
      </c>
      <c r="N821" s="12" t="s">
        <v>283</v>
      </c>
      <c r="O821" s="15"/>
      <c r="P821" s="186"/>
      <c r="Q821" s="15" t="s">
        <v>11</v>
      </c>
      <c r="R821" s="16">
        <v>1</v>
      </c>
      <c r="S821" s="15">
        <v>45016</v>
      </c>
      <c r="T821" s="15">
        <v>45016</v>
      </c>
    </row>
    <row r="822" spans="1:20" ht="25.5">
      <c r="A822" s="194" t="s">
        <v>5518</v>
      </c>
      <c r="B822" s="20" t="s">
        <v>148</v>
      </c>
      <c r="C822" s="168" t="s">
        <v>3261</v>
      </c>
      <c r="D822" s="11" t="s">
        <v>5519</v>
      </c>
      <c r="E822" s="100" t="s">
        <v>3267</v>
      </c>
      <c r="F822" s="20" t="s">
        <v>3268</v>
      </c>
      <c r="G822" s="29">
        <v>800</v>
      </c>
      <c r="H822" s="29">
        <v>968</v>
      </c>
      <c r="I822" s="14">
        <v>968</v>
      </c>
      <c r="J822" s="29">
        <v>800</v>
      </c>
      <c r="K822" s="14">
        <v>168</v>
      </c>
      <c r="L822" s="14">
        <v>968</v>
      </c>
      <c r="M822" s="14" t="s">
        <v>13</v>
      </c>
      <c r="N822" s="12" t="s">
        <v>283</v>
      </c>
      <c r="O822" s="15"/>
      <c r="P822" s="186"/>
      <c r="Q822" s="15" t="s">
        <v>11</v>
      </c>
      <c r="R822" s="16">
        <v>1</v>
      </c>
      <c r="S822" s="15">
        <v>45016</v>
      </c>
      <c r="T822" s="15">
        <v>45016</v>
      </c>
    </row>
    <row r="823" spans="1:20" ht="38.25">
      <c r="A823" s="194" t="s">
        <v>5520</v>
      </c>
      <c r="B823" s="20" t="s">
        <v>148</v>
      </c>
      <c r="C823" s="168" t="s">
        <v>3261</v>
      </c>
      <c r="D823" s="11" t="s">
        <v>5521</v>
      </c>
      <c r="E823" s="100" t="s">
        <v>3267</v>
      </c>
      <c r="F823" s="20" t="s">
        <v>3268</v>
      </c>
      <c r="G823" s="29">
        <v>1600</v>
      </c>
      <c r="H823" s="29">
        <v>1936</v>
      </c>
      <c r="I823" s="14">
        <v>1936</v>
      </c>
      <c r="J823" s="29">
        <v>1600</v>
      </c>
      <c r="K823" s="14">
        <v>336</v>
      </c>
      <c r="L823" s="14">
        <v>1936</v>
      </c>
      <c r="M823" s="14" t="s">
        <v>13</v>
      </c>
      <c r="N823" s="12" t="s">
        <v>283</v>
      </c>
      <c r="O823" s="15"/>
      <c r="P823" s="186"/>
      <c r="Q823" s="15" t="s">
        <v>11</v>
      </c>
      <c r="R823" s="16">
        <v>1</v>
      </c>
      <c r="S823" s="15">
        <v>45016</v>
      </c>
      <c r="T823" s="15">
        <v>45016</v>
      </c>
    </row>
    <row r="824" spans="1:20" ht="38.25">
      <c r="A824" s="194" t="s">
        <v>5522</v>
      </c>
      <c r="B824" s="20" t="s">
        <v>148</v>
      </c>
      <c r="C824" s="168" t="s">
        <v>3261</v>
      </c>
      <c r="D824" s="11" t="s">
        <v>5523</v>
      </c>
      <c r="E824" s="100" t="s">
        <v>3779</v>
      </c>
      <c r="F824" s="20" t="s">
        <v>3264</v>
      </c>
      <c r="G824" s="29">
        <v>2000</v>
      </c>
      <c r="H824" s="29">
        <v>2420</v>
      </c>
      <c r="I824" s="14">
        <v>2420</v>
      </c>
      <c r="J824" s="29">
        <v>2000</v>
      </c>
      <c r="K824" s="14">
        <v>420</v>
      </c>
      <c r="L824" s="14">
        <v>2420</v>
      </c>
      <c r="M824" s="14" t="s">
        <v>13</v>
      </c>
      <c r="N824" s="12" t="s">
        <v>283</v>
      </c>
      <c r="O824" s="15"/>
      <c r="P824" s="186"/>
      <c r="Q824" s="15" t="s">
        <v>11</v>
      </c>
      <c r="R824" s="16">
        <v>1</v>
      </c>
      <c r="S824" s="15">
        <v>45016</v>
      </c>
      <c r="T824" s="15">
        <v>45016</v>
      </c>
    </row>
    <row r="825" spans="1:20" ht="38.25">
      <c r="A825" s="194" t="s">
        <v>5524</v>
      </c>
      <c r="B825" s="20" t="s">
        <v>148</v>
      </c>
      <c r="C825" s="168" t="s">
        <v>3261</v>
      </c>
      <c r="D825" s="11" t="s">
        <v>5525</v>
      </c>
      <c r="E825" s="100" t="s">
        <v>4004</v>
      </c>
      <c r="F825" s="197" t="s">
        <v>4005</v>
      </c>
      <c r="G825" s="29">
        <v>2000</v>
      </c>
      <c r="H825" s="29">
        <v>2420</v>
      </c>
      <c r="I825" s="14">
        <v>2420</v>
      </c>
      <c r="J825" s="29">
        <v>2000</v>
      </c>
      <c r="K825" s="14">
        <v>420</v>
      </c>
      <c r="L825" s="14">
        <v>2420</v>
      </c>
      <c r="M825" s="14" t="s">
        <v>13</v>
      </c>
      <c r="N825" s="12" t="s">
        <v>283</v>
      </c>
      <c r="O825" s="15"/>
      <c r="P825" s="186"/>
      <c r="Q825" s="15" t="s">
        <v>11</v>
      </c>
      <c r="R825" s="16">
        <v>1</v>
      </c>
      <c r="S825" s="15">
        <v>45016</v>
      </c>
      <c r="T825" s="15">
        <v>45016</v>
      </c>
    </row>
    <row r="826" spans="1:20" ht="38.25">
      <c r="A826" s="194" t="s">
        <v>5526</v>
      </c>
      <c r="B826" s="20" t="s">
        <v>148</v>
      </c>
      <c r="C826" s="168" t="s">
        <v>3261</v>
      </c>
      <c r="D826" s="11" t="s">
        <v>5527</v>
      </c>
      <c r="E826" s="100" t="s">
        <v>3779</v>
      </c>
      <c r="F826" s="20" t="s">
        <v>3264</v>
      </c>
      <c r="G826" s="29">
        <v>2000</v>
      </c>
      <c r="H826" s="29">
        <v>2420</v>
      </c>
      <c r="I826" s="14">
        <v>2420</v>
      </c>
      <c r="J826" s="29">
        <v>2000</v>
      </c>
      <c r="K826" s="14">
        <v>420</v>
      </c>
      <c r="L826" s="14">
        <v>2420</v>
      </c>
      <c r="M826" s="14" t="s">
        <v>13</v>
      </c>
      <c r="N826" s="12" t="s">
        <v>283</v>
      </c>
      <c r="O826" s="15"/>
      <c r="P826" s="186"/>
      <c r="Q826" s="15" t="s">
        <v>11</v>
      </c>
      <c r="R826" s="16">
        <v>1</v>
      </c>
      <c r="S826" s="15">
        <v>45016</v>
      </c>
      <c r="T826" s="15">
        <v>45016</v>
      </c>
    </row>
    <row r="827" spans="1:20" ht="38.25">
      <c r="A827" s="194" t="s">
        <v>5528</v>
      </c>
      <c r="B827" s="20" t="s">
        <v>148</v>
      </c>
      <c r="C827" s="168" t="s">
        <v>3261</v>
      </c>
      <c r="D827" s="11" t="s">
        <v>5529</v>
      </c>
      <c r="E827" s="100" t="s">
        <v>4188</v>
      </c>
      <c r="F827" s="197" t="s">
        <v>4189</v>
      </c>
      <c r="G827" s="29">
        <v>800</v>
      </c>
      <c r="H827" s="29">
        <v>968</v>
      </c>
      <c r="I827" s="14">
        <v>968</v>
      </c>
      <c r="J827" s="29">
        <v>800</v>
      </c>
      <c r="K827" s="14">
        <v>168</v>
      </c>
      <c r="L827" s="14">
        <v>968</v>
      </c>
      <c r="M827" s="14" t="s">
        <v>13</v>
      </c>
      <c r="N827" s="12" t="s">
        <v>283</v>
      </c>
      <c r="O827" s="15"/>
      <c r="P827" s="186"/>
      <c r="Q827" s="15" t="s">
        <v>11</v>
      </c>
      <c r="R827" s="16">
        <v>1</v>
      </c>
      <c r="S827" s="15">
        <v>45016</v>
      </c>
      <c r="T827" s="15">
        <v>45016</v>
      </c>
    </row>
    <row r="828" spans="1:20" ht="25.5">
      <c r="A828" s="194" t="s">
        <v>5530</v>
      </c>
      <c r="B828" s="20" t="s">
        <v>148</v>
      </c>
      <c r="C828" s="168" t="s">
        <v>3261</v>
      </c>
      <c r="D828" s="11" t="s">
        <v>5531</v>
      </c>
      <c r="E828" s="100" t="s">
        <v>3786</v>
      </c>
      <c r="F828" s="197" t="s">
        <v>3787</v>
      </c>
      <c r="G828" s="29">
        <v>1200</v>
      </c>
      <c r="H828" s="29">
        <v>1452</v>
      </c>
      <c r="I828" s="14">
        <v>1452</v>
      </c>
      <c r="J828" s="29">
        <v>1200</v>
      </c>
      <c r="K828" s="14">
        <v>252</v>
      </c>
      <c r="L828" s="14">
        <v>1452</v>
      </c>
      <c r="M828" s="14" t="s">
        <v>13</v>
      </c>
      <c r="N828" s="12" t="s">
        <v>283</v>
      </c>
      <c r="O828" s="15"/>
      <c r="P828" s="186"/>
      <c r="Q828" s="15" t="s">
        <v>11</v>
      </c>
      <c r="R828" s="16">
        <v>1</v>
      </c>
      <c r="S828" s="15">
        <v>45016</v>
      </c>
      <c r="T828" s="15">
        <v>45016</v>
      </c>
    </row>
    <row r="829" spans="1:20" ht="38.25">
      <c r="A829" s="194" t="s">
        <v>5532</v>
      </c>
      <c r="B829" s="20" t="s">
        <v>148</v>
      </c>
      <c r="C829" s="168" t="s">
        <v>3261</v>
      </c>
      <c r="D829" s="11" t="s">
        <v>5533</v>
      </c>
      <c r="E829" s="100" t="s">
        <v>3779</v>
      </c>
      <c r="F829" s="20" t="s">
        <v>3264</v>
      </c>
      <c r="G829" s="29">
        <v>800</v>
      </c>
      <c r="H829" s="29">
        <v>968</v>
      </c>
      <c r="I829" s="14">
        <v>968</v>
      </c>
      <c r="J829" s="29">
        <v>800</v>
      </c>
      <c r="K829" s="14">
        <v>168</v>
      </c>
      <c r="L829" s="14">
        <v>968</v>
      </c>
      <c r="M829" s="14" t="s">
        <v>13</v>
      </c>
      <c r="N829" s="12" t="s">
        <v>283</v>
      </c>
      <c r="O829" s="15"/>
      <c r="P829" s="186"/>
      <c r="Q829" s="15" t="s">
        <v>11</v>
      </c>
      <c r="R829" s="16">
        <v>1</v>
      </c>
      <c r="S829" s="15">
        <v>45016</v>
      </c>
      <c r="T829" s="15">
        <v>45016</v>
      </c>
    </row>
    <row r="830" spans="1:20" ht="25.5">
      <c r="A830" s="194" t="s">
        <v>5534</v>
      </c>
      <c r="B830" s="20" t="s">
        <v>148</v>
      </c>
      <c r="C830" s="168" t="s">
        <v>3261</v>
      </c>
      <c r="D830" s="11" t="s">
        <v>5535</v>
      </c>
      <c r="E830" s="100" t="s">
        <v>4444</v>
      </c>
      <c r="F830" s="197" t="s">
        <v>4445</v>
      </c>
      <c r="G830" s="29">
        <v>800</v>
      </c>
      <c r="H830" s="29">
        <v>880</v>
      </c>
      <c r="I830" s="14">
        <v>880</v>
      </c>
      <c r="J830" s="29">
        <v>800</v>
      </c>
      <c r="K830" s="14">
        <v>80</v>
      </c>
      <c r="L830" s="14">
        <v>880</v>
      </c>
      <c r="M830" s="14" t="s">
        <v>13</v>
      </c>
      <c r="N830" s="12" t="s">
        <v>283</v>
      </c>
      <c r="O830" s="15"/>
      <c r="P830" s="186"/>
      <c r="Q830" s="15" t="s">
        <v>11</v>
      </c>
      <c r="R830" s="16">
        <v>1</v>
      </c>
      <c r="S830" s="15">
        <v>45016</v>
      </c>
      <c r="T830" s="15">
        <v>45016</v>
      </c>
    </row>
    <row r="831" spans="1:20" ht="38.25">
      <c r="A831" s="194" t="s">
        <v>5536</v>
      </c>
      <c r="B831" s="20" t="s">
        <v>148</v>
      </c>
      <c r="C831" s="168" t="s">
        <v>3261</v>
      </c>
      <c r="D831" s="11" t="s">
        <v>5537</v>
      </c>
      <c r="E831" s="100" t="s">
        <v>3779</v>
      </c>
      <c r="F831" s="20" t="s">
        <v>3264</v>
      </c>
      <c r="G831" s="29">
        <v>2000</v>
      </c>
      <c r="H831" s="29">
        <v>2420</v>
      </c>
      <c r="I831" s="14">
        <v>2420</v>
      </c>
      <c r="J831" s="29">
        <v>2000</v>
      </c>
      <c r="K831" s="14">
        <v>420</v>
      </c>
      <c r="L831" s="14">
        <v>2420</v>
      </c>
      <c r="M831" s="14" t="s">
        <v>13</v>
      </c>
      <c r="N831" s="12" t="s">
        <v>283</v>
      </c>
      <c r="O831" s="15"/>
      <c r="P831" s="186"/>
      <c r="Q831" s="15" t="s">
        <v>11</v>
      </c>
      <c r="R831" s="16">
        <v>1</v>
      </c>
      <c r="S831" s="15">
        <v>45016</v>
      </c>
      <c r="T831" s="15">
        <v>45016</v>
      </c>
    </row>
    <row r="832" spans="1:20" ht="25.5">
      <c r="A832" s="194" t="s">
        <v>5538</v>
      </c>
      <c r="B832" s="20" t="s">
        <v>148</v>
      </c>
      <c r="C832" s="168" t="s">
        <v>3261</v>
      </c>
      <c r="D832" s="11" t="s">
        <v>5539</v>
      </c>
      <c r="E832" s="100" t="s">
        <v>3836</v>
      </c>
      <c r="F832" s="20" t="s">
        <v>3837</v>
      </c>
      <c r="G832" s="29">
        <v>2000</v>
      </c>
      <c r="H832" s="29">
        <v>2420</v>
      </c>
      <c r="I832" s="14">
        <v>2420</v>
      </c>
      <c r="J832" s="29">
        <v>2000</v>
      </c>
      <c r="K832" s="14">
        <v>420</v>
      </c>
      <c r="L832" s="14">
        <v>2420</v>
      </c>
      <c r="M832" s="14" t="s">
        <v>13</v>
      </c>
      <c r="N832" s="12" t="s">
        <v>283</v>
      </c>
      <c r="O832" s="15"/>
      <c r="P832" s="186"/>
      <c r="Q832" s="15" t="s">
        <v>11</v>
      </c>
      <c r="R832" s="16">
        <v>1</v>
      </c>
      <c r="S832" s="15">
        <v>45016</v>
      </c>
      <c r="T832" s="15">
        <v>45016</v>
      </c>
    </row>
    <row r="833" spans="1:20" ht="25.5">
      <c r="A833" s="194" t="s">
        <v>5540</v>
      </c>
      <c r="B833" s="20" t="s">
        <v>148</v>
      </c>
      <c r="C833" s="168" t="s">
        <v>3261</v>
      </c>
      <c r="D833" s="11" t="s">
        <v>5541</v>
      </c>
      <c r="E833" s="100" t="s">
        <v>4290</v>
      </c>
      <c r="F833" s="20" t="s">
        <v>4291</v>
      </c>
      <c r="G833" s="29">
        <v>1200</v>
      </c>
      <c r="H833" s="29">
        <v>1452</v>
      </c>
      <c r="I833" s="14">
        <v>1452</v>
      </c>
      <c r="J833" s="29">
        <v>1200</v>
      </c>
      <c r="K833" s="14">
        <v>252</v>
      </c>
      <c r="L833" s="14">
        <v>1452</v>
      </c>
      <c r="M833" s="14" t="s">
        <v>13</v>
      </c>
      <c r="N833" s="12" t="s">
        <v>283</v>
      </c>
      <c r="O833" s="15"/>
      <c r="P833" s="186"/>
      <c r="Q833" s="15" t="s">
        <v>11</v>
      </c>
      <c r="R833" s="16">
        <v>1</v>
      </c>
      <c r="S833" s="15">
        <v>45016</v>
      </c>
      <c r="T833" s="15">
        <v>45016</v>
      </c>
    </row>
    <row r="834" spans="1:20" ht="38.25">
      <c r="A834" s="194" t="s">
        <v>5542</v>
      </c>
      <c r="B834" s="20" t="s">
        <v>148</v>
      </c>
      <c r="C834" s="168" t="s">
        <v>3261</v>
      </c>
      <c r="D834" s="11" t="s">
        <v>5543</v>
      </c>
      <c r="E834" s="100" t="s">
        <v>4093</v>
      </c>
      <c r="F834" s="20" t="s">
        <v>4094</v>
      </c>
      <c r="G834" s="29">
        <v>2000</v>
      </c>
      <c r="H834" s="29">
        <v>2000</v>
      </c>
      <c r="I834" s="14">
        <v>2000</v>
      </c>
      <c r="J834" s="29">
        <v>2000</v>
      </c>
      <c r="K834" s="14">
        <v>0</v>
      </c>
      <c r="L834" s="14">
        <v>2000</v>
      </c>
      <c r="M834" s="14" t="s">
        <v>13</v>
      </c>
      <c r="N834" s="12" t="s">
        <v>283</v>
      </c>
      <c r="O834" s="15"/>
      <c r="P834" s="186"/>
      <c r="Q834" s="15" t="s">
        <v>11</v>
      </c>
      <c r="R834" s="16">
        <v>1</v>
      </c>
      <c r="S834" s="15">
        <v>45016</v>
      </c>
      <c r="T834" s="15">
        <v>45016</v>
      </c>
    </row>
    <row r="835" spans="1:20" ht="25.5">
      <c r="A835" s="194" t="s">
        <v>5544</v>
      </c>
      <c r="B835" s="20" t="s">
        <v>148</v>
      </c>
      <c r="C835" s="168" t="s">
        <v>3261</v>
      </c>
      <c r="D835" s="11" t="s">
        <v>5545</v>
      </c>
      <c r="E835" s="100" t="s">
        <v>3976</v>
      </c>
      <c r="F835" s="20" t="s">
        <v>3977</v>
      </c>
      <c r="G835" s="29">
        <v>2000</v>
      </c>
      <c r="H835" s="29">
        <v>2000</v>
      </c>
      <c r="I835" s="14">
        <v>2000</v>
      </c>
      <c r="J835" s="29">
        <v>2000</v>
      </c>
      <c r="K835" s="14">
        <v>0</v>
      </c>
      <c r="L835" s="14">
        <v>2000</v>
      </c>
      <c r="M835" s="14" t="s">
        <v>13</v>
      </c>
      <c r="N835" s="12" t="s">
        <v>283</v>
      </c>
      <c r="O835" s="15"/>
      <c r="P835" s="186"/>
      <c r="Q835" s="15" t="s">
        <v>11</v>
      </c>
      <c r="R835" s="16">
        <v>1</v>
      </c>
      <c r="S835" s="15">
        <v>45016</v>
      </c>
      <c r="T835" s="15">
        <v>45016</v>
      </c>
    </row>
    <row r="836" spans="1:20" ht="25.5">
      <c r="A836" s="194" t="s">
        <v>5546</v>
      </c>
      <c r="B836" s="20" t="s">
        <v>148</v>
      </c>
      <c r="C836" s="168" t="s">
        <v>3261</v>
      </c>
      <c r="D836" s="11" t="s">
        <v>5547</v>
      </c>
      <c r="E836" s="100" t="s">
        <v>3790</v>
      </c>
      <c r="F836" s="197" t="s">
        <v>3791</v>
      </c>
      <c r="G836" s="29">
        <v>2000</v>
      </c>
      <c r="H836" s="29">
        <v>2200</v>
      </c>
      <c r="I836" s="14">
        <v>2200</v>
      </c>
      <c r="J836" s="29">
        <v>2000</v>
      </c>
      <c r="K836" s="14">
        <v>200</v>
      </c>
      <c r="L836" s="14">
        <v>2200</v>
      </c>
      <c r="M836" s="14" t="s">
        <v>13</v>
      </c>
      <c r="N836" s="12" t="s">
        <v>283</v>
      </c>
      <c r="O836" s="15"/>
      <c r="P836" s="186"/>
      <c r="Q836" s="15" t="s">
        <v>11</v>
      </c>
      <c r="R836" s="16">
        <v>1</v>
      </c>
      <c r="S836" s="15">
        <v>45016</v>
      </c>
      <c r="T836" s="15">
        <v>45016</v>
      </c>
    </row>
    <row r="837" spans="1:20" ht="38.25">
      <c r="A837" s="194" t="s">
        <v>5548</v>
      </c>
      <c r="B837" s="20" t="s">
        <v>148</v>
      </c>
      <c r="C837" s="168" t="s">
        <v>3261</v>
      </c>
      <c r="D837" s="11" t="s">
        <v>5549</v>
      </c>
      <c r="E837" s="100" t="s">
        <v>3809</v>
      </c>
      <c r="F837" s="20" t="s">
        <v>3810</v>
      </c>
      <c r="G837" s="29">
        <v>1200</v>
      </c>
      <c r="H837" s="29">
        <v>1320</v>
      </c>
      <c r="I837" s="14">
        <v>1320</v>
      </c>
      <c r="J837" s="29">
        <v>1200</v>
      </c>
      <c r="K837" s="14">
        <v>120</v>
      </c>
      <c r="L837" s="14">
        <v>1320</v>
      </c>
      <c r="M837" s="14" t="s">
        <v>13</v>
      </c>
      <c r="N837" s="12" t="s">
        <v>283</v>
      </c>
      <c r="O837" s="15"/>
      <c r="P837" s="186"/>
      <c r="Q837" s="15" t="s">
        <v>11</v>
      </c>
      <c r="R837" s="16">
        <v>1</v>
      </c>
      <c r="S837" s="15">
        <v>45016</v>
      </c>
      <c r="T837" s="15">
        <v>45016</v>
      </c>
    </row>
    <row r="838" spans="1:20" ht="25.5">
      <c r="A838" s="194" t="s">
        <v>5550</v>
      </c>
      <c r="B838" s="20" t="s">
        <v>148</v>
      </c>
      <c r="C838" s="168" t="s">
        <v>3261</v>
      </c>
      <c r="D838" s="11" t="s">
        <v>5551</v>
      </c>
      <c r="E838" s="100" t="s">
        <v>3779</v>
      </c>
      <c r="F838" s="20" t="s">
        <v>3264</v>
      </c>
      <c r="G838" s="29">
        <v>1600</v>
      </c>
      <c r="H838" s="29">
        <v>1936</v>
      </c>
      <c r="I838" s="14">
        <v>1936</v>
      </c>
      <c r="J838" s="29">
        <v>1600</v>
      </c>
      <c r="K838" s="14">
        <v>336</v>
      </c>
      <c r="L838" s="14">
        <v>1936</v>
      </c>
      <c r="M838" s="14" t="s">
        <v>13</v>
      </c>
      <c r="N838" s="12" t="s">
        <v>283</v>
      </c>
      <c r="O838" s="15"/>
      <c r="P838" s="186"/>
      <c r="Q838" s="15" t="s">
        <v>11</v>
      </c>
      <c r="R838" s="16">
        <v>1</v>
      </c>
      <c r="S838" s="15">
        <v>45016</v>
      </c>
      <c r="T838" s="15">
        <v>45016</v>
      </c>
    </row>
    <row r="839" spans="1:20" ht="38.25">
      <c r="A839" s="194" t="s">
        <v>5552</v>
      </c>
      <c r="B839" s="20" t="s">
        <v>148</v>
      </c>
      <c r="C839" s="168" t="s">
        <v>3261</v>
      </c>
      <c r="D839" s="11" t="s">
        <v>5553</v>
      </c>
      <c r="E839" s="100" t="s">
        <v>5554</v>
      </c>
      <c r="F839" s="20" t="s">
        <v>5555</v>
      </c>
      <c r="G839" s="29">
        <v>800</v>
      </c>
      <c r="H839" s="29">
        <v>968</v>
      </c>
      <c r="I839" s="14">
        <v>968</v>
      </c>
      <c r="J839" s="29">
        <v>800</v>
      </c>
      <c r="K839" s="14">
        <v>168</v>
      </c>
      <c r="L839" s="14">
        <v>968</v>
      </c>
      <c r="M839" s="14" t="s">
        <v>13</v>
      </c>
      <c r="N839" s="12" t="s">
        <v>283</v>
      </c>
      <c r="O839" s="15"/>
      <c r="P839" s="186"/>
      <c r="Q839" s="15" t="s">
        <v>11</v>
      </c>
      <c r="R839" s="16">
        <v>1</v>
      </c>
      <c r="S839" s="15">
        <v>45016</v>
      </c>
      <c r="T839" s="15">
        <v>45016</v>
      </c>
    </row>
    <row r="840" spans="1:20" ht="38.25">
      <c r="A840" s="194" t="s">
        <v>5556</v>
      </c>
      <c r="B840" s="20" t="s">
        <v>148</v>
      </c>
      <c r="C840" s="168" t="s">
        <v>3261</v>
      </c>
      <c r="D840" s="11" t="s">
        <v>5557</v>
      </c>
      <c r="E840" s="100" t="s">
        <v>3813</v>
      </c>
      <c r="F840" s="197" t="s">
        <v>3814</v>
      </c>
      <c r="G840" s="29">
        <v>400</v>
      </c>
      <c r="H840" s="29">
        <v>440</v>
      </c>
      <c r="I840" s="14">
        <v>440</v>
      </c>
      <c r="J840" s="29">
        <v>400</v>
      </c>
      <c r="K840" s="14">
        <v>40</v>
      </c>
      <c r="L840" s="14">
        <v>440</v>
      </c>
      <c r="M840" s="14" t="s">
        <v>13</v>
      </c>
      <c r="N840" s="12" t="s">
        <v>283</v>
      </c>
      <c r="O840" s="15"/>
      <c r="P840" s="186"/>
      <c r="Q840" s="15" t="s">
        <v>11</v>
      </c>
      <c r="R840" s="16">
        <v>1</v>
      </c>
      <c r="S840" s="15">
        <v>45016</v>
      </c>
      <c r="T840" s="15">
        <v>45016</v>
      </c>
    </row>
    <row r="841" spans="1:20" ht="38.25">
      <c r="A841" s="194" t="s">
        <v>5558</v>
      </c>
      <c r="B841" s="20" t="s">
        <v>148</v>
      </c>
      <c r="C841" s="168" t="s">
        <v>3261</v>
      </c>
      <c r="D841" s="11" t="s">
        <v>5557</v>
      </c>
      <c r="E841" s="100" t="s">
        <v>3822</v>
      </c>
      <c r="F841" s="197" t="s">
        <v>3823</v>
      </c>
      <c r="G841" s="29">
        <v>400</v>
      </c>
      <c r="H841" s="29">
        <v>440</v>
      </c>
      <c r="I841" s="14">
        <v>440</v>
      </c>
      <c r="J841" s="29">
        <v>400</v>
      </c>
      <c r="K841" s="14">
        <v>40</v>
      </c>
      <c r="L841" s="14">
        <v>440</v>
      </c>
      <c r="M841" s="14" t="s">
        <v>13</v>
      </c>
      <c r="N841" s="12" t="s">
        <v>283</v>
      </c>
      <c r="O841" s="15"/>
      <c r="P841" s="186"/>
      <c r="Q841" s="15" t="s">
        <v>11</v>
      </c>
      <c r="R841" s="16">
        <v>1</v>
      </c>
      <c r="S841" s="15">
        <v>45016</v>
      </c>
      <c r="T841" s="15">
        <v>45016</v>
      </c>
    </row>
    <row r="842" spans="1:20" ht="38.25">
      <c r="A842" s="194" t="s">
        <v>5559</v>
      </c>
      <c r="B842" s="20" t="s">
        <v>148</v>
      </c>
      <c r="C842" s="168" t="s">
        <v>3261</v>
      </c>
      <c r="D842" s="11" t="s">
        <v>5557</v>
      </c>
      <c r="E842" s="100" t="s">
        <v>5017</v>
      </c>
      <c r="F842" s="197" t="s">
        <v>5018</v>
      </c>
      <c r="G842" s="29">
        <v>400</v>
      </c>
      <c r="H842" s="29">
        <v>440</v>
      </c>
      <c r="I842" s="14">
        <v>440</v>
      </c>
      <c r="J842" s="29">
        <v>400</v>
      </c>
      <c r="K842" s="14">
        <v>40</v>
      </c>
      <c r="L842" s="14">
        <v>440</v>
      </c>
      <c r="M842" s="14" t="s">
        <v>13</v>
      </c>
      <c r="N842" s="12" t="s">
        <v>283</v>
      </c>
      <c r="O842" s="15"/>
      <c r="P842" s="186"/>
      <c r="Q842" s="15" t="s">
        <v>11</v>
      </c>
      <c r="R842" s="16">
        <v>1</v>
      </c>
      <c r="S842" s="15">
        <v>45016</v>
      </c>
      <c r="T842" s="15">
        <v>45016</v>
      </c>
    </row>
    <row r="843" spans="1:20" ht="38.25">
      <c r="A843" s="194" t="s">
        <v>5560</v>
      </c>
      <c r="B843" s="20" t="s">
        <v>148</v>
      </c>
      <c r="C843" s="168" t="s">
        <v>3261</v>
      </c>
      <c r="D843" s="11" t="s">
        <v>5557</v>
      </c>
      <c r="E843" s="100" t="s">
        <v>3816</v>
      </c>
      <c r="F843" s="197" t="s">
        <v>3817</v>
      </c>
      <c r="G843" s="29">
        <v>400</v>
      </c>
      <c r="H843" s="29">
        <v>440</v>
      </c>
      <c r="I843" s="14">
        <v>440</v>
      </c>
      <c r="J843" s="29">
        <v>400</v>
      </c>
      <c r="K843" s="14">
        <v>40</v>
      </c>
      <c r="L843" s="14">
        <v>440</v>
      </c>
      <c r="M843" s="14" t="s">
        <v>13</v>
      </c>
      <c r="N843" s="12" t="s">
        <v>283</v>
      </c>
      <c r="O843" s="15"/>
      <c r="P843" s="186"/>
      <c r="Q843" s="15" t="s">
        <v>11</v>
      </c>
      <c r="R843" s="16">
        <v>1</v>
      </c>
      <c r="S843" s="15">
        <v>45016</v>
      </c>
      <c r="T843" s="15">
        <v>45016</v>
      </c>
    </row>
    <row r="844" spans="1:20" ht="38.25">
      <c r="A844" s="194" t="s">
        <v>5561</v>
      </c>
      <c r="B844" s="20" t="s">
        <v>148</v>
      </c>
      <c r="C844" s="168" t="s">
        <v>3261</v>
      </c>
      <c r="D844" s="11" t="s">
        <v>5562</v>
      </c>
      <c r="E844" s="100" t="s">
        <v>3944</v>
      </c>
      <c r="F844" s="20" t="s">
        <v>3945</v>
      </c>
      <c r="G844" s="29">
        <v>2000</v>
      </c>
      <c r="H844" s="29">
        <v>2420</v>
      </c>
      <c r="I844" s="14">
        <v>2420</v>
      </c>
      <c r="J844" s="29">
        <v>2000</v>
      </c>
      <c r="K844" s="14">
        <v>420</v>
      </c>
      <c r="L844" s="14">
        <v>2420</v>
      </c>
      <c r="M844" s="14" t="s">
        <v>13</v>
      </c>
      <c r="N844" s="12" t="s">
        <v>283</v>
      </c>
      <c r="O844" s="15"/>
      <c r="P844" s="186"/>
      <c r="Q844" s="15" t="s">
        <v>11</v>
      </c>
      <c r="R844" s="16">
        <v>1</v>
      </c>
      <c r="S844" s="15">
        <v>45016</v>
      </c>
      <c r="T844" s="15">
        <v>45016</v>
      </c>
    </row>
    <row r="845" spans="1:20" ht="38.25">
      <c r="A845" s="194" t="s">
        <v>5563</v>
      </c>
      <c r="B845" s="20" t="s">
        <v>148</v>
      </c>
      <c r="C845" s="168" t="s">
        <v>3261</v>
      </c>
      <c r="D845" s="11" t="s">
        <v>5564</v>
      </c>
      <c r="E845" s="100" t="s">
        <v>3871</v>
      </c>
      <c r="F845" s="197" t="s">
        <v>3872</v>
      </c>
      <c r="G845" s="29">
        <v>400</v>
      </c>
      <c r="H845" s="29">
        <v>440</v>
      </c>
      <c r="I845" s="14">
        <v>440</v>
      </c>
      <c r="J845" s="29">
        <v>400</v>
      </c>
      <c r="K845" s="14">
        <v>40</v>
      </c>
      <c r="L845" s="14">
        <v>440</v>
      </c>
      <c r="M845" s="14" t="s">
        <v>13</v>
      </c>
      <c r="N845" s="12" t="s">
        <v>283</v>
      </c>
      <c r="O845" s="15"/>
      <c r="P845" s="186"/>
      <c r="Q845" s="15" t="s">
        <v>11</v>
      </c>
      <c r="R845" s="16">
        <v>1</v>
      </c>
      <c r="S845" s="15">
        <v>45016</v>
      </c>
      <c r="T845" s="15">
        <v>45016</v>
      </c>
    </row>
    <row r="846" spans="1:20" ht="25.5">
      <c r="A846" s="194" t="s">
        <v>5565</v>
      </c>
      <c r="B846" s="20" t="s">
        <v>148</v>
      </c>
      <c r="C846" s="168" t="s">
        <v>3261</v>
      </c>
      <c r="D846" s="11" t="s">
        <v>5566</v>
      </c>
      <c r="E846" s="100" t="s">
        <v>3267</v>
      </c>
      <c r="F846" s="20" t="s">
        <v>3268</v>
      </c>
      <c r="G846" s="29">
        <v>1200</v>
      </c>
      <c r="H846" s="29">
        <v>1452</v>
      </c>
      <c r="I846" s="14">
        <v>1452</v>
      </c>
      <c r="J846" s="29">
        <v>1200</v>
      </c>
      <c r="K846" s="14">
        <v>252</v>
      </c>
      <c r="L846" s="14">
        <v>1452</v>
      </c>
      <c r="M846" s="14" t="s">
        <v>13</v>
      </c>
      <c r="N846" s="12" t="s">
        <v>283</v>
      </c>
      <c r="O846" s="15"/>
      <c r="P846" s="186"/>
      <c r="Q846" s="15" t="s">
        <v>11</v>
      </c>
      <c r="R846" s="16">
        <v>1</v>
      </c>
      <c r="S846" s="15">
        <v>45016</v>
      </c>
      <c r="T846" s="15">
        <v>45016</v>
      </c>
    </row>
    <row r="847" spans="1:20" ht="25.5">
      <c r="A847" s="194" t="s">
        <v>5567</v>
      </c>
      <c r="B847" s="20" t="s">
        <v>148</v>
      </c>
      <c r="C847" s="168" t="s">
        <v>3261</v>
      </c>
      <c r="D847" s="11" t="s">
        <v>5568</v>
      </c>
      <c r="E847" s="100" t="s">
        <v>4063</v>
      </c>
      <c r="F847" s="197" t="s">
        <v>4064</v>
      </c>
      <c r="G847" s="29">
        <v>1200</v>
      </c>
      <c r="H847" s="29">
        <v>1320</v>
      </c>
      <c r="I847" s="14">
        <v>1320</v>
      </c>
      <c r="J847" s="29">
        <v>1200</v>
      </c>
      <c r="K847" s="14">
        <v>120</v>
      </c>
      <c r="L847" s="14">
        <v>1320</v>
      </c>
      <c r="M847" s="14" t="s">
        <v>13</v>
      </c>
      <c r="N847" s="12" t="s">
        <v>283</v>
      </c>
      <c r="O847" s="15"/>
      <c r="P847" s="186"/>
      <c r="Q847" s="15" t="s">
        <v>11</v>
      </c>
      <c r="R847" s="16">
        <v>1</v>
      </c>
      <c r="S847" s="15">
        <v>45016</v>
      </c>
      <c r="T847" s="15">
        <v>45016</v>
      </c>
    </row>
    <row r="848" spans="1:20" ht="38.25">
      <c r="A848" s="194" t="s">
        <v>5569</v>
      </c>
      <c r="B848" s="20" t="s">
        <v>148</v>
      </c>
      <c r="C848" s="168" t="s">
        <v>3261</v>
      </c>
      <c r="D848" s="11" t="s">
        <v>5570</v>
      </c>
      <c r="E848" s="100" t="s">
        <v>4188</v>
      </c>
      <c r="F848" s="197" t="s">
        <v>4189</v>
      </c>
      <c r="G848" s="29">
        <v>800</v>
      </c>
      <c r="H848" s="29">
        <v>968</v>
      </c>
      <c r="I848" s="14">
        <v>968</v>
      </c>
      <c r="J848" s="29">
        <v>800</v>
      </c>
      <c r="K848" s="14">
        <v>168</v>
      </c>
      <c r="L848" s="14">
        <v>968</v>
      </c>
      <c r="M848" s="14" t="s">
        <v>13</v>
      </c>
      <c r="N848" s="12" t="s">
        <v>283</v>
      </c>
      <c r="O848" s="15"/>
      <c r="P848" s="186"/>
      <c r="Q848" s="15" t="s">
        <v>11</v>
      </c>
      <c r="R848" s="16">
        <v>1</v>
      </c>
      <c r="S848" s="15">
        <v>45016</v>
      </c>
      <c r="T848" s="15">
        <v>45016</v>
      </c>
    </row>
    <row r="849" spans="1:20" ht="25.5">
      <c r="A849" s="194" t="s">
        <v>5571</v>
      </c>
      <c r="B849" s="20" t="s">
        <v>148</v>
      </c>
      <c r="C849" s="168" t="s">
        <v>3261</v>
      </c>
      <c r="D849" s="11" t="s">
        <v>5572</v>
      </c>
      <c r="E849" s="100" t="s">
        <v>3740</v>
      </c>
      <c r="F849" s="20" t="s">
        <v>3741</v>
      </c>
      <c r="G849" s="29">
        <v>2000</v>
      </c>
      <c r="H849" s="29">
        <v>2420</v>
      </c>
      <c r="I849" s="14">
        <v>2420</v>
      </c>
      <c r="J849" s="29">
        <v>2000</v>
      </c>
      <c r="K849" s="14">
        <v>420</v>
      </c>
      <c r="L849" s="14">
        <v>2420</v>
      </c>
      <c r="M849" s="14" t="s">
        <v>13</v>
      </c>
      <c r="N849" s="12" t="s">
        <v>283</v>
      </c>
      <c r="O849" s="15"/>
      <c r="P849" s="186"/>
      <c r="Q849" s="15" t="s">
        <v>11</v>
      </c>
      <c r="R849" s="16">
        <v>1</v>
      </c>
      <c r="S849" s="15">
        <v>45016</v>
      </c>
      <c r="T849" s="15">
        <v>45016</v>
      </c>
    </row>
    <row r="850" spans="1:20" ht="25.5">
      <c r="A850" s="194" t="s">
        <v>5573</v>
      </c>
      <c r="B850" s="20" t="s">
        <v>148</v>
      </c>
      <c r="C850" s="168" t="s">
        <v>3261</v>
      </c>
      <c r="D850" s="11" t="s">
        <v>5574</v>
      </c>
      <c r="E850" s="100" t="s">
        <v>5575</v>
      </c>
      <c r="F850" s="20" t="s">
        <v>5576</v>
      </c>
      <c r="G850" s="29">
        <v>400</v>
      </c>
      <c r="H850" s="29">
        <v>484</v>
      </c>
      <c r="I850" s="14">
        <v>484</v>
      </c>
      <c r="J850" s="29">
        <v>400</v>
      </c>
      <c r="K850" s="14">
        <v>84</v>
      </c>
      <c r="L850" s="14">
        <v>484</v>
      </c>
      <c r="M850" s="14" t="s">
        <v>13</v>
      </c>
      <c r="N850" s="12" t="s">
        <v>283</v>
      </c>
      <c r="O850" s="15"/>
      <c r="P850" s="186"/>
      <c r="Q850" s="15" t="s">
        <v>11</v>
      </c>
      <c r="R850" s="16">
        <v>1</v>
      </c>
      <c r="S850" s="15">
        <v>45016</v>
      </c>
      <c r="T850" s="15">
        <v>45016</v>
      </c>
    </row>
    <row r="851" spans="1:20" ht="25.5">
      <c r="A851" s="194" t="s">
        <v>5577</v>
      </c>
      <c r="B851" s="20" t="s">
        <v>148</v>
      </c>
      <c r="C851" s="168" t="s">
        <v>3261</v>
      </c>
      <c r="D851" s="11" t="s">
        <v>5574</v>
      </c>
      <c r="E851" s="100" t="s">
        <v>5578</v>
      </c>
      <c r="F851" s="197" t="s">
        <v>6766</v>
      </c>
      <c r="G851" s="29">
        <v>400</v>
      </c>
      <c r="H851" s="29">
        <v>484</v>
      </c>
      <c r="I851" s="14">
        <v>484</v>
      </c>
      <c r="J851" s="29">
        <v>400</v>
      </c>
      <c r="K851" s="14">
        <v>84</v>
      </c>
      <c r="L851" s="14">
        <v>484</v>
      </c>
      <c r="M851" s="14" t="s">
        <v>13</v>
      </c>
      <c r="N851" s="12" t="s">
        <v>283</v>
      </c>
      <c r="O851" s="15"/>
      <c r="P851" s="186"/>
      <c r="Q851" s="15" t="s">
        <v>11</v>
      </c>
      <c r="R851" s="16">
        <v>1</v>
      </c>
      <c r="S851" s="15">
        <v>45016</v>
      </c>
      <c r="T851" s="15">
        <v>45016</v>
      </c>
    </row>
    <row r="852" spans="1:20" ht="25.5">
      <c r="A852" s="194" t="s">
        <v>5579</v>
      </c>
      <c r="B852" s="20" t="s">
        <v>148</v>
      </c>
      <c r="C852" s="168" t="s">
        <v>3261</v>
      </c>
      <c r="D852" s="11" t="s">
        <v>5574</v>
      </c>
      <c r="E852" s="100" t="s">
        <v>5580</v>
      </c>
      <c r="F852" s="197" t="s">
        <v>6767</v>
      </c>
      <c r="G852" s="29">
        <v>400</v>
      </c>
      <c r="H852" s="29">
        <v>484</v>
      </c>
      <c r="I852" s="14">
        <v>484</v>
      </c>
      <c r="J852" s="29">
        <v>400</v>
      </c>
      <c r="K852" s="14">
        <v>84</v>
      </c>
      <c r="L852" s="14">
        <v>484</v>
      </c>
      <c r="M852" s="14" t="s">
        <v>13</v>
      </c>
      <c r="N852" s="12" t="s">
        <v>283</v>
      </c>
      <c r="O852" s="15"/>
      <c r="P852" s="186"/>
      <c r="Q852" s="15" t="s">
        <v>11</v>
      </c>
      <c r="R852" s="16">
        <v>1</v>
      </c>
      <c r="S852" s="15">
        <v>45016</v>
      </c>
      <c r="T852" s="15">
        <v>45016</v>
      </c>
    </row>
    <row r="853" spans="1:20" ht="25.5">
      <c r="A853" s="194" t="s">
        <v>5581</v>
      </c>
      <c r="B853" s="20" t="s">
        <v>148</v>
      </c>
      <c r="C853" s="168" t="s">
        <v>3261</v>
      </c>
      <c r="D853" s="11" t="s">
        <v>5582</v>
      </c>
      <c r="E853" s="100" t="s">
        <v>4630</v>
      </c>
      <c r="F853" s="197" t="s">
        <v>4631</v>
      </c>
      <c r="G853" s="29">
        <v>1200</v>
      </c>
      <c r="H853" s="29">
        <v>1320</v>
      </c>
      <c r="I853" s="14">
        <v>1320</v>
      </c>
      <c r="J853" s="29">
        <v>1200</v>
      </c>
      <c r="K853" s="14">
        <v>120</v>
      </c>
      <c r="L853" s="14">
        <v>1320</v>
      </c>
      <c r="M853" s="14" t="s">
        <v>13</v>
      </c>
      <c r="N853" s="12" t="s">
        <v>283</v>
      </c>
      <c r="O853" s="15"/>
      <c r="P853" s="186"/>
      <c r="Q853" s="15" t="s">
        <v>11</v>
      </c>
      <c r="R853" s="16">
        <v>1</v>
      </c>
      <c r="S853" s="15">
        <v>45016</v>
      </c>
      <c r="T853" s="15">
        <v>45016</v>
      </c>
    </row>
    <row r="854" spans="1:20" ht="38.25">
      <c r="A854" s="194" t="s">
        <v>5583</v>
      </c>
      <c r="B854" s="20" t="s">
        <v>148</v>
      </c>
      <c r="C854" s="168" t="s">
        <v>3261</v>
      </c>
      <c r="D854" s="11" t="s">
        <v>5584</v>
      </c>
      <c r="E854" s="100" t="s">
        <v>3779</v>
      </c>
      <c r="F854" s="20" t="s">
        <v>3264</v>
      </c>
      <c r="G854" s="29">
        <v>2000</v>
      </c>
      <c r="H854" s="29">
        <v>2420</v>
      </c>
      <c r="I854" s="14">
        <v>2420</v>
      </c>
      <c r="J854" s="29">
        <v>2000</v>
      </c>
      <c r="K854" s="14">
        <v>420</v>
      </c>
      <c r="L854" s="14">
        <v>2420</v>
      </c>
      <c r="M854" s="14" t="s">
        <v>13</v>
      </c>
      <c r="N854" s="12" t="s">
        <v>283</v>
      </c>
      <c r="O854" s="15"/>
      <c r="P854" s="186"/>
      <c r="Q854" s="15" t="s">
        <v>11</v>
      </c>
      <c r="R854" s="16">
        <v>1</v>
      </c>
      <c r="S854" s="15">
        <v>45016</v>
      </c>
      <c r="T854" s="15">
        <v>45016</v>
      </c>
    </row>
    <row r="855" spans="1:20" ht="38.25">
      <c r="A855" s="194" t="s">
        <v>5585</v>
      </c>
      <c r="B855" s="20" t="s">
        <v>148</v>
      </c>
      <c r="C855" s="168" t="s">
        <v>3261</v>
      </c>
      <c r="D855" s="11" t="s">
        <v>5586</v>
      </c>
      <c r="E855" s="100" t="s">
        <v>3267</v>
      </c>
      <c r="F855" s="20" t="s">
        <v>3268</v>
      </c>
      <c r="G855" s="29">
        <v>1600</v>
      </c>
      <c r="H855" s="29">
        <v>1936</v>
      </c>
      <c r="I855" s="14">
        <v>1936</v>
      </c>
      <c r="J855" s="29">
        <v>1600</v>
      </c>
      <c r="K855" s="14">
        <v>336</v>
      </c>
      <c r="L855" s="14">
        <v>1936</v>
      </c>
      <c r="M855" s="14" t="s">
        <v>13</v>
      </c>
      <c r="N855" s="12" t="s">
        <v>283</v>
      </c>
      <c r="O855" s="15"/>
      <c r="P855" s="186"/>
      <c r="Q855" s="15" t="s">
        <v>11</v>
      </c>
      <c r="R855" s="16">
        <v>1</v>
      </c>
      <c r="S855" s="15">
        <v>45016</v>
      </c>
      <c r="T855" s="15">
        <v>45016</v>
      </c>
    </row>
    <row r="856" spans="1:20" ht="38.25">
      <c r="A856" s="194" t="s">
        <v>5587</v>
      </c>
      <c r="B856" s="20" t="s">
        <v>148</v>
      </c>
      <c r="C856" s="168" t="s">
        <v>3261</v>
      </c>
      <c r="D856" s="11" t="s">
        <v>5588</v>
      </c>
      <c r="E856" s="100" t="s">
        <v>3865</v>
      </c>
      <c r="F856" s="197" t="s">
        <v>3866</v>
      </c>
      <c r="G856" s="29">
        <v>1200</v>
      </c>
      <c r="H856" s="29">
        <v>1320</v>
      </c>
      <c r="I856" s="14">
        <v>1320</v>
      </c>
      <c r="J856" s="29">
        <v>1200</v>
      </c>
      <c r="K856" s="14">
        <v>120</v>
      </c>
      <c r="L856" s="14">
        <v>1320</v>
      </c>
      <c r="M856" s="14" t="s">
        <v>13</v>
      </c>
      <c r="N856" s="12" t="s">
        <v>283</v>
      </c>
      <c r="O856" s="15"/>
      <c r="P856" s="186"/>
      <c r="Q856" s="15" t="s">
        <v>11</v>
      </c>
      <c r="R856" s="16">
        <v>1</v>
      </c>
      <c r="S856" s="15">
        <v>45016</v>
      </c>
      <c r="T856" s="15">
        <v>45016</v>
      </c>
    </row>
    <row r="857" spans="1:20" ht="38.25">
      <c r="A857" s="194" t="s">
        <v>5589</v>
      </c>
      <c r="B857" s="20" t="s">
        <v>148</v>
      </c>
      <c r="C857" s="168" t="s">
        <v>3261</v>
      </c>
      <c r="D857" s="11" t="s">
        <v>5590</v>
      </c>
      <c r="E857" s="100" t="s">
        <v>3944</v>
      </c>
      <c r="F857" s="20" t="s">
        <v>3945</v>
      </c>
      <c r="G857" s="29">
        <v>2000</v>
      </c>
      <c r="H857" s="29">
        <v>2420</v>
      </c>
      <c r="I857" s="14">
        <v>2420</v>
      </c>
      <c r="J857" s="29">
        <v>2000</v>
      </c>
      <c r="K857" s="14">
        <v>420</v>
      </c>
      <c r="L857" s="14">
        <v>2420</v>
      </c>
      <c r="M857" s="14" t="s">
        <v>13</v>
      </c>
      <c r="N857" s="12" t="s">
        <v>283</v>
      </c>
      <c r="O857" s="15"/>
      <c r="P857" s="186"/>
      <c r="Q857" s="15" t="s">
        <v>11</v>
      </c>
      <c r="R857" s="16">
        <v>1</v>
      </c>
      <c r="S857" s="15">
        <v>45016</v>
      </c>
      <c r="T857" s="15">
        <v>45016</v>
      </c>
    </row>
    <row r="858" spans="1:20" ht="51">
      <c r="A858" s="194" t="s">
        <v>5591</v>
      </c>
      <c r="B858" s="20" t="s">
        <v>148</v>
      </c>
      <c r="C858" s="168" t="s">
        <v>3261</v>
      </c>
      <c r="D858" s="11" t="s">
        <v>5592</v>
      </c>
      <c r="E858" s="100" t="s">
        <v>3267</v>
      </c>
      <c r="F858" s="20" t="s">
        <v>3268</v>
      </c>
      <c r="G858" s="29">
        <v>1600</v>
      </c>
      <c r="H858" s="29">
        <v>1936</v>
      </c>
      <c r="I858" s="14">
        <v>1936</v>
      </c>
      <c r="J858" s="29">
        <v>1600</v>
      </c>
      <c r="K858" s="14">
        <v>336</v>
      </c>
      <c r="L858" s="14">
        <v>1936</v>
      </c>
      <c r="M858" s="14" t="s">
        <v>13</v>
      </c>
      <c r="N858" s="12" t="s">
        <v>283</v>
      </c>
      <c r="O858" s="15"/>
      <c r="P858" s="186"/>
      <c r="Q858" s="15" t="s">
        <v>11</v>
      </c>
      <c r="R858" s="16">
        <v>1</v>
      </c>
      <c r="S858" s="15">
        <v>45016</v>
      </c>
      <c r="T858" s="15">
        <v>45016</v>
      </c>
    </row>
    <row r="859" spans="1:20" ht="38.25">
      <c r="A859" s="194" t="s">
        <v>5593</v>
      </c>
      <c r="B859" s="20" t="s">
        <v>148</v>
      </c>
      <c r="C859" s="168" t="s">
        <v>3261</v>
      </c>
      <c r="D859" s="11" t="s">
        <v>5594</v>
      </c>
      <c r="E859" s="100" t="s">
        <v>3877</v>
      </c>
      <c r="F859" s="20" t="s">
        <v>3878</v>
      </c>
      <c r="G859" s="29">
        <v>1200</v>
      </c>
      <c r="H859" s="29">
        <v>1452</v>
      </c>
      <c r="I859" s="14">
        <v>1452</v>
      </c>
      <c r="J859" s="29">
        <v>1200</v>
      </c>
      <c r="K859" s="14">
        <v>252</v>
      </c>
      <c r="L859" s="14">
        <v>1452</v>
      </c>
      <c r="M859" s="14" t="s">
        <v>13</v>
      </c>
      <c r="N859" s="12" t="s">
        <v>283</v>
      </c>
      <c r="O859" s="15"/>
      <c r="P859" s="186"/>
      <c r="Q859" s="15" t="s">
        <v>11</v>
      </c>
      <c r="R859" s="16">
        <v>1</v>
      </c>
      <c r="S859" s="15">
        <v>45016</v>
      </c>
      <c r="T859" s="15">
        <v>45016</v>
      </c>
    </row>
    <row r="860" spans="1:20" ht="38.25">
      <c r="A860" s="194" t="s">
        <v>5595</v>
      </c>
      <c r="B860" s="20" t="s">
        <v>148</v>
      </c>
      <c r="C860" s="168" t="s">
        <v>3261</v>
      </c>
      <c r="D860" s="11" t="s">
        <v>5596</v>
      </c>
      <c r="E860" s="100" t="s">
        <v>3797</v>
      </c>
      <c r="F860" s="20" t="s">
        <v>3798</v>
      </c>
      <c r="G860" s="29">
        <v>800</v>
      </c>
      <c r="H860" s="29">
        <v>968</v>
      </c>
      <c r="I860" s="14">
        <v>968</v>
      </c>
      <c r="J860" s="29">
        <v>800</v>
      </c>
      <c r="K860" s="14">
        <v>168</v>
      </c>
      <c r="L860" s="14">
        <v>968</v>
      </c>
      <c r="M860" s="14" t="s">
        <v>13</v>
      </c>
      <c r="N860" s="12" t="s">
        <v>283</v>
      </c>
      <c r="O860" s="15"/>
      <c r="P860" s="186"/>
      <c r="Q860" s="15" t="s">
        <v>11</v>
      </c>
      <c r="R860" s="16">
        <v>1</v>
      </c>
      <c r="S860" s="15">
        <v>45016</v>
      </c>
      <c r="T860" s="15">
        <v>45016</v>
      </c>
    </row>
    <row r="861" spans="1:20" ht="51">
      <c r="A861" s="194" t="s">
        <v>5597</v>
      </c>
      <c r="B861" s="20" t="s">
        <v>148</v>
      </c>
      <c r="C861" s="168" t="s">
        <v>3261</v>
      </c>
      <c r="D861" s="11" t="s">
        <v>5598</v>
      </c>
      <c r="E861" s="100" t="s">
        <v>3801</v>
      </c>
      <c r="F861" s="20" t="s">
        <v>3802</v>
      </c>
      <c r="G861" s="29">
        <v>2000</v>
      </c>
      <c r="H861" s="29">
        <v>2000</v>
      </c>
      <c r="I861" s="14">
        <v>2000</v>
      </c>
      <c r="J861" s="29">
        <v>2000</v>
      </c>
      <c r="K861" s="14">
        <v>0</v>
      </c>
      <c r="L861" s="14">
        <v>2000</v>
      </c>
      <c r="M861" s="14" t="s">
        <v>13</v>
      </c>
      <c r="N861" s="12" t="s">
        <v>283</v>
      </c>
      <c r="O861" s="15"/>
      <c r="P861" s="186"/>
      <c r="Q861" s="15" t="s">
        <v>11</v>
      </c>
      <c r="R861" s="16">
        <v>1</v>
      </c>
      <c r="S861" s="15">
        <v>45016</v>
      </c>
      <c r="T861" s="15">
        <v>45016</v>
      </c>
    </row>
    <row r="862" spans="1:20" ht="38.25">
      <c r="A862" s="194" t="s">
        <v>5599</v>
      </c>
      <c r="B862" s="20" t="s">
        <v>148</v>
      </c>
      <c r="C862" s="168" t="s">
        <v>3261</v>
      </c>
      <c r="D862" s="11" t="s">
        <v>5600</v>
      </c>
      <c r="E862" s="100" t="s">
        <v>5601</v>
      </c>
      <c r="F862" s="20" t="s">
        <v>5602</v>
      </c>
      <c r="G862" s="29">
        <v>1600</v>
      </c>
      <c r="H862" s="29">
        <v>1600</v>
      </c>
      <c r="I862" s="14">
        <v>1600</v>
      </c>
      <c r="J862" s="29">
        <v>1600</v>
      </c>
      <c r="K862" s="14">
        <v>0</v>
      </c>
      <c r="L862" s="14">
        <v>1600</v>
      </c>
      <c r="M862" s="14" t="s">
        <v>13</v>
      </c>
      <c r="N862" s="12" t="s">
        <v>283</v>
      </c>
      <c r="O862" s="15"/>
      <c r="P862" s="186"/>
      <c r="Q862" s="15" t="s">
        <v>11</v>
      </c>
      <c r="R862" s="16">
        <v>1</v>
      </c>
      <c r="S862" s="15">
        <v>45016</v>
      </c>
      <c r="T862" s="15">
        <v>45016</v>
      </c>
    </row>
    <row r="863" spans="1:20" ht="51">
      <c r="A863" s="194" t="s">
        <v>5603</v>
      </c>
      <c r="B863" s="20" t="s">
        <v>148</v>
      </c>
      <c r="C863" s="168" t="s">
        <v>3261</v>
      </c>
      <c r="D863" s="11" t="s">
        <v>5604</v>
      </c>
      <c r="E863" s="100" t="s">
        <v>4004</v>
      </c>
      <c r="F863" s="197" t="s">
        <v>4005</v>
      </c>
      <c r="G863" s="29">
        <v>2000</v>
      </c>
      <c r="H863" s="29">
        <v>2420</v>
      </c>
      <c r="I863" s="14">
        <v>2420</v>
      </c>
      <c r="J863" s="29">
        <v>2000</v>
      </c>
      <c r="K863" s="14">
        <v>420</v>
      </c>
      <c r="L863" s="14">
        <v>2420</v>
      </c>
      <c r="M863" s="14" t="s">
        <v>13</v>
      </c>
      <c r="N863" s="12" t="s">
        <v>283</v>
      </c>
      <c r="O863" s="15"/>
      <c r="P863" s="186"/>
      <c r="Q863" s="15" t="s">
        <v>11</v>
      </c>
      <c r="R863" s="16">
        <v>1</v>
      </c>
      <c r="S863" s="15">
        <v>45016</v>
      </c>
      <c r="T863" s="15">
        <v>45016</v>
      </c>
    </row>
    <row r="864" spans="1:20" ht="38.25">
      <c r="A864" s="194" t="s">
        <v>5605</v>
      </c>
      <c r="B864" s="20" t="s">
        <v>148</v>
      </c>
      <c r="C864" s="168" t="s">
        <v>3261</v>
      </c>
      <c r="D864" s="11" t="s">
        <v>5606</v>
      </c>
      <c r="E864" s="100" t="s">
        <v>4692</v>
      </c>
      <c r="F864" s="20" t="s">
        <v>4693</v>
      </c>
      <c r="G864" s="29">
        <v>2000</v>
      </c>
      <c r="H864" s="29">
        <v>2000</v>
      </c>
      <c r="I864" s="14">
        <v>2000</v>
      </c>
      <c r="J864" s="29">
        <v>2000</v>
      </c>
      <c r="K864" s="14">
        <v>0</v>
      </c>
      <c r="L864" s="14">
        <v>2000</v>
      </c>
      <c r="M864" s="14" t="s">
        <v>13</v>
      </c>
      <c r="N864" s="12" t="s">
        <v>283</v>
      </c>
      <c r="O864" s="15"/>
      <c r="P864" s="186"/>
      <c r="Q864" s="15" t="s">
        <v>11</v>
      </c>
      <c r="R864" s="16">
        <v>1</v>
      </c>
      <c r="S864" s="15">
        <v>45016</v>
      </c>
      <c r="T864" s="15">
        <v>45016</v>
      </c>
    </row>
    <row r="865" spans="1:20" ht="38.25">
      <c r="A865" s="194" t="s">
        <v>5607</v>
      </c>
      <c r="B865" s="20" t="s">
        <v>148</v>
      </c>
      <c r="C865" s="168" t="s">
        <v>3261</v>
      </c>
      <c r="D865" s="11" t="s">
        <v>5608</v>
      </c>
      <c r="E865" s="100" t="s">
        <v>4611</v>
      </c>
      <c r="F865" s="20" t="s">
        <v>4612</v>
      </c>
      <c r="G865" s="29">
        <v>1600</v>
      </c>
      <c r="H865" s="29">
        <v>1600</v>
      </c>
      <c r="I865" s="14">
        <v>1600</v>
      </c>
      <c r="J865" s="29">
        <v>1600</v>
      </c>
      <c r="K865" s="14">
        <v>0</v>
      </c>
      <c r="L865" s="14">
        <v>1600</v>
      </c>
      <c r="M865" s="14" t="s">
        <v>13</v>
      </c>
      <c r="N865" s="12" t="s">
        <v>283</v>
      </c>
      <c r="O865" s="15"/>
      <c r="P865" s="186"/>
      <c r="Q865" s="15" t="s">
        <v>11</v>
      </c>
      <c r="R865" s="16">
        <v>1</v>
      </c>
      <c r="S865" s="15">
        <v>45016</v>
      </c>
      <c r="T865" s="15">
        <v>45016</v>
      </c>
    </row>
    <row r="866" spans="1:20" ht="38.25">
      <c r="A866" s="194" t="s">
        <v>5609</v>
      </c>
      <c r="B866" s="20" t="s">
        <v>148</v>
      </c>
      <c r="C866" s="168" t="s">
        <v>3261</v>
      </c>
      <c r="D866" s="11" t="s">
        <v>5610</v>
      </c>
      <c r="E866" s="100" t="s">
        <v>3871</v>
      </c>
      <c r="F866" s="197" t="s">
        <v>3872</v>
      </c>
      <c r="G866" s="29">
        <v>400</v>
      </c>
      <c r="H866" s="29">
        <v>440</v>
      </c>
      <c r="I866" s="14">
        <v>440</v>
      </c>
      <c r="J866" s="29">
        <v>400</v>
      </c>
      <c r="K866" s="14">
        <v>40</v>
      </c>
      <c r="L866" s="14">
        <v>440</v>
      </c>
      <c r="M866" s="14" t="s">
        <v>13</v>
      </c>
      <c r="N866" s="12" t="s">
        <v>283</v>
      </c>
      <c r="O866" s="15"/>
      <c r="P866" s="186"/>
      <c r="Q866" s="15" t="s">
        <v>11</v>
      </c>
      <c r="R866" s="16">
        <v>1</v>
      </c>
      <c r="S866" s="15">
        <v>45016</v>
      </c>
      <c r="T866" s="15">
        <v>45016</v>
      </c>
    </row>
    <row r="867" spans="1:20" ht="38.25">
      <c r="A867" s="194" t="s">
        <v>5611</v>
      </c>
      <c r="B867" s="20" t="s">
        <v>148</v>
      </c>
      <c r="C867" s="168" t="s">
        <v>3261</v>
      </c>
      <c r="D867" s="11" t="s">
        <v>5612</v>
      </c>
      <c r="E867" s="100" t="s">
        <v>5030</v>
      </c>
      <c r="F867" s="20" t="s">
        <v>5031</v>
      </c>
      <c r="G867" s="29">
        <v>400</v>
      </c>
      <c r="H867" s="29">
        <v>400</v>
      </c>
      <c r="I867" s="14">
        <v>400</v>
      </c>
      <c r="J867" s="29">
        <v>400</v>
      </c>
      <c r="K867" s="14">
        <v>0</v>
      </c>
      <c r="L867" s="14">
        <v>400</v>
      </c>
      <c r="M867" s="14" t="s">
        <v>13</v>
      </c>
      <c r="N867" s="12" t="s">
        <v>283</v>
      </c>
      <c r="O867" s="15"/>
      <c r="P867" s="186"/>
      <c r="Q867" s="15" t="s">
        <v>11</v>
      </c>
      <c r="R867" s="16">
        <v>1</v>
      </c>
      <c r="S867" s="15">
        <v>45016</v>
      </c>
      <c r="T867" s="15">
        <v>45016</v>
      </c>
    </row>
    <row r="868" spans="1:20" ht="38.25">
      <c r="A868" s="194" t="s">
        <v>5613</v>
      </c>
      <c r="B868" s="20" t="s">
        <v>148</v>
      </c>
      <c r="C868" s="168" t="s">
        <v>3261</v>
      </c>
      <c r="D868" s="11" t="s">
        <v>5612</v>
      </c>
      <c r="E868" s="100" t="s">
        <v>5027</v>
      </c>
      <c r="F868" s="197" t="s">
        <v>5028</v>
      </c>
      <c r="G868" s="29">
        <v>400</v>
      </c>
      <c r="H868" s="29">
        <v>440</v>
      </c>
      <c r="I868" s="14">
        <v>440</v>
      </c>
      <c r="J868" s="29">
        <v>400</v>
      </c>
      <c r="K868" s="14">
        <v>40</v>
      </c>
      <c r="L868" s="14">
        <v>440</v>
      </c>
      <c r="M868" s="14" t="s">
        <v>13</v>
      </c>
      <c r="N868" s="12" t="s">
        <v>283</v>
      </c>
      <c r="O868" s="15"/>
      <c r="P868" s="186"/>
      <c r="Q868" s="15" t="s">
        <v>11</v>
      </c>
      <c r="R868" s="16">
        <v>1</v>
      </c>
      <c r="S868" s="15">
        <v>45016</v>
      </c>
      <c r="T868" s="15">
        <v>45016</v>
      </c>
    </row>
    <row r="869" spans="1:20" ht="38.25">
      <c r="A869" s="194" t="s">
        <v>5614</v>
      </c>
      <c r="B869" s="20" t="s">
        <v>148</v>
      </c>
      <c r="C869" s="168" t="s">
        <v>3261</v>
      </c>
      <c r="D869" s="11" t="s">
        <v>5615</v>
      </c>
      <c r="E869" s="100" t="s">
        <v>3906</v>
      </c>
      <c r="F869" s="197" t="s">
        <v>3907</v>
      </c>
      <c r="G869" s="29">
        <v>800</v>
      </c>
      <c r="H869" s="29">
        <v>968</v>
      </c>
      <c r="I869" s="14">
        <v>968</v>
      </c>
      <c r="J869" s="29">
        <v>800</v>
      </c>
      <c r="K869" s="14">
        <v>168</v>
      </c>
      <c r="L869" s="14">
        <v>968</v>
      </c>
      <c r="M869" s="14" t="s">
        <v>13</v>
      </c>
      <c r="N869" s="12" t="s">
        <v>283</v>
      </c>
      <c r="O869" s="15"/>
      <c r="P869" s="186"/>
      <c r="Q869" s="15" t="s">
        <v>11</v>
      </c>
      <c r="R869" s="16">
        <v>1</v>
      </c>
      <c r="S869" s="15">
        <v>45016</v>
      </c>
      <c r="T869" s="15">
        <v>45016</v>
      </c>
    </row>
    <row r="870" spans="1:20" ht="38.25">
      <c r="A870" s="194" t="s">
        <v>5616</v>
      </c>
      <c r="B870" s="20" t="s">
        <v>148</v>
      </c>
      <c r="C870" s="168" t="s">
        <v>3261</v>
      </c>
      <c r="D870" s="11" t="s">
        <v>5617</v>
      </c>
      <c r="E870" s="100" t="s">
        <v>3861</v>
      </c>
      <c r="F870" s="20" t="s">
        <v>3862</v>
      </c>
      <c r="G870" s="29">
        <v>2000</v>
      </c>
      <c r="H870" s="29">
        <v>2420</v>
      </c>
      <c r="I870" s="14">
        <v>2420</v>
      </c>
      <c r="J870" s="29">
        <v>2000</v>
      </c>
      <c r="K870" s="14">
        <v>420</v>
      </c>
      <c r="L870" s="14">
        <v>2420</v>
      </c>
      <c r="M870" s="14" t="s">
        <v>13</v>
      </c>
      <c r="N870" s="12" t="s">
        <v>283</v>
      </c>
      <c r="O870" s="15"/>
      <c r="P870" s="186"/>
      <c r="Q870" s="15" t="s">
        <v>11</v>
      </c>
      <c r="R870" s="16">
        <v>1</v>
      </c>
      <c r="S870" s="15">
        <v>45016</v>
      </c>
      <c r="T870" s="15">
        <v>45016</v>
      </c>
    </row>
    <row r="871" spans="1:20" ht="25.5">
      <c r="A871" s="194" t="s">
        <v>5618</v>
      </c>
      <c r="B871" s="20" t="s">
        <v>148</v>
      </c>
      <c r="C871" s="168" t="s">
        <v>3261</v>
      </c>
      <c r="D871" s="11" t="s">
        <v>5619</v>
      </c>
      <c r="E871" s="100" t="s">
        <v>3779</v>
      </c>
      <c r="F871" s="20" t="s">
        <v>3264</v>
      </c>
      <c r="G871" s="29">
        <v>1200</v>
      </c>
      <c r="H871" s="29">
        <v>1452</v>
      </c>
      <c r="I871" s="14">
        <v>1452</v>
      </c>
      <c r="J871" s="29">
        <v>1200</v>
      </c>
      <c r="K871" s="14">
        <v>252</v>
      </c>
      <c r="L871" s="14">
        <v>1452</v>
      </c>
      <c r="M871" s="14" t="s">
        <v>13</v>
      </c>
      <c r="N871" s="12" t="s">
        <v>283</v>
      </c>
      <c r="O871" s="15"/>
      <c r="P871" s="186"/>
      <c r="Q871" s="15" t="s">
        <v>11</v>
      </c>
      <c r="R871" s="16">
        <v>1</v>
      </c>
      <c r="S871" s="15">
        <v>45016</v>
      </c>
      <c r="T871" s="15">
        <v>45016</v>
      </c>
    </row>
    <row r="872" spans="1:20" ht="38.25">
      <c r="A872" s="194" t="s">
        <v>5620</v>
      </c>
      <c r="B872" s="20" t="s">
        <v>148</v>
      </c>
      <c r="C872" s="168" t="s">
        <v>3261</v>
      </c>
      <c r="D872" s="11" t="s">
        <v>5621</v>
      </c>
      <c r="E872" s="100" t="s">
        <v>3790</v>
      </c>
      <c r="F872" s="197" t="s">
        <v>3791</v>
      </c>
      <c r="G872" s="29">
        <v>2000</v>
      </c>
      <c r="H872" s="29">
        <v>2200</v>
      </c>
      <c r="I872" s="14">
        <v>2200</v>
      </c>
      <c r="J872" s="29">
        <v>2000</v>
      </c>
      <c r="K872" s="14">
        <v>200</v>
      </c>
      <c r="L872" s="14">
        <v>2200</v>
      </c>
      <c r="M872" s="14" t="s">
        <v>13</v>
      </c>
      <c r="N872" s="12" t="s">
        <v>283</v>
      </c>
      <c r="O872" s="15"/>
      <c r="P872" s="186"/>
      <c r="Q872" s="15" t="s">
        <v>11</v>
      </c>
      <c r="R872" s="16">
        <v>1</v>
      </c>
      <c r="S872" s="15">
        <v>45016</v>
      </c>
      <c r="T872" s="15">
        <v>45016</v>
      </c>
    </row>
    <row r="873" spans="1:20" ht="51">
      <c r="A873" s="194" t="s">
        <v>5622</v>
      </c>
      <c r="B873" s="20" t="s">
        <v>148</v>
      </c>
      <c r="C873" s="168" t="s">
        <v>3261</v>
      </c>
      <c r="D873" s="11" t="s">
        <v>5623</v>
      </c>
      <c r="E873" s="100" t="s">
        <v>3755</v>
      </c>
      <c r="F873" s="197" t="s">
        <v>3756</v>
      </c>
      <c r="G873" s="29">
        <v>1600</v>
      </c>
      <c r="H873" s="29">
        <v>1760</v>
      </c>
      <c r="I873" s="14">
        <v>1760</v>
      </c>
      <c r="J873" s="29">
        <v>1600</v>
      </c>
      <c r="K873" s="14">
        <v>160</v>
      </c>
      <c r="L873" s="14">
        <v>1760</v>
      </c>
      <c r="M873" s="14" t="s">
        <v>13</v>
      </c>
      <c r="N873" s="12" t="s">
        <v>283</v>
      </c>
      <c r="O873" s="15"/>
      <c r="P873" s="186"/>
      <c r="Q873" s="15" t="s">
        <v>11</v>
      </c>
      <c r="R873" s="16">
        <v>1</v>
      </c>
      <c r="S873" s="15">
        <v>45016</v>
      </c>
      <c r="T873" s="15">
        <v>45016</v>
      </c>
    </row>
    <row r="874" spans="1:20" ht="25.5">
      <c r="A874" s="194" t="s">
        <v>5624</v>
      </c>
      <c r="B874" s="20" t="s">
        <v>148</v>
      </c>
      <c r="C874" s="168" t="s">
        <v>3261</v>
      </c>
      <c r="D874" s="11" t="s">
        <v>5625</v>
      </c>
      <c r="E874" s="100" t="s">
        <v>4123</v>
      </c>
      <c r="F874" s="20" t="s">
        <v>4124</v>
      </c>
      <c r="G874" s="29">
        <v>2000</v>
      </c>
      <c r="H874" s="29">
        <v>2000</v>
      </c>
      <c r="I874" s="14">
        <v>2000</v>
      </c>
      <c r="J874" s="29">
        <v>2000</v>
      </c>
      <c r="K874" s="14">
        <v>0</v>
      </c>
      <c r="L874" s="14">
        <v>2000</v>
      </c>
      <c r="M874" s="14" t="s">
        <v>13</v>
      </c>
      <c r="N874" s="12" t="s">
        <v>283</v>
      </c>
      <c r="O874" s="15"/>
      <c r="P874" s="186"/>
      <c r="Q874" s="15" t="s">
        <v>11</v>
      </c>
      <c r="R874" s="16">
        <v>1</v>
      </c>
      <c r="S874" s="15">
        <v>45016</v>
      </c>
      <c r="T874" s="15">
        <v>45016</v>
      </c>
    </row>
    <row r="875" spans="1:20" ht="38.25">
      <c r="A875" s="194" t="s">
        <v>5626</v>
      </c>
      <c r="B875" s="20" t="s">
        <v>148</v>
      </c>
      <c r="C875" s="168" t="s">
        <v>3261</v>
      </c>
      <c r="D875" s="11" t="s">
        <v>5627</v>
      </c>
      <c r="E875" s="100" t="s">
        <v>3779</v>
      </c>
      <c r="F875" s="20" t="s">
        <v>3264</v>
      </c>
      <c r="G875" s="29">
        <v>1600</v>
      </c>
      <c r="H875" s="29">
        <v>1936</v>
      </c>
      <c r="I875" s="14">
        <v>1936</v>
      </c>
      <c r="J875" s="29">
        <v>1600</v>
      </c>
      <c r="K875" s="14">
        <v>336</v>
      </c>
      <c r="L875" s="14">
        <v>1936</v>
      </c>
      <c r="M875" s="14" t="s">
        <v>13</v>
      </c>
      <c r="N875" s="12" t="s">
        <v>283</v>
      </c>
      <c r="O875" s="15"/>
      <c r="P875" s="186"/>
      <c r="Q875" s="15" t="s">
        <v>11</v>
      </c>
      <c r="R875" s="16">
        <v>1</v>
      </c>
      <c r="S875" s="15">
        <v>45016</v>
      </c>
      <c r="T875" s="15">
        <v>45016</v>
      </c>
    </row>
    <row r="876" spans="1:20" ht="25.5">
      <c r="A876" s="194" t="s">
        <v>5628</v>
      </c>
      <c r="B876" s="20" t="s">
        <v>148</v>
      </c>
      <c r="C876" s="168" t="s">
        <v>3261</v>
      </c>
      <c r="D876" s="11" t="s">
        <v>5629</v>
      </c>
      <c r="E876" s="100" t="s">
        <v>4071</v>
      </c>
      <c r="F876" s="20" t="s">
        <v>4072</v>
      </c>
      <c r="G876" s="29">
        <v>1200</v>
      </c>
      <c r="H876" s="29">
        <v>1200</v>
      </c>
      <c r="I876" s="14">
        <v>1200</v>
      </c>
      <c r="J876" s="29">
        <v>1200</v>
      </c>
      <c r="K876" s="14">
        <v>0</v>
      </c>
      <c r="L876" s="14">
        <v>1200</v>
      </c>
      <c r="M876" s="14" t="s">
        <v>13</v>
      </c>
      <c r="N876" s="12" t="s">
        <v>283</v>
      </c>
      <c r="O876" s="15"/>
      <c r="P876" s="186"/>
      <c r="Q876" s="15" t="s">
        <v>11</v>
      </c>
      <c r="R876" s="16">
        <v>1</v>
      </c>
      <c r="S876" s="15">
        <v>45016</v>
      </c>
      <c r="T876" s="15">
        <v>45016</v>
      </c>
    </row>
    <row r="877" spans="1:20" ht="38.25">
      <c r="A877" s="194" t="s">
        <v>5630</v>
      </c>
      <c r="B877" s="20" t="s">
        <v>148</v>
      </c>
      <c r="C877" s="168" t="s">
        <v>3261</v>
      </c>
      <c r="D877" s="11" t="s">
        <v>5631</v>
      </c>
      <c r="E877" s="100" t="s">
        <v>5632</v>
      </c>
      <c r="F877" s="20" t="s">
        <v>3977</v>
      </c>
      <c r="G877" s="29">
        <v>1652.89</v>
      </c>
      <c r="H877" s="29">
        <v>2000</v>
      </c>
      <c r="I877" s="14">
        <v>2000</v>
      </c>
      <c r="J877" s="29">
        <v>1652.89</v>
      </c>
      <c r="K877" s="14">
        <v>347.1099999999999</v>
      </c>
      <c r="L877" s="14">
        <v>2000</v>
      </c>
      <c r="M877" s="14" t="s">
        <v>13</v>
      </c>
      <c r="N877" s="12" t="s">
        <v>283</v>
      </c>
      <c r="O877" s="15"/>
      <c r="P877" s="186"/>
      <c r="Q877" s="15" t="s">
        <v>11</v>
      </c>
      <c r="R877" s="16">
        <v>1</v>
      </c>
      <c r="S877" s="15">
        <v>45016</v>
      </c>
      <c r="T877" s="15">
        <v>45016</v>
      </c>
    </row>
    <row r="878" spans="1:20" ht="25.5">
      <c r="A878" s="194" t="s">
        <v>5633</v>
      </c>
      <c r="B878" s="20" t="s">
        <v>148</v>
      </c>
      <c r="C878" s="168" t="s">
        <v>3261</v>
      </c>
      <c r="D878" s="11" t="s">
        <v>5634</v>
      </c>
      <c r="E878" s="100" t="s">
        <v>3877</v>
      </c>
      <c r="F878" s="20" t="s">
        <v>3878</v>
      </c>
      <c r="G878" s="29">
        <v>1200</v>
      </c>
      <c r="H878" s="29">
        <v>1452</v>
      </c>
      <c r="I878" s="14">
        <v>1452</v>
      </c>
      <c r="J878" s="29">
        <v>1200</v>
      </c>
      <c r="K878" s="14">
        <v>252</v>
      </c>
      <c r="L878" s="14">
        <v>1452</v>
      </c>
      <c r="M878" s="14" t="s">
        <v>13</v>
      </c>
      <c r="N878" s="12" t="s">
        <v>283</v>
      </c>
      <c r="O878" s="15"/>
      <c r="P878" s="186"/>
      <c r="Q878" s="15" t="s">
        <v>11</v>
      </c>
      <c r="R878" s="16">
        <v>1</v>
      </c>
      <c r="S878" s="15">
        <v>45016</v>
      </c>
      <c r="T878" s="15">
        <v>45016</v>
      </c>
    </row>
    <row r="879" spans="1:20" ht="38.25">
      <c r="A879" s="194" t="s">
        <v>5635</v>
      </c>
      <c r="B879" s="20" t="s">
        <v>148</v>
      </c>
      <c r="C879" s="168" t="s">
        <v>3261</v>
      </c>
      <c r="D879" s="11" t="s">
        <v>5636</v>
      </c>
      <c r="E879" s="100" t="s">
        <v>4071</v>
      </c>
      <c r="F879" s="20" t="s">
        <v>4072</v>
      </c>
      <c r="G879" s="29">
        <v>1200</v>
      </c>
      <c r="H879" s="29">
        <v>1200</v>
      </c>
      <c r="I879" s="14">
        <v>1200</v>
      </c>
      <c r="J879" s="29">
        <v>1200</v>
      </c>
      <c r="K879" s="14">
        <v>0</v>
      </c>
      <c r="L879" s="14">
        <v>1200</v>
      </c>
      <c r="M879" s="14" t="s">
        <v>13</v>
      </c>
      <c r="N879" s="12" t="s">
        <v>283</v>
      </c>
      <c r="O879" s="15"/>
      <c r="P879" s="186"/>
      <c r="Q879" s="15" t="s">
        <v>11</v>
      </c>
      <c r="R879" s="16">
        <v>1</v>
      </c>
      <c r="S879" s="15">
        <v>45016</v>
      </c>
      <c r="T879" s="15">
        <v>45016</v>
      </c>
    </row>
    <row r="880" spans="1:20" ht="38.25">
      <c r="A880" s="194" t="s">
        <v>5637</v>
      </c>
      <c r="B880" s="20" t="s">
        <v>148</v>
      </c>
      <c r="C880" s="168" t="s">
        <v>3261</v>
      </c>
      <c r="D880" s="11" t="s">
        <v>5638</v>
      </c>
      <c r="E880" s="100" t="s">
        <v>3779</v>
      </c>
      <c r="F880" s="20" t="s">
        <v>3264</v>
      </c>
      <c r="G880" s="29">
        <v>2000</v>
      </c>
      <c r="H880" s="29">
        <v>2420</v>
      </c>
      <c r="I880" s="14">
        <v>2420</v>
      </c>
      <c r="J880" s="29">
        <v>2000</v>
      </c>
      <c r="K880" s="14">
        <v>420</v>
      </c>
      <c r="L880" s="14">
        <v>2420</v>
      </c>
      <c r="M880" s="14" t="s">
        <v>13</v>
      </c>
      <c r="N880" s="12" t="s">
        <v>283</v>
      </c>
      <c r="O880" s="15"/>
      <c r="P880" s="186"/>
      <c r="Q880" s="15" t="s">
        <v>11</v>
      </c>
      <c r="R880" s="16">
        <v>1</v>
      </c>
      <c r="S880" s="15">
        <v>45016</v>
      </c>
      <c r="T880" s="15">
        <v>45016</v>
      </c>
    </row>
    <row r="881" spans="1:20" ht="38.25">
      <c r="A881" s="194" t="s">
        <v>5639</v>
      </c>
      <c r="B881" s="20" t="s">
        <v>148</v>
      </c>
      <c r="C881" s="168" t="s">
        <v>3261</v>
      </c>
      <c r="D881" s="11" t="s">
        <v>5640</v>
      </c>
      <c r="E881" s="100" t="s">
        <v>4008</v>
      </c>
      <c r="F881" s="20" t="s">
        <v>4009</v>
      </c>
      <c r="G881" s="29">
        <v>800</v>
      </c>
      <c r="H881" s="29">
        <v>968</v>
      </c>
      <c r="I881" s="14">
        <v>968</v>
      </c>
      <c r="J881" s="29">
        <v>800</v>
      </c>
      <c r="K881" s="14">
        <v>168</v>
      </c>
      <c r="L881" s="14">
        <v>968</v>
      </c>
      <c r="M881" s="14" t="s">
        <v>13</v>
      </c>
      <c r="N881" s="12" t="s">
        <v>283</v>
      </c>
      <c r="O881" s="15"/>
      <c r="P881" s="186"/>
      <c r="Q881" s="15" t="s">
        <v>11</v>
      </c>
      <c r="R881" s="16">
        <v>1</v>
      </c>
      <c r="S881" s="15">
        <v>45016</v>
      </c>
      <c r="T881" s="15">
        <v>45016</v>
      </c>
    </row>
    <row r="882" spans="1:20" ht="38.25">
      <c r="A882" s="194" t="s">
        <v>5641</v>
      </c>
      <c r="B882" s="20" t="s">
        <v>148</v>
      </c>
      <c r="C882" s="168" t="s">
        <v>3261</v>
      </c>
      <c r="D882" s="11" t="s">
        <v>5642</v>
      </c>
      <c r="E882" s="100" t="s">
        <v>3779</v>
      </c>
      <c r="F882" s="20" t="s">
        <v>3264</v>
      </c>
      <c r="G882" s="29">
        <v>800</v>
      </c>
      <c r="H882" s="29">
        <v>968</v>
      </c>
      <c r="I882" s="14">
        <v>968</v>
      </c>
      <c r="J882" s="29">
        <v>800</v>
      </c>
      <c r="K882" s="14">
        <v>168</v>
      </c>
      <c r="L882" s="14">
        <v>968</v>
      </c>
      <c r="M882" s="14" t="s">
        <v>13</v>
      </c>
      <c r="N882" s="12" t="s">
        <v>283</v>
      </c>
      <c r="O882" s="15"/>
      <c r="P882" s="186"/>
      <c r="Q882" s="15" t="s">
        <v>11</v>
      </c>
      <c r="R882" s="16">
        <v>1</v>
      </c>
      <c r="S882" s="15">
        <v>45016</v>
      </c>
      <c r="T882" s="15">
        <v>45016</v>
      </c>
    </row>
    <row r="883" spans="1:20" ht="38.25">
      <c r="A883" s="194" t="s">
        <v>5643</v>
      </c>
      <c r="B883" s="20" t="s">
        <v>148</v>
      </c>
      <c r="C883" s="168" t="s">
        <v>3261</v>
      </c>
      <c r="D883" s="11" t="s">
        <v>5644</v>
      </c>
      <c r="E883" s="100" t="s">
        <v>3857</v>
      </c>
      <c r="F883" s="197" t="s">
        <v>3858</v>
      </c>
      <c r="G883" s="29">
        <v>1600</v>
      </c>
      <c r="H883" s="29">
        <v>1760</v>
      </c>
      <c r="I883" s="14">
        <v>1760</v>
      </c>
      <c r="J883" s="29">
        <v>1600</v>
      </c>
      <c r="K883" s="14">
        <v>160</v>
      </c>
      <c r="L883" s="14">
        <v>1760</v>
      </c>
      <c r="M883" s="14" t="s">
        <v>13</v>
      </c>
      <c r="N883" s="12" t="s">
        <v>283</v>
      </c>
      <c r="O883" s="15"/>
      <c r="P883" s="186"/>
      <c r="Q883" s="15" t="s">
        <v>11</v>
      </c>
      <c r="R883" s="16">
        <v>1</v>
      </c>
      <c r="S883" s="15">
        <v>45016</v>
      </c>
      <c r="T883" s="15">
        <v>45016</v>
      </c>
    </row>
    <row r="884" spans="1:20" ht="38.25">
      <c r="A884" s="194" t="s">
        <v>5645</v>
      </c>
      <c r="B884" s="20" t="s">
        <v>148</v>
      </c>
      <c r="C884" s="168" t="s">
        <v>3261</v>
      </c>
      <c r="D884" s="11" t="s">
        <v>5646</v>
      </c>
      <c r="E884" s="100" t="s">
        <v>3871</v>
      </c>
      <c r="F884" s="197" t="s">
        <v>3872</v>
      </c>
      <c r="G884" s="29">
        <v>400</v>
      </c>
      <c r="H884" s="29">
        <v>440</v>
      </c>
      <c r="I884" s="14">
        <v>440</v>
      </c>
      <c r="J884" s="29">
        <v>400</v>
      </c>
      <c r="K884" s="14">
        <v>40</v>
      </c>
      <c r="L884" s="14">
        <v>440</v>
      </c>
      <c r="M884" s="14" t="s">
        <v>13</v>
      </c>
      <c r="N884" s="12" t="s">
        <v>283</v>
      </c>
      <c r="O884" s="15"/>
      <c r="P884" s="186"/>
      <c r="Q884" s="15" t="s">
        <v>11</v>
      </c>
      <c r="R884" s="16">
        <v>1</v>
      </c>
      <c r="S884" s="15">
        <v>45016</v>
      </c>
      <c r="T884" s="15">
        <v>45016</v>
      </c>
    </row>
    <row r="885" spans="1:20" ht="38.25">
      <c r="A885" s="194" t="s">
        <v>5647</v>
      </c>
      <c r="B885" s="20" t="s">
        <v>148</v>
      </c>
      <c r="C885" s="168" t="s">
        <v>3261</v>
      </c>
      <c r="D885" s="11" t="s">
        <v>5648</v>
      </c>
      <c r="E885" s="100" t="s">
        <v>4555</v>
      </c>
      <c r="F885" s="20" t="s">
        <v>4556</v>
      </c>
      <c r="G885" s="29">
        <v>2000</v>
      </c>
      <c r="H885" s="29">
        <v>2420</v>
      </c>
      <c r="I885" s="14">
        <v>2420</v>
      </c>
      <c r="J885" s="29">
        <v>2000</v>
      </c>
      <c r="K885" s="14">
        <v>420</v>
      </c>
      <c r="L885" s="14">
        <v>2420</v>
      </c>
      <c r="M885" s="14" t="s">
        <v>13</v>
      </c>
      <c r="N885" s="12" t="s">
        <v>283</v>
      </c>
      <c r="O885" s="15"/>
      <c r="P885" s="186"/>
      <c r="Q885" s="15" t="s">
        <v>11</v>
      </c>
      <c r="R885" s="16">
        <v>1</v>
      </c>
      <c r="S885" s="15">
        <v>45016</v>
      </c>
      <c r="T885" s="15">
        <v>45016</v>
      </c>
    </row>
    <row r="886" spans="1:20" ht="38.25">
      <c r="A886" s="194" t="s">
        <v>5649</v>
      </c>
      <c r="B886" s="20" t="s">
        <v>148</v>
      </c>
      <c r="C886" s="168" t="s">
        <v>3261</v>
      </c>
      <c r="D886" s="11" t="s">
        <v>5650</v>
      </c>
      <c r="E886" s="100" t="s">
        <v>3861</v>
      </c>
      <c r="F886" s="20" t="s">
        <v>3862</v>
      </c>
      <c r="G886" s="29">
        <v>1200</v>
      </c>
      <c r="H886" s="29">
        <v>1452</v>
      </c>
      <c r="I886" s="14">
        <v>1452</v>
      </c>
      <c r="J886" s="29">
        <v>1200</v>
      </c>
      <c r="K886" s="14">
        <v>252</v>
      </c>
      <c r="L886" s="14">
        <v>1452</v>
      </c>
      <c r="M886" s="14" t="s">
        <v>13</v>
      </c>
      <c r="N886" s="12" t="s">
        <v>283</v>
      </c>
      <c r="O886" s="15"/>
      <c r="P886" s="186"/>
      <c r="Q886" s="15" t="s">
        <v>11</v>
      </c>
      <c r="R886" s="16">
        <v>1</v>
      </c>
      <c r="S886" s="15">
        <v>45016</v>
      </c>
      <c r="T886" s="15">
        <v>45016</v>
      </c>
    </row>
    <row r="887" spans="1:20" ht="38.25">
      <c r="A887" s="194" t="s">
        <v>5651</v>
      </c>
      <c r="B887" s="20" t="s">
        <v>148</v>
      </c>
      <c r="C887" s="168" t="s">
        <v>3261</v>
      </c>
      <c r="D887" s="11" t="s">
        <v>5652</v>
      </c>
      <c r="E887" s="100" t="s">
        <v>3922</v>
      </c>
      <c r="F887" s="20" t="s">
        <v>3923</v>
      </c>
      <c r="G887" s="29">
        <v>2000</v>
      </c>
      <c r="H887" s="29">
        <v>2000</v>
      </c>
      <c r="I887" s="14">
        <v>2000</v>
      </c>
      <c r="J887" s="29">
        <v>2000</v>
      </c>
      <c r="K887" s="14">
        <v>0</v>
      </c>
      <c r="L887" s="14">
        <v>2000</v>
      </c>
      <c r="M887" s="14" t="s">
        <v>13</v>
      </c>
      <c r="N887" s="12" t="s">
        <v>283</v>
      </c>
      <c r="O887" s="15"/>
      <c r="P887" s="186"/>
      <c r="Q887" s="15" t="s">
        <v>11</v>
      </c>
      <c r="R887" s="16">
        <v>1</v>
      </c>
      <c r="S887" s="15">
        <v>45016</v>
      </c>
      <c r="T887" s="15">
        <v>45016</v>
      </c>
    </row>
    <row r="888" spans="1:20" ht="51">
      <c r="A888" s="194" t="s">
        <v>5653</v>
      </c>
      <c r="B888" s="20" t="s">
        <v>148</v>
      </c>
      <c r="C888" s="168" t="s">
        <v>3261</v>
      </c>
      <c r="D888" s="11" t="s">
        <v>5654</v>
      </c>
      <c r="E888" s="100" t="s">
        <v>3267</v>
      </c>
      <c r="F888" s="20" t="s">
        <v>3268</v>
      </c>
      <c r="G888" s="29">
        <v>1200</v>
      </c>
      <c r="H888" s="29">
        <v>1452</v>
      </c>
      <c r="I888" s="14">
        <v>1452</v>
      </c>
      <c r="J888" s="29">
        <v>1200</v>
      </c>
      <c r="K888" s="14">
        <v>252</v>
      </c>
      <c r="L888" s="14">
        <v>1452</v>
      </c>
      <c r="M888" s="14" t="s">
        <v>13</v>
      </c>
      <c r="N888" s="12" t="s">
        <v>283</v>
      </c>
      <c r="O888" s="15"/>
      <c r="P888" s="186"/>
      <c r="Q888" s="15" t="s">
        <v>11</v>
      </c>
      <c r="R888" s="16">
        <v>1</v>
      </c>
      <c r="S888" s="15">
        <v>45016</v>
      </c>
      <c r="T888" s="15">
        <v>45016</v>
      </c>
    </row>
    <row r="889" spans="1:20" ht="38.25">
      <c r="A889" s="194" t="s">
        <v>5655</v>
      </c>
      <c r="B889" s="20" t="s">
        <v>148</v>
      </c>
      <c r="C889" s="168" t="s">
        <v>3261</v>
      </c>
      <c r="D889" s="11" t="s">
        <v>5656</v>
      </c>
      <c r="E889" s="100" t="s">
        <v>4307</v>
      </c>
      <c r="F889" s="20" t="s">
        <v>4308</v>
      </c>
      <c r="G889" s="29">
        <v>2000</v>
      </c>
      <c r="H889" s="29">
        <v>2420</v>
      </c>
      <c r="I889" s="14">
        <v>2420</v>
      </c>
      <c r="J889" s="29">
        <v>2000</v>
      </c>
      <c r="K889" s="14">
        <v>420</v>
      </c>
      <c r="L889" s="14">
        <v>2420</v>
      </c>
      <c r="M889" s="14" t="s">
        <v>13</v>
      </c>
      <c r="N889" s="12" t="s">
        <v>283</v>
      </c>
      <c r="O889" s="15"/>
      <c r="P889" s="186"/>
      <c r="Q889" s="15" t="s">
        <v>11</v>
      </c>
      <c r="R889" s="16">
        <v>1</v>
      </c>
      <c r="S889" s="15">
        <v>45016</v>
      </c>
      <c r="T889" s="15">
        <v>45016</v>
      </c>
    </row>
    <row r="890" spans="1:20" ht="38.25">
      <c r="A890" s="194" t="s">
        <v>5657</v>
      </c>
      <c r="B890" s="20" t="s">
        <v>148</v>
      </c>
      <c r="C890" s="168" t="s">
        <v>3261</v>
      </c>
      <c r="D890" s="11" t="s">
        <v>5658</v>
      </c>
      <c r="E890" s="100" t="s">
        <v>4162</v>
      </c>
      <c r="F890" s="20" t="s">
        <v>4163</v>
      </c>
      <c r="G890" s="29">
        <v>2000</v>
      </c>
      <c r="H890" s="29">
        <v>2000</v>
      </c>
      <c r="I890" s="14">
        <v>2000</v>
      </c>
      <c r="J890" s="29">
        <v>2000</v>
      </c>
      <c r="K890" s="14">
        <v>0</v>
      </c>
      <c r="L890" s="14">
        <v>2000</v>
      </c>
      <c r="M890" s="14" t="s">
        <v>13</v>
      </c>
      <c r="N890" s="12" t="s">
        <v>283</v>
      </c>
      <c r="O890" s="15"/>
      <c r="P890" s="186"/>
      <c r="Q890" s="15" t="s">
        <v>11</v>
      </c>
      <c r="R890" s="16">
        <v>1</v>
      </c>
      <c r="S890" s="15">
        <v>45016</v>
      </c>
      <c r="T890" s="15">
        <v>45016</v>
      </c>
    </row>
    <row r="891" spans="1:20" ht="38.25">
      <c r="A891" s="194" t="s">
        <v>5659</v>
      </c>
      <c r="B891" s="20" t="s">
        <v>148</v>
      </c>
      <c r="C891" s="168" t="s">
        <v>3261</v>
      </c>
      <c r="D891" s="11" t="s">
        <v>5660</v>
      </c>
      <c r="E891" s="100" t="s">
        <v>3944</v>
      </c>
      <c r="F891" s="20" t="s">
        <v>3945</v>
      </c>
      <c r="G891" s="29">
        <v>2000</v>
      </c>
      <c r="H891" s="29">
        <v>2420</v>
      </c>
      <c r="I891" s="14">
        <v>2420</v>
      </c>
      <c r="J891" s="29">
        <v>2000</v>
      </c>
      <c r="K891" s="14">
        <v>420</v>
      </c>
      <c r="L891" s="14">
        <v>2420</v>
      </c>
      <c r="M891" s="14" t="s">
        <v>13</v>
      </c>
      <c r="N891" s="12" t="s">
        <v>283</v>
      </c>
      <c r="O891" s="15"/>
      <c r="P891" s="186"/>
      <c r="Q891" s="15" t="s">
        <v>11</v>
      </c>
      <c r="R891" s="16">
        <v>1</v>
      </c>
      <c r="S891" s="15">
        <v>45016</v>
      </c>
      <c r="T891" s="15">
        <v>45016</v>
      </c>
    </row>
    <row r="892" spans="1:20" ht="25.5">
      <c r="A892" s="194" t="s">
        <v>5661</v>
      </c>
      <c r="B892" s="20" t="s">
        <v>148</v>
      </c>
      <c r="C892" s="168" t="s">
        <v>3261</v>
      </c>
      <c r="D892" s="11" t="s">
        <v>5662</v>
      </c>
      <c r="E892" s="100" t="s">
        <v>3886</v>
      </c>
      <c r="F892" s="197" t="s">
        <v>3887</v>
      </c>
      <c r="G892" s="29">
        <v>1200</v>
      </c>
      <c r="H892" s="29">
        <v>1320</v>
      </c>
      <c r="I892" s="14">
        <v>1320</v>
      </c>
      <c r="J892" s="29">
        <v>1200</v>
      </c>
      <c r="K892" s="14">
        <v>120</v>
      </c>
      <c r="L892" s="14">
        <v>1320</v>
      </c>
      <c r="M892" s="14" t="s">
        <v>13</v>
      </c>
      <c r="N892" s="12" t="s">
        <v>283</v>
      </c>
      <c r="O892" s="15"/>
      <c r="P892" s="186"/>
      <c r="Q892" s="15" t="s">
        <v>11</v>
      </c>
      <c r="R892" s="16">
        <v>1</v>
      </c>
      <c r="S892" s="15">
        <v>45016</v>
      </c>
      <c r="T892" s="15">
        <v>45016</v>
      </c>
    </row>
    <row r="893" spans="1:20" ht="38.25">
      <c r="A893" s="194" t="s">
        <v>5663</v>
      </c>
      <c r="B893" s="20" t="s">
        <v>148</v>
      </c>
      <c r="C893" s="168" t="s">
        <v>3261</v>
      </c>
      <c r="D893" s="11" t="s">
        <v>5664</v>
      </c>
      <c r="E893" s="100" t="s">
        <v>3809</v>
      </c>
      <c r="F893" s="20" t="s">
        <v>3810</v>
      </c>
      <c r="G893" s="29">
        <v>1200</v>
      </c>
      <c r="H893" s="29">
        <v>1320</v>
      </c>
      <c r="I893" s="14">
        <v>1320</v>
      </c>
      <c r="J893" s="29">
        <v>1200</v>
      </c>
      <c r="K893" s="14">
        <v>120</v>
      </c>
      <c r="L893" s="14">
        <v>1320</v>
      </c>
      <c r="M893" s="14" t="s">
        <v>13</v>
      </c>
      <c r="N893" s="12" t="s">
        <v>283</v>
      </c>
      <c r="O893" s="15"/>
      <c r="P893" s="186"/>
      <c r="Q893" s="15" t="s">
        <v>11</v>
      </c>
      <c r="R893" s="16">
        <v>1</v>
      </c>
      <c r="S893" s="15">
        <v>45016</v>
      </c>
      <c r="T893" s="15">
        <v>45016</v>
      </c>
    </row>
    <row r="894" spans="1:20" ht="38.25">
      <c r="A894" s="194" t="s">
        <v>5665</v>
      </c>
      <c r="B894" s="20" t="s">
        <v>148</v>
      </c>
      <c r="C894" s="168" t="s">
        <v>3261</v>
      </c>
      <c r="D894" s="11" t="s">
        <v>5666</v>
      </c>
      <c r="E894" s="100" t="s">
        <v>3267</v>
      </c>
      <c r="F894" s="20" t="s">
        <v>3268</v>
      </c>
      <c r="G894" s="29">
        <v>2000</v>
      </c>
      <c r="H894" s="29">
        <v>2420</v>
      </c>
      <c r="I894" s="14">
        <v>2420</v>
      </c>
      <c r="J894" s="29">
        <v>2000</v>
      </c>
      <c r="K894" s="14">
        <v>420</v>
      </c>
      <c r="L894" s="14">
        <v>2420</v>
      </c>
      <c r="M894" s="14" t="s">
        <v>13</v>
      </c>
      <c r="N894" s="12" t="s">
        <v>283</v>
      </c>
      <c r="O894" s="15"/>
      <c r="P894" s="186"/>
      <c r="Q894" s="15" t="s">
        <v>11</v>
      </c>
      <c r="R894" s="16">
        <v>1</v>
      </c>
      <c r="S894" s="15">
        <v>45016</v>
      </c>
      <c r="T894" s="15">
        <v>45016</v>
      </c>
    </row>
    <row r="895" spans="1:20" ht="38.25">
      <c r="A895" s="194" t="s">
        <v>5667</v>
      </c>
      <c r="B895" s="20" t="s">
        <v>148</v>
      </c>
      <c r="C895" s="168" t="s">
        <v>3261</v>
      </c>
      <c r="D895" s="11" t="s">
        <v>5668</v>
      </c>
      <c r="E895" s="100" t="s">
        <v>3865</v>
      </c>
      <c r="F895" s="197" t="s">
        <v>3866</v>
      </c>
      <c r="G895" s="29">
        <v>1200</v>
      </c>
      <c r="H895" s="29">
        <v>1320</v>
      </c>
      <c r="I895" s="14">
        <v>1320</v>
      </c>
      <c r="J895" s="29">
        <v>1200</v>
      </c>
      <c r="K895" s="14">
        <v>120</v>
      </c>
      <c r="L895" s="14">
        <v>1320</v>
      </c>
      <c r="M895" s="14" t="s">
        <v>13</v>
      </c>
      <c r="N895" s="12" t="s">
        <v>283</v>
      </c>
      <c r="O895" s="15"/>
      <c r="P895" s="186"/>
      <c r="Q895" s="15" t="s">
        <v>11</v>
      </c>
      <c r="R895" s="16">
        <v>1</v>
      </c>
      <c r="S895" s="15">
        <v>45016</v>
      </c>
      <c r="T895" s="15">
        <v>45016</v>
      </c>
    </row>
    <row r="896" spans="1:20" ht="25.5">
      <c r="A896" s="194" t="s">
        <v>5669</v>
      </c>
      <c r="B896" s="20" t="s">
        <v>148</v>
      </c>
      <c r="C896" s="168" t="s">
        <v>3261</v>
      </c>
      <c r="D896" s="11" t="s">
        <v>5670</v>
      </c>
      <c r="E896" s="100" t="s">
        <v>3890</v>
      </c>
      <c r="F896" s="197" t="s">
        <v>3891</v>
      </c>
      <c r="G896" s="29">
        <v>400</v>
      </c>
      <c r="H896" s="29">
        <v>484</v>
      </c>
      <c r="I896" s="14">
        <v>484</v>
      </c>
      <c r="J896" s="29">
        <v>400</v>
      </c>
      <c r="K896" s="14">
        <v>84</v>
      </c>
      <c r="L896" s="14">
        <v>484</v>
      </c>
      <c r="M896" s="14" t="s">
        <v>13</v>
      </c>
      <c r="N896" s="12" t="s">
        <v>283</v>
      </c>
      <c r="O896" s="15"/>
      <c r="P896" s="186"/>
      <c r="Q896" s="15" t="s">
        <v>11</v>
      </c>
      <c r="R896" s="16">
        <v>1</v>
      </c>
      <c r="S896" s="15">
        <v>45016</v>
      </c>
      <c r="T896" s="15">
        <v>45016</v>
      </c>
    </row>
    <row r="897" spans="1:20" ht="38.25">
      <c r="A897" s="194" t="s">
        <v>5671</v>
      </c>
      <c r="B897" s="20" t="s">
        <v>148</v>
      </c>
      <c r="C897" s="168" t="s">
        <v>3261</v>
      </c>
      <c r="D897" s="11" t="s">
        <v>5672</v>
      </c>
      <c r="E897" s="100" t="s">
        <v>3871</v>
      </c>
      <c r="F897" s="197" t="s">
        <v>3872</v>
      </c>
      <c r="G897" s="29">
        <v>400</v>
      </c>
      <c r="H897" s="29">
        <v>440</v>
      </c>
      <c r="I897" s="14">
        <v>440</v>
      </c>
      <c r="J897" s="29">
        <v>400</v>
      </c>
      <c r="K897" s="14">
        <v>40</v>
      </c>
      <c r="L897" s="14">
        <v>440</v>
      </c>
      <c r="M897" s="14" t="s">
        <v>13</v>
      </c>
      <c r="N897" s="12" t="s">
        <v>283</v>
      </c>
      <c r="O897" s="15"/>
      <c r="P897" s="186"/>
      <c r="Q897" s="15" t="s">
        <v>11</v>
      </c>
      <c r="R897" s="16">
        <v>1</v>
      </c>
      <c r="S897" s="15">
        <v>45016</v>
      </c>
      <c r="T897" s="15">
        <v>45016</v>
      </c>
    </row>
    <row r="898" spans="1:20" ht="38.25">
      <c r="A898" s="194" t="s">
        <v>5673</v>
      </c>
      <c r="B898" s="20" t="s">
        <v>148</v>
      </c>
      <c r="C898" s="168" t="s">
        <v>3261</v>
      </c>
      <c r="D898" s="11" t="s">
        <v>5674</v>
      </c>
      <c r="E898" s="100" t="s">
        <v>4188</v>
      </c>
      <c r="F898" s="197" t="s">
        <v>4189</v>
      </c>
      <c r="G898" s="29">
        <v>800</v>
      </c>
      <c r="H898" s="29">
        <v>968</v>
      </c>
      <c r="I898" s="14">
        <v>968</v>
      </c>
      <c r="J898" s="29">
        <v>800</v>
      </c>
      <c r="K898" s="14">
        <v>168</v>
      </c>
      <c r="L898" s="14">
        <v>968</v>
      </c>
      <c r="M898" s="14" t="s">
        <v>13</v>
      </c>
      <c r="N898" s="12" t="s">
        <v>283</v>
      </c>
      <c r="O898" s="15"/>
      <c r="P898" s="186"/>
      <c r="Q898" s="15" t="s">
        <v>11</v>
      </c>
      <c r="R898" s="16">
        <v>1</v>
      </c>
      <c r="S898" s="15">
        <v>45016</v>
      </c>
      <c r="T898" s="15">
        <v>45016</v>
      </c>
    </row>
    <row r="899" spans="1:20" ht="25.5">
      <c r="A899" s="194" t="s">
        <v>5675</v>
      </c>
      <c r="B899" s="20" t="s">
        <v>148</v>
      </c>
      <c r="C899" s="168" t="s">
        <v>3261</v>
      </c>
      <c r="D899" s="11" t="s">
        <v>5676</v>
      </c>
      <c r="E899" s="100" t="s">
        <v>3740</v>
      </c>
      <c r="F899" s="20" t="s">
        <v>3741</v>
      </c>
      <c r="G899" s="29">
        <v>2000</v>
      </c>
      <c r="H899" s="29">
        <v>2420</v>
      </c>
      <c r="I899" s="14">
        <v>2420</v>
      </c>
      <c r="J899" s="29">
        <v>2000</v>
      </c>
      <c r="K899" s="14">
        <v>420</v>
      </c>
      <c r="L899" s="14">
        <v>2420</v>
      </c>
      <c r="M899" s="14" t="s">
        <v>13</v>
      </c>
      <c r="N899" s="12" t="s">
        <v>283</v>
      </c>
      <c r="O899" s="15"/>
      <c r="P899" s="186"/>
      <c r="Q899" s="15" t="s">
        <v>11</v>
      </c>
      <c r="R899" s="16">
        <v>1</v>
      </c>
      <c r="S899" s="15">
        <v>45016</v>
      </c>
      <c r="T899" s="15">
        <v>45016</v>
      </c>
    </row>
    <row r="900" spans="1:20" ht="38.25">
      <c r="A900" s="194" t="s">
        <v>5677</v>
      </c>
      <c r="B900" s="20" t="s">
        <v>148</v>
      </c>
      <c r="C900" s="168" t="s">
        <v>3261</v>
      </c>
      <c r="D900" s="11" t="s">
        <v>5678</v>
      </c>
      <c r="E900" s="100" t="s">
        <v>3944</v>
      </c>
      <c r="F900" s="20" t="s">
        <v>3945</v>
      </c>
      <c r="G900" s="29">
        <v>2000</v>
      </c>
      <c r="H900" s="29">
        <v>2420</v>
      </c>
      <c r="I900" s="14">
        <v>2420</v>
      </c>
      <c r="J900" s="29">
        <v>2000</v>
      </c>
      <c r="K900" s="14">
        <v>420</v>
      </c>
      <c r="L900" s="14">
        <v>2420</v>
      </c>
      <c r="M900" s="14" t="s">
        <v>13</v>
      </c>
      <c r="N900" s="12" t="s">
        <v>283</v>
      </c>
      <c r="O900" s="15"/>
      <c r="P900" s="186"/>
      <c r="Q900" s="15" t="s">
        <v>11</v>
      </c>
      <c r="R900" s="16">
        <v>1</v>
      </c>
      <c r="S900" s="15">
        <v>45016</v>
      </c>
      <c r="T900" s="15">
        <v>45016</v>
      </c>
    </row>
    <row r="901" spans="1:20" ht="25.5">
      <c r="A901" s="194" t="s">
        <v>5679</v>
      </c>
      <c r="B901" s="20" t="s">
        <v>148</v>
      </c>
      <c r="C901" s="168" t="s">
        <v>3261</v>
      </c>
      <c r="D901" s="11" t="s">
        <v>5680</v>
      </c>
      <c r="E901" s="100" t="s">
        <v>3809</v>
      </c>
      <c r="F901" s="197" t="s">
        <v>6768</v>
      </c>
      <c r="G901" s="29">
        <v>1200</v>
      </c>
      <c r="H901" s="29">
        <v>1320</v>
      </c>
      <c r="I901" s="14">
        <v>1320</v>
      </c>
      <c r="J901" s="29">
        <v>1200</v>
      </c>
      <c r="K901" s="14">
        <v>120</v>
      </c>
      <c r="L901" s="14">
        <v>1320</v>
      </c>
      <c r="M901" s="14" t="s">
        <v>13</v>
      </c>
      <c r="N901" s="12" t="s">
        <v>283</v>
      </c>
      <c r="O901" s="15"/>
      <c r="P901" s="186"/>
      <c r="Q901" s="15" t="s">
        <v>11</v>
      </c>
      <c r="R901" s="16">
        <v>1</v>
      </c>
      <c r="S901" s="15">
        <v>45016</v>
      </c>
      <c r="T901" s="15">
        <v>45016</v>
      </c>
    </row>
    <row r="902" spans="1:20" ht="38.25">
      <c r="A902" s="194" t="s">
        <v>5681</v>
      </c>
      <c r="B902" s="20" t="s">
        <v>148</v>
      </c>
      <c r="C902" s="168" t="s">
        <v>3261</v>
      </c>
      <c r="D902" s="11" t="s">
        <v>5682</v>
      </c>
      <c r="E902" s="100" t="s">
        <v>4555</v>
      </c>
      <c r="F902" s="20" t="s">
        <v>4556</v>
      </c>
      <c r="G902" s="29">
        <v>2000</v>
      </c>
      <c r="H902" s="29">
        <v>2420</v>
      </c>
      <c r="I902" s="14">
        <v>2420</v>
      </c>
      <c r="J902" s="29">
        <v>2000</v>
      </c>
      <c r="K902" s="14">
        <v>420</v>
      </c>
      <c r="L902" s="14">
        <v>2420</v>
      </c>
      <c r="M902" s="14" t="s">
        <v>13</v>
      </c>
      <c r="N902" s="12" t="s">
        <v>283</v>
      </c>
      <c r="O902" s="15"/>
      <c r="P902" s="186"/>
      <c r="Q902" s="15" t="s">
        <v>11</v>
      </c>
      <c r="R902" s="16">
        <v>1</v>
      </c>
      <c r="S902" s="15">
        <v>45016</v>
      </c>
      <c r="T902" s="15">
        <v>45016</v>
      </c>
    </row>
    <row r="903" spans="1:20" ht="38.25">
      <c r="A903" s="194" t="s">
        <v>5683</v>
      </c>
      <c r="B903" s="20" t="s">
        <v>148</v>
      </c>
      <c r="C903" s="168" t="s">
        <v>3261</v>
      </c>
      <c r="D903" s="11" t="s">
        <v>5684</v>
      </c>
      <c r="E903" s="100" t="s">
        <v>3857</v>
      </c>
      <c r="F903" s="197" t="s">
        <v>3858</v>
      </c>
      <c r="G903" s="29">
        <v>1600</v>
      </c>
      <c r="H903" s="29">
        <v>1760</v>
      </c>
      <c r="I903" s="14">
        <v>1760</v>
      </c>
      <c r="J903" s="29">
        <v>1600</v>
      </c>
      <c r="K903" s="14">
        <v>160</v>
      </c>
      <c r="L903" s="14">
        <v>1760</v>
      </c>
      <c r="M903" s="14" t="s">
        <v>13</v>
      </c>
      <c r="N903" s="12" t="s">
        <v>283</v>
      </c>
      <c r="O903" s="15"/>
      <c r="P903" s="186"/>
      <c r="Q903" s="15" t="s">
        <v>11</v>
      </c>
      <c r="R903" s="16">
        <v>1</v>
      </c>
      <c r="S903" s="15">
        <v>45016</v>
      </c>
      <c r="T903" s="15">
        <v>45016</v>
      </c>
    </row>
    <row r="904" spans="1:20" ht="25.5">
      <c r="A904" s="194" t="s">
        <v>5685</v>
      </c>
      <c r="B904" s="20" t="s">
        <v>148</v>
      </c>
      <c r="C904" s="168" t="s">
        <v>3261</v>
      </c>
      <c r="D904" s="11" t="s">
        <v>5686</v>
      </c>
      <c r="E904" s="100" t="s">
        <v>3906</v>
      </c>
      <c r="F904" s="197" t="s">
        <v>3907</v>
      </c>
      <c r="G904" s="29">
        <v>800</v>
      </c>
      <c r="H904" s="29">
        <v>968</v>
      </c>
      <c r="I904" s="14">
        <v>968</v>
      </c>
      <c r="J904" s="29">
        <v>800</v>
      </c>
      <c r="K904" s="14">
        <v>168</v>
      </c>
      <c r="L904" s="14">
        <v>968</v>
      </c>
      <c r="M904" s="14" t="s">
        <v>13</v>
      </c>
      <c r="N904" s="12" t="s">
        <v>283</v>
      </c>
      <c r="O904" s="15"/>
      <c r="P904" s="186"/>
      <c r="Q904" s="15" t="s">
        <v>11</v>
      </c>
      <c r="R904" s="16">
        <v>1</v>
      </c>
      <c r="S904" s="15">
        <v>45016</v>
      </c>
      <c r="T904" s="15">
        <v>45016</v>
      </c>
    </row>
    <row r="905" spans="1:20" ht="25.5">
      <c r="A905" s="194" t="s">
        <v>5687</v>
      </c>
      <c r="B905" s="20" t="s">
        <v>148</v>
      </c>
      <c r="C905" s="168" t="s">
        <v>3261</v>
      </c>
      <c r="D905" s="11" t="s">
        <v>5688</v>
      </c>
      <c r="E905" s="100" t="s">
        <v>3890</v>
      </c>
      <c r="F905" s="197" t="s">
        <v>3891</v>
      </c>
      <c r="G905" s="29">
        <v>400</v>
      </c>
      <c r="H905" s="29">
        <v>484</v>
      </c>
      <c r="I905" s="14">
        <v>484</v>
      </c>
      <c r="J905" s="29">
        <v>400</v>
      </c>
      <c r="K905" s="14">
        <v>84</v>
      </c>
      <c r="L905" s="14">
        <v>484</v>
      </c>
      <c r="M905" s="14" t="s">
        <v>13</v>
      </c>
      <c r="N905" s="12" t="s">
        <v>283</v>
      </c>
      <c r="O905" s="15"/>
      <c r="P905" s="186"/>
      <c r="Q905" s="15" t="s">
        <v>11</v>
      </c>
      <c r="R905" s="16">
        <v>1</v>
      </c>
      <c r="S905" s="15">
        <v>45016</v>
      </c>
      <c r="T905" s="15">
        <v>45016</v>
      </c>
    </row>
    <row r="906" spans="1:20" ht="38.25">
      <c r="A906" s="194" t="s">
        <v>5689</v>
      </c>
      <c r="B906" s="20" t="s">
        <v>148</v>
      </c>
      <c r="C906" s="168" t="s">
        <v>3261</v>
      </c>
      <c r="D906" s="11" t="s">
        <v>5690</v>
      </c>
      <c r="E906" s="100" t="s">
        <v>3773</v>
      </c>
      <c r="F906" s="197" t="s">
        <v>3774</v>
      </c>
      <c r="G906" s="29">
        <v>1600</v>
      </c>
      <c r="H906" s="29">
        <v>1760</v>
      </c>
      <c r="I906" s="14">
        <v>1760</v>
      </c>
      <c r="J906" s="29">
        <v>1600</v>
      </c>
      <c r="K906" s="14">
        <v>160</v>
      </c>
      <c r="L906" s="14">
        <v>1760</v>
      </c>
      <c r="M906" s="14" t="s">
        <v>13</v>
      </c>
      <c r="N906" s="12" t="s">
        <v>283</v>
      </c>
      <c r="O906" s="15"/>
      <c r="P906" s="186"/>
      <c r="Q906" s="15" t="s">
        <v>11</v>
      </c>
      <c r="R906" s="16">
        <v>1</v>
      </c>
      <c r="S906" s="15">
        <v>45016</v>
      </c>
      <c r="T906" s="15">
        <v>45016</v>
      </c>
    </row>
    <row r="907" spans="1:20" ht="38.25">
      <c r="A907" s="194" t="s">
        <v>5691</v>
      </c>
      <c r="B907" s="20" t="s">
        <v>148</v>
      </c>
      <c r="C907" s="168" t="s">
        <v>3261</v>
      </c>
      <c r="D907" s="11" t="s">
        <v>5692</v>
      </c>
      <c r="E907" s="100" t="s">
        <v>3918</v>
      </c>
      <c r="F907" s="20" t="s">
        <v>3919</v>
      </c>
      <c r="G907" s="29">
        <v>1600</v>
      </c>
      <c r="H907" s="29">
        <v>1936</v>
      </c>
      <c r="I907" s="14">
        <v>1936</v>
      </c>
      <c r="J907" s="29">
        <v>1600</v>
      </c>
      <c r="K907" s="14">
        <v>336</v>
      </c>
      <c r="L907" s="14">
        <v>1936</v>
      </c>
      <c r="M907" s="14" t="s">
        <v>13</v>
      </c>
      <c r="N907" s="12" t="s">
        <v>283</v>
      </c>
      <c r="O907" s="15"/>
      <c r="P907" s="186"/>
      <c r="Q907" s="15" t="s">
        <v>11</v>
      </c>
      <c r="R907" s="16">
        <v>1</v>
      </c>
      <c r="S907" s="15">
        <v>45016</v>
      </c>
      <c r="T907" s="15">
        <v>45016</v>
      </c>
    </row>
    <row r="908" spans="1:20" ht="38.25">
      <c r="A908" s="194" t="s">
        <v>5693</v>
      </c>
      <c r="B908" s="20" t="s">
        <v>148</v>
      </c>
      <c r="C908" s="168" t="s">
        <v>3261</v>
      </c>
      <c r="D908" s="11" t="s">
        <v>5694</v>
      </c>
      <c r="E908" s="100" t="s">
        <v>3865</v>
      </c>
      <c r="F908" s="197" t="s">
        <v>3866</v>
      </c>
      <c r="G908" s="29">
        <v>1200</v>
      </c>
      <c r="H908" s="29">
        <v>1320</v>
      </c>
      <c r="I908" s="14">
        <v>1320</v>
      </c>
      <c r="J908" s="29">
        <v>1200</v>
      </c>
      <c r="K908" s="14">
        <v>120</v>
      </c>
      <c r="L908" s="14">
        <v>1320</v>
      </c>
      <c r="M908" s="14" t="s">
        <v>13</v>
      </c>
      <c r="N908" s="12" t="s">
        <v>283</v>
      </c>
      <c r="O908" s="15"/>
      <c r="P908" s="186"/>
      <c r="Q908" s="15" t="s">
        <v>11</v>
      </c>
      <c r="R908" s="16">
        <v>1</v>
      </c>
      <c r="S908" s="15">
        <v>45016</v>
      </c>
      <c r="T908" s="15">
        <v>45016</v>
      </c>
    </row>
    <row r="909" spans="1:20" ht="38.25">
      <c r="A909" s="194" t="s">
        <v>5695</v>
      </c>
      <c r="B909" s="20" t="s">
        <v>148</v>
      </c>
      <c r="C909" s="168" t="s">
        <v>3261</v>
      </c>
      <c r="D909" s="11" t="s">
        <v>5696</v>
      </c>
      <c r="E909" s="100" t="s">
        <v>4555</v>
      </c>
      <c r="F909" s="20" t="s">
        <v>4556</v>
      </c>
      <c r="G909" s="29">
        <v>2000</v>
      </c>
      <c r="H909" s="29">
        <v>2420</v>
      </c>
      <c r="I909" s="14">
        <v>2420</v>
      </c>
      <c r="J909" s="29">
        <v>2000</v>
      </c>
      <c r="K909" s="14">
        <v>420</v>
      </c>
      <c r="L909" s="14">
        <v>2420</v>
      </c>
      <c r="M909" s="14" t="s">
        <v>13</v>
      </c>
      <c r="N909" s="12" t="s">
        <v>283</v>
      </c>
      <c r="O909" s="15"/>
      <c r="P909" s="186"/>
      <c r="Q909" s="15" t="s">
        <v>11</v>
      </c>
      <c r="R909" s="16">
        <v>1</v>
      </c>
      <c r="S909" s="15">
        <v>45016</v>
      </c>
      <c r="T909" s="15">
        <v>45016</v>
      </c>
    </row>
    <row r="910" spans="1:20" ht="25.5">
      <c r="A910" s="194" t="s">
        <v>5697</v>
      </c>
      <c r="B910" s="20" t="s">
        <v>148</v>
      </c>
      <c r="C910" s="168" t="s">
        <v>3261</v>
      </c>
      <c r="D910" s="11" t="s">
        <v>5698</v>
      </c>
      <c r="E910" s="100" t="s">
        <v>4290</v>
      </c>
      <c r="F910" s="20" t="s">
        <v>4291</v>
      </c>
      <c r="G910" s="29">
        <v>1200</v>
      </c>
      <c r="H910" s="29">
        <v>1452</v>
      </c>
      <c r="I910" s="14">
        <v>1452</v>
      </c>
      <c r="J910" s="29">
        <v>1200</v>
      </c>
      <c r="K910" s="14">
        <v>252</v>
      </c>
      <c r="L910" s="14">
        <v>1452</v>
      </c>
      <c r="M910" s="14" t="s">
        <v>13</v>
      </c>
      <c r="N910" s="12" t="s">
        <v>283</v>
      </c>
      <c r="O910" s="15"/>
      <c r="P910" s="186"/>
      <c r="Q910" s="15" t="s">
        <v>11</v>
      </c>
      <c r="R910" s="16">
        <v>1</v>
      </c>
      <c r="S910" s="15">
        <v>45016</v>
      </c>
      <c r="T910" s="15">
        <v>45016</v>
      </c>
    </row>
    <row r="911" spans="1:20" ht="38.25">
      <c r="A911" s="194" t="s">
        <v>5699</v>
      </c>
      <c r="B911" s="20" t="s">
        <v>148</v>
      </c>
      <c r="C911" s="168" t="s">
        <v>3261</v>
      </c>
      <c r="D911" s="11" t="s">
        <v>5700</v>
      </c>
      <c r="E911" s="100" t="s">
        <v>3861</v>
      </c>
      <c r="F911" s="20" t="s">
        <v>3862</v>
      </c>
      <c r="G911" s="29">
        <v>2000</v>
      </c>
      <c r="H911" s="29">
        <v>2420</v>
      </c>
      <c r="I911" s="14">
        <v>2420</v>
      </c>
      <c r="J911" s="29">
        <v>2000</v>
      </c>
      <c r="K911" s="14">
        <v>420</v>
      </c>
      <c r="L911" s="14">
        <v>2420</v>
      </c>
      <c r="M911" s="14" t="s">
        <v>13</v>
      </c>
      <c r="N911" s="12" t="s">
        <v>283</v>
      </c>
      <c r="O911" s="15"/>
      <c r="P911" s="186"/>
      <c r="Q911" s="15" t="s">
        <v>11</v>
      </c>
      <c r="R911" s="16">
        <v>1</v>
      </c>
      <c r="S911" s="15">
        <v>45016</v>
      </c>
      <c r="T911" s="15">
        <v>45016</v>
      </c>
    </row>
    <row r="912" spans="1:20" ht="38.25">
      <c r="A912" s="194" t="s">
        <v>5701</v>
      </c>
      <c r="B912" s="20" t="s">
        <v>148</v>
      </c>
      <c r="C912" s="168" t="s">
        <v>3261</v>
      </c>
      <c r="D912" s="11" t="s">
        <v>5702</v>
      </c>
      <c r="E912" s="100" t="s">
        <v>4417</v>
      </c>
      <c r="F912" s="20" t="s">
        <v>4418</v>
      </c>
      <c r="G912" s="29">
        <v>2000</v>
      </c>
      <c r="H912" s="29">
        <v>2000</v>
      </c>
      <c r="I912" s="14">
        <v>2000</v>
      </c>
      <c r="J912" s="29">
        <v>2000</v>
      </c>
      <c r="K912" s="14">
        <v>0</v>
      </c>
      <c r="L912" s="14">
        <v>2000</v>
      </c>
      <c r="M912" s="14" t="s">
        <v>13</v>
      </c>
      <c r="N912" s="12" t="s">
        <v>283</v>
      </c>
      <c r="O912" s="15"/>
      <c r="P912" s="186"/>
      <c r="Q912" s="15" t="s">
        <v>11</v>
      </c>
      <c r="R912" s="16">
        <v>1</v>
      </c>
      <c r="S912" s="15">
        <v>45016</v>
      </c>
      <c r="T912" s="15">
        <v>45016</v>
      </c>
    </row>
    <row r="913" spans="1:20" ht="38.25">
      <c r="A913" s="194" t="s">
        <v>5703</v>
      </c>
      <c r="B913" s="20" t="s">
        <v>148</v>
      </c>
      <c r="C913" s="168" t="s">
        <v>3261</v>
      </c>
      <c r="D913" s="11" t="s">
        <v>5704</v>
      </c>
      <c r="E913" s="100" t="s">
        <v>3779</v>
      </c>
      <c r="F913" s="20" t="s">
        <v>3264</v>
      </c>
      <c r="G913" s="29">
        <v>2000</v>
      </c>
      <c r="H913" s="29">
        <v>2420</v>
      </c>
      <c r="I913" s="14">
        <v>2420</v>
      </c>
      <c r="J913" s="29">
        <v>2000</v>
      </c>
      <c r="K913" s="14">
        <v>420</v>
      </c>
      <c r="L913" s="14">
        <v>2420</v>
      </c>
      <c r="M913" s="14" t="s">
        <v>13</v>
      </c>
      <c r="N913" s="12" t="s">
        <v>283</v>
      </c>
      <c r="O913" s="15"/>
      <c r="P913" s="186"/>
      <c r="Q913" s="15" t="s">
        <v>11</v>
      </c>
      <c r="R913" s="16">
        <v>1</v>
      </c>
      <c r="S913" s="15">
        <v>45016</v>
      </c>
      <c r="T913" s="15">
        <v>45016</v>
      </c>
    </row>
    <row r="914" spans="1:20" ht="38.25">
      <c r="A914" s="194" t="s">
        <v>5705</v>
      </c>
      <c r="B914" s="20" t="s">
        <v>148</v>
      </c>
      <c r="C914" s="168" t="s">
        <v>3261</v>
      </c>
      <c r="D914" s="11" t="s">
        <v>5706</v>
      </c>
      <c r="E914" s="100" t="s">
        <v>3779</v>
      </c>
      <c r="F914" s="20" t="s">
        <v>3264</v>
      </c>
      <c r="G914" s="29">
        <v>2000</v>
      </c>
      <c r="H914" s="29">
        <v>2420</v>
      </c>
      <c r="I914" s="14">
        <v>2420</v>
      </c>
      <c r="J914" s="29">
        <v>2000</v>
      </c>
      <c r="K914" s="14">
        <v>420</v>
      </c>
      <c r="L914" s="14">
        <v>2420</v>
      </c>
      <c r="M914" s="14" t="s">
        <v>13</v>
      </c>
      <c r="N914" s="12" t="s">
        <v>283</v>
      </c>
      <c r="O914" s="15"/>
      <c r="P914" s="186"/>
      <c r="Q914" s="15" t="s">
        <v>11</v>
      </c>
      <c r="R914" s="16">
        <v>1</v>
      </c>
      <c r="S914" s="15">
        <v>45016</v>
      </c>
      <c r="T914" s="15">
        <v>45016</v>
      </c>
    </row>
    <row r="915" spans="1:20" ht="38.25">
      <c r="A915" s="194" t="s">
        <v>5707</v>
      </c>
      <c r="B915" s="20" t="s">
        <v>148</v>
      </c>
      <c r="C915" s="168" t="s">
        <v>3261</v>
      </c>
      <c r="D915" s="11" t="s">
        <v>5708</v>
      </c>
      <c r="E915" s="100" t="s">
        <v>4063</v>
      </c>
      <c r="F915" s="197" t="s">
        <v>4064</v>
      </c>
      <c r="G915" s="29">
        <v>1200</v>
      </c>
      <c r="H915" s="29">
        <v>1320</v>
      </c>
      <c r="I915" s="14">
        <v>1320</v>
      </c>
      <c r="J915" s="29">
        <v>1200</v>
      </c>
      <c r="K915" s="14">
        <v>120</v>
      </c>
      <c r="L915" s="14">
        <v>1320</v>
      </c>
      <c r="M915" s="14" t="s">
        <v>13</v>
      </c>
      <c r="N915" s="12" t="s">
        <v>283</v>
      </c>
      <c r="O915" s="15"/>
      <c r="P915" s="186"/>
      <c r="Q915" s="15" t="s">
        <v>11</v>
      </c>
      <c r="R915" s="16">
        <v>1</v>
      </c>
      <c r="S915" s="15">
        <v>45016</v>
      </c>
      <c r="T915" s="15">
        <v>45016</v>
      </c>
    </row>
    <row r="916" spans="1:20" ht="38.25">
      <c r="A916" s="194" t="s">
        <v>5709</v>
      </c>
      <c r="B916" s="20" t="s">
        <v>148</v>
      </c>
      <c r="C916" s="168" t="s">
        <v>3261</v>
      </c>
      <c r="D916" s="11" t="s">
        <v>5710</v>
      </c>
      <c r="E916" s="100" t="s">
        <v>3779</v>
      </c>
      <c r="F916" s="20" t="s">
        <v>3264</v>
      </c>
      <c r="G916" s="29">
        <v>1200</v>
      </c>
      <c r="H916" s="29">
        <v>1452</v>
      </c>
      <c r="I916" s="14">
        <v>1452</v>
      </c>
      <c r="J916" s="29">
        <v>1200</v>
      </c>
      <c r="K916" s="14">
        <v>252</v>
      </c>
      <c r="L916" s="14">
        <v>1452</v>
      </c>
      <c r="M916" s="14" t="s">
        <v>13</v>
      </c>
      <c r="N916" s="12" t="s">
        <v>283</v>
      </c>
      <c r="O916" s="15"/>
      <c r="P916" s="186"/>
      <c r="Q916" s="15" t="s">
        <v>11</v>
      </c>
      <c r="R916" s="16">
        <v>1</v>
      </c>
      <c r="S916" s="15">
        <v>45016</v>
      </c>
      <c r="T916" s="15">
        <v>45016</v>
      </c>
    </row>
    <row r="917" spans="1:20" ht="38.25">
      <c r="A917" s="194" t="s">
        <v>5711</v>
      </c>
      <c r="B917" s="20" t="s">
        <v>148</v>
      </c>
      <c r="C917" s="168" t="s">
        <v>3261</v>
      </c>
      <c r="D917" s="11" t="s">
        <v>5712</v>
      </c>
      <c r="E917" s="100" t="s">
        <v>3836</v>
      </c>
      <c r="F917" s="20" t="s">
        <v>3837</v>
      </c>
      <c r="G917" s="29">
        <v>2000</v>
      </c>
      <c r="H917" s="29">
        <v>2420</v>
      </c>
      <c r="I917" s="14">
        <v>2420</v>
      </c>
      <c r="J917" s="29">
        <v>2000</v>
      </c>
      <c r="K917" s="14">
        <v>420</v>
      </c>
      <c r="L917" s="14">
        <v>2420</v>
      </c>
      <c r="M917" s="14" t="s">
        <v>13</v>
      </c>
      <c r="N917" s="12" t="s">
        <v>283</v>
      </c>
      <c r="O917" s="15"/>
      <c r="P917" s="186"/>
      <c r="Q917" s="15" t="s">
        <v>11</v>
      </c>
      <c r="R917" s="16">
        <v>1</v>
      </c>
      <c r="S917" s="15">
        <v>45016</v>
      </c>
      <c r="T917" s="15">
        <v>45016</v>
      </c>
    </row>
    <row r="918" spans="1:20" ht="25.5">
      <c r="A918" s="194" t="s">
        <v>5713</v>
      </c>
      <c r="B918" s="20" t="s">
        <v>148</v>
      </c>
      <c r="C918" s="168" t="s">
        <v>3261</v>
      </c>
      <c r="D918" s="11" t="s">
        <v>5714</v>
      </c>
      <c r="E918" s="100" t="s">
        <v>4162</v>
      </c>
      <c r="F918" s="20" t="s">
        <v>4163</v>
      </c>
      <c r="G918" s="29">
        <v>2000</v>
      </c>
      <c r="H918" s="29">
        <v>2000</v>
      </c>
      <c r="I918" s="14">
        <v>2000</v>
      </c>
      <c r="J918" s="29">
        <v>2000</v>
      </c>
      <c r="K918" s="14">
        <v>0</v>
      </c>
      <c r="L918" s="14">
        <v>2000</v>
      </c>
      <c r="M918" s="14" t="s">
        <v>13</v>
      </c>
      <c r="N918" s="12" t="s">
        <v>283</v>
      </c>
      <c r="O918" s="15"/>
      <c r="P918" s="186"/>
      <c r="Q918" s="15" t="s">
        <v>11</v>
      </c>
      <c r="R918" s="16">
        <v>1</v>
      </c>
      <c r="S918" s="15">
        <v>45016</v>
      </c>
      <c r="T918" s="15">
        <v>45016</v>
      </c>
    </row>
    <row r="919" spans="1:20" ht="25.5">
      <c r="A919" s="194" t="s">
        <v>5715</v>
      </c>
      <c r="B919" s="20" t="s">
        <v>148</v>
      </c>
      <c r="C919" s="168" t="s">
        <v>3261</v>
      </c>
      <c r="D919" s="11" t="s">
        <v>5716</v>
      </c>
      <c r="E919" s="100" t="s">
        <v>4290</v>
      </c>
      <c r="F919" s="20" t="s">
        <v>4291</v>
      </c>
      <c r="G919" s="29">
        <v>1200</v>
      </c>
      <c r="H919" s="29">
        <v>1452</v>
      </c>
      <c r="I919" s="14">
        <v>1452</v>
      </c>
      <c r="J919" s="29">
        <v>1200</v>
      </c>
      <c r="K919" s="14">
        <v>252</v>
      </c>
      <c r="L919" s="14">
        <v>1452</v>
      </c>
      <c r="M919" s="14" t="s">
        <v>13</v>
      </c>
      <c r="N919" s="12" t="s">
        <v>283</v>
      </c>
      <c r="O919" s="15"/>
      <c r="P919" s="186"/>
      <c r="Q919" s="15" t="s">
        <v>11</v>
      </c>
      <c r="R919" s="16">
        <v>1</v>
      </c>
      <c r="S919" s="15">
        <v>45016</v>
      </c>
      <c r="T919" s="15">
        <v>45016</v>
      </c>
    </row>
    <row r="920" spans="1:20" ht="38.25">
      <c r="A920" s="194" t="s">
        <v>5717</v>
      </c>
      <c r="B920" s="20" t="s">
        <v>148</v>
      </c>
      <c r="C920" s="168" t="s">
        <v>3261</v>
      </c>
      <c r="D920" s="11" t="s">
        <v>5718</v>
      </c>
      <c r="E920" s="100" t="s">
        <v>3886</v>
      </c>
      <c r="F920" s="197" t="s">
        <v>3887</v>
      </c>
      <c r="G920" s="29">
        <v>1200</v>
      </c>
      <c r="H920" s="29">
        <v>1320</v>
      </c>
      <c r="I920" s="14">
        <v>1320</v>
      </c>
      <c r="J920" s="29">
        <v>1200</v>
      </c>
      <c r="K920" s="14">
        <v>120</v>
      </c>
      <c r="L920" s="14">
        <v>1320</v>
      </c>
      <c r="M920" s="14" t="s">
        <v>13</v>
      </c>
      <c r="N920" s="12" t="s">
        <v>283</v>
      </c>
      <c r="O920" s="15"/>
      <c r="P920" s="186"/>
      <c r="Q920" s="15" t="s">
        <v>11</v>
      </c>
      <c r="R920" s="16">
        <v>1</v>
      </c>
      <c r="S920" s="15">
        <v>45016</v>
      </c>
      <c r="T920" s="15">
        <v>45016</v>
      </c>
    </row>
    <row r="921" spans="1:20" ht="38.25">
      <c r="A921" s="194" t="s">
        <v>5719</v>
      </c>
      <c r="B921" s="20" t="s">
        <v>148</v>
      </c>
      <c r="C921" s="168" t="s">
        <v>3261</v>
      </c>
      <c r="D921" s="11" t="s">
        <v>5720</v>
      </c>
      <c r="E921" s="100" t="s">
        <v>3779</v>
      </c>
      <c r="F921" s="20" t="s">
        <v>3264</v>
      </c>
      <c r="G921" s="29">
        <v>2000</v>
      </c>
      <c r="H921" s="29">
        <v>2420</v>
      </c>
      <c r="I921" s="14">
        <v>2420</v>
      </c>
      <c r="J921" s="29">
        <v>2000</v>
      </c>
      <c r="K921" s="14">
        <v>420</v>
      </c>
      <c r="L921" s="14">
        <v>2420</v>
      </c>
      <c r="M921" s="14" t="s">
        <v>13</v>
      </c>
      <c r="N921" s="12" t="s">
        <v>283</v>
      </c>
      <c r="O921" s="15"/>
      <c r="P921" s="186"/>
      <c r="Q921" s="15" t="s">
        <v>11</v>
      </c>
      <c r="R921" s="16">
        <v>1</v>
      </c>
      <c r="S921" s="15">
        <v>45016</v>
      </c>
      <c r="T921" s="15">
        <v>45016</v>
      </c>
    </row>
    <row r="922" spans="1:20" ht="25.5">
      <c r="A922" s="194" t="s">
        <v>5721</v>
      </c>
      <c r="B922" s="20" t="s">
        <v>148</v>
      </c>
      <c r="C922" s="168" t="s">
        <v>3261</v>
      </c>
      <c r="D922" s="11" t="s">
        <v>5722</v>
      </c>
      <c r="E922" s="100" t="s">
        <v>4290</v>
      </c>
      <c r="F922" s="20" t="s">
        <v>4291</v>
      </c>
      <c r="G922" s="29">
        <v>800</v>
      </c>
      <c r="H922" s="29">
        <v>968</v>
      </c>
      <c r="I922" s="14">
        <v>968</v>
      </c>
      <c r="J922" s="29">
        <v>800</v>
      </c>
      <c r="K922" s="14">
        <v>168</v>
      </c>
      <c r="L922" s="14">
        <v>968</v>
      </c>
      <c r="M922" s="14" t="s">
        <v>13</v>
      </c>
      <c r="N922" s="12" t="s">
        <v>283</v>
      </c>
      <c r="O922" s="15"/>
      <c r="P922" s="186"/>
      <c r="Q922" s="15" t="s">
        <v>11</v>
      </c>
      <c r="R922" s="16">
        <v>1</v>
      </c>
      <c r="S922" s="15">
        <v>45016</v>
      </c>
      <c r="T922" s="15">
        <v>45016</v>
      </c>
    </row>
    <row r="923" spans="1:20" ht="38.25">
      <c r="A923" s="194" t="s">
        <v>5723</v>
      </c>
      <c r="B923" s="20" t="s">
        <v>148</v>
      </c>
      <c r="C923" s="168" t="s">
        <v>3261</v>
      </c>
      <c r="D923" s="11" t="s">
        <v>5724</v>
      </c>
      <c r="E923" s="100" t="s">
        <v>3779</v>
      </c>
      <c r="F923" s="20" t="s">
        <v>3264</v>
      </c>
      <c r="G923" s="29">
        <v>2000</v>
      </c>
      <c r="H923" s="29">
        <v>2420</v>
      </c>
      <c r="I923" s="14">
        <v>2420</v>
      </c>
      <c r="J923" s="29">
        <v>2000</v>
      </c>
      <c r="K923" s="14">
        <v>420</v>
      </c>
      <c r="L923" s="14">
        <v>2420</v>
      </c>
      <c r="M923" s="14" t="s">
        <v>13</v>
      </c>
      <c r="N923" s="12" t="s">
        <v>283</v>
      </c>
      <c r="O923" s="15"/>
      <c r="P923" s="186"/>
      <c r="Q923" s="15" t="s">
        <v>11</v>
      </c>
      <c r="R923" s="16">
        <v>1</v>
      </c>
      <c r="S923" s="15">
        <v>45016</v>
      </c>
      <c r="T923" s="15">
        <v>45016</v>
      </c>
    </row>
    <row r="924" spans="1:20" ht="25.5">
      <c r="A924" s="194" t="s">
        <v>5725</v>
      </c>
      <c r="B924" s="20" t="s">
        <v>148</v>
      </c>
      <c r="C924" s="168" t="s">
        <v>3261</v>
      </c>
      <c r="D924" s="11" t="s">
        <v>5726</v>
      </c>
      <c r="E924" s="100" t="s">
        <v>3732</v>
      </c>
      <c r="F924" s="197" t="s">
        <v>3733</v>
      </c>
      <c r="G924" s="29">
        <v>1200</v>
      </c>
      <c r="H924" s="29">
        <v>1320</v>
      </c>
      <c r="I924" s="14">
        <v>1320</v>
      </c>
      <c r="J924" s="29">
        <v>1200</v>
      </c>
      <c r="K924" s="14">
        <v>120</v>
      </c>
      <c r="L924" s="14">
        <v>1320</v>
      </c>
      <c r="M924" s="14" t="s">
        <v>13</v>
      </c>
      <c r="N924" s="12" t="s">
        <v>283</v>
      </c>
      <c r="O924" s="15"/>
      <c r="P924" s="186"/>
      <c r="Q924" s="15" t="s">
        <v>11</v>
      </c>
      <c r="R924" s="16">
        <v>1</v>
      </c>
      <c r="S924" s="15">
        <v>45016</v>
      </c>
      <c r="T924" s="15">
        <v>45016</v>
      </c>
    </row>
    <row r="925" spans="1:20" ht="38.25">
      <c r="A925" s="194" t="s">
        <v>5727</v>
      </c>
      <c r="B925" s="20" t="s">
        <v>148</v>
      </c>
      <c r="C925" s="168" t="s">
        <v>3261</v>
      </c>
      <c r="D925" s="11" t="s">
        <v>5728</v>
      </c>
      <c r="E925" s="100" t="s">
        <v>3779</v>
      </c>
      <c r="F925" s="20" t="s">
        <v>3264</v>
      </c>
      <c r="G925" s="29">
        <v>2000</v>
      </c>
      <c r="H925" s="29">
        <v>2420</v>
      </c>
      <c r="I925" s="14">
        <v>2420</v>
      </c>
      <c r="J925" s="29">
        <v>2000</v>
      </c>
      <c r="K925" s="14">
        <v>420</v>
      </c>
      <c r="L925" s="14">
        <v>2420</v>
      </c>
      <c r="M925" s="14" t="s">
        <v>13</v>
      </c>
      <c r="N925" s="12" t="s">
        <v>283</v>
      </c>
      <c r="O925" s="15"/>
      <c r="P925" s="186"/>
      <c r="Q925" s="15" t="s">
        <v>11</v>
      </c>
      <c r="R925" s="16">
        <v>1</v>
      </c>
      <c r="S925" s="15">
        <v>45016</v>
      </c>
      <c r="T925" s="15">
        <v>45016</v>
      </c>
    </row>
    <row r="926" spans="1:20" ht="38.25">
      <c r="A926" s="194" t="s">
        <v>5729</v>
      </c>
      <c r="B926" s="20" t="s">
        <v>148</v>
      </c>
      <c r="C926" s="168" t="s">
        <v>3261</v>
      </c>
      <c r="D926" s="11" t="s">
        <v>5730</v>
      </c>
      <c r="E926" s="100" t="s">
        <v>4107</v>
      </c>
      <c r="F926" s="197" t="s">
        <v>4108</v>
      </c>
      <c r="G926" s="29">
        <v>1600</v>
      </c>
      <c r="H926" s="29">
        <v>1760</v>
      </c>
      <c r="I926" s="14">
        <v>1760</v>
      </c>
      <c r="J926" s="29">
        <v>1600</v>
      </c>
      <c r="K926" s="14">
        <v>160</v>
      </c>
      <c r="L926" s="14">
        <v>1760</v>
      </c>
      <c r="M926" s="14" t="s">
        <v>13</v>
      </c>
      <c r="N926" s="12" t="s">
        <v>283</v>
      </c>
      <c r="O926" s="15"/>
      <c r="P926" s="186"/>
      <c r="Q926" s="15" t="s">
        <v>11</v>
      </c>
      <c r="R926" s="16">
        <v>1</v>
      </c>
      <c r="S926" s="15">
        <v>45016</v>
      </c>
      <c r="T926" s="15">
        <v>45016</v>
      </c>
    </row>
    <row r="927" spans="1:20" ht="38.25">
      <c r="A927" s="194" t="s">
        <v>5731</v>
      </c>
      <c r="B927" s="20" t="s">
        <v>148</v>
      </c>
      <c r="C927" s="168" t="s">
        <v>3261</v>
      </c>
      <c r="D927" s="11" t="s">
        <v>5732</v>
      </c>
      <c r="E927" s="100" t="s">
        <v>3809</v>
      </c>
      <c r="F927" s="20" t="s">
        <v>3810</v>
      </c>
      <c r="G927" s="29">
        <v>1200</v>
      </c>
      <c r="H927" s="29">
        <v>1320</v>
      </c>
      <c r="I927" s="14">
        <v>1320</v>
      </c>
      <c r="J927" s="29">
        <v>1200</v>
      </c>
      <c r="K927" s="14">
        <v>120</v>
      </c>
      <c r="L927" s="14">
        <v>1320</v>
      </c>
      <c r="M927" s="14" t="s">
        <v>13</v>
      </c>
      <c r="N927" s="12" t="s">
        <v>283</v>
      </c>
      <c r="O927" s="15"/>
      <c r="P927" s="186"/>
      <c r="Q927" s="15" t="s">
        <v>11</v>
      </c>
      <c r="R927" s="16">
        <v>1</v>
      </c>
      <c r="S927" s="15">
        <v>45016</v>
      </c>
      <c r="T927" s="15">
        <v>45016</v>
      </c>
    </row>
    <row r="928" spans="1:20" ht="38.25">
      <c r="A928" s="194" t="s">
        <v>5733</v>
      </c>
      <c r="B928" s="20" t="s">
        <v>148</v>
      </c>
      <c r="C928" s="168" t="s">
        <v>3261</v>
      </c>
      <c r="D928" s="11" t="s">
        <v>5734</v>
      </c>
      <c r="E928" s="100" t="s">
        <v>3779</v>
      </c>
      <c r="F928" s="20" t="s">
        <v>3264</v>
      </c>
      <c r="G928" s="29">
        <v>2000</v>
      </c>
      <c r="H928" s="29">
        <v>2420</v>
      </c>
      <c r="I928" s="14">
        <v>2420</v>
      </c>
      <c r="J928" s="29">
        <v>2000</v>
      </c>
      <c r="K928" s="14">
        <v>420</v>
      </c>
      <c r="L928" s="14">
        <v>2420</v>
      </c>
      <c r="M928" s="14" t="s">
        <v>13</v>
      </c>
      <c r="N928" s="12" t="s">
        <v>283</v>
      </c>
      <c r="O928" s="15"/>
      <c r="P928" s="186"/>
      <c r="Q928" s="15" t="s">
        <v>11</v>
      </c>
      <c r="R928" s="16">
        <v>1</v>
      </c>
      <c r="S928" s="15">
        <v>45016</v>
      </c>
      <c r="T928" s="15">
        <v>45016</v>
      </c>
    </row>
    <row r="929" spans="1:20" ht="38.25">
      <c r="A929" s="194" t="s">
        <v>5735</v>
      </c>
      <c r="B929" s="20" t="s">
        <v>148</v>
      </c>
      <c r="C929" s="168" t="s">
        <v>3261</v>
      </c>
      <c r="D929" s="11" t="s">
        <v>5736</v>
      </c>
      <c r="E929" s="100" t="s">
        <v>4107</v>
      </c>
      <c r="F929" s="197" t="s">
        <v>4108</v>
      </c>
      <c r="G929" s="29">
        <v>1600</v>
      </c>
      <c r="H929" s="29">
        <v>1760</v>
      </c>
      <c r="I929" s="14">
        <v>1760</v>
      </c>
      <c r="J929" s="29">
        <v>1600</v>
      </c>
      <c r="K929" s="14">
        <v>160</v>
      </c>
      <c r="L929" s="14">
        <v>1760</v>
      </c>
      <c r="M929" s="14" t="s">
        <v>13</v>
      </c>
      <c r="N929" s="12" t="s">
        <v>283</v>
      </c>
      <c r="O929" s="15"/>
      <c r="P929" s="186"/>
      <c r="Q929" s="15" t="s">
        <v>11</v>
      </c>
      <c r="R929" s="16">
        <v>1</v>
      </c>
      <c r="S929" s="15">
        <v>45016</v>
      </c>
      <c r="T929" s="15">
        <v>45016</v>
      </c>
    </row>
    <row r="930" spans="1:20" ht="38.25">
      <c r="A930" s="194" t="s">
        <v>5737</v>
      </c>
      <c r="B930" s="20" t="s">
        <v>148</v>
      </c>
      <c r="C930" s="168" t="s">
        <v>3261</v>
      </c>
      <c r="D930" s="11" t="s">
        <v>5738</v>
      </c>
      <c r="E930" s="100" t="s">
        <v>5193</v>
      </c>
      <c r="F930" s="20" t="s">
        <v>5194</v>
      </c>
      <c r="G930" s="29">
        <v>1200</v>
      </c>
      <c r="H930" s="29">
        <v>1200</v>
      </c>
      <c r="I930" s="14">
        <v>1200</v>
      </c>
      <c r="J930" s="29">
        <v>1200</v>
      </c>
      <c r="K930" s="14">
        <v>0</v>
      </c>
      <c r="L930" s="14">
        <v>1200</v>
      </c>
      <c r="M930" s="14" t="s">
        <v>13</v>
      </c>
      <c r="N930" s="12" t="s">
        <v>283</v>
      </c>
      <c r="O930" s="15"/>
      <c r="P930" s="186"/>
      <c r="Q930" s="15" t="s">
        <v>11</v>
      </c>
      <c r="R930" s="16">
        <v>1</v>
      </c>
      <c r="S930" s="15">
        <v>45016</v>
      </c>
      <c r="T930" s="15">
        <v>45016</v>
      </c>
    </row>
    <row r="931" spans="1:20" ht="38.25">
      <c r="A931" s="194" t="s">
        <v>5739</v>
      </c>
      <c r="B931" s="20" t="s">
        <v>148</v>
      </c>
      <c r="C931" s="168" t="s">
        <v>3261</v>
      </c>
      <c r="D931" s="11" t="s">
        <v>5740</v>
      </c>
      <c r="E931" s="100" t="s">
        <v>3877</v>
      </c>
      <c r="F931" s="20" t="s">
        <v>3878</v>
      </c>
      <c r="G931" s="29">
        <v>1200</v>
      </c>
      <c r="H931" s="29">
        <v>1452</v>
      </c>
      <c r="I931" s="14">
        <v>1452</v>
      </c>
      <c r="J931" s="29">
        <v>1200</v>
      </c>
      <c r="K931" s="14">
        <v>252</v>
      </c>
      <c r="L931" s="14">
        <v>1452</v>
      </c>
      <c r="M931" s="14" t="s">
        <v>13</v>
      </c>
      <c r="N931" s="12" t="s">
        <v>283</v>
      </c>
      <c r="O931" s="15"/>
      <c r="P931" s="186"/>
      <c r="Q931" s="15" t="s">
        <v>11</v>
      </c>
      <c r="R931" s="16">
        <v>1</v>
      </c>
      <c r="S931" s="15">
        <v>45016</v>
      </c>
      <c r="T931" s="15">
        <v>45016</v>
      </c>
    </row>
    <row r="932" spans="1:20" ht="38.25">
      <c r="A932" s="194" t="s">
        <v>5741</v>
      </c>
      <c r="B932" s="20" t="s">
        <v>148</v>
      </c>
      <c r="C932" s="168" t="s">
        <v>3261</v>
      </c>
      <c r="D932" s="11" t="s">
        <v>5742</v>
      </c>
      <c r="E932" s="100" t="s">
        <v>3832</v>
      </c>
      <c r="F932" s="20" t="s">
        <v>3833</v>
      </c>
      <c r="G932" s="29">
        <v>1600</v>
      </c>
      <c r="H932" s="29">
        <v>1600</v>
      </c>
      <c r="I932" s="14">
        <v>1600</v>
      </c>
      <c r="J932" s="29">
        <v>1600</v>
      </c>
      <c r="K932" s="14">
        <v>0</v>
      </c>
      <c r="L932" s="14">
        <v>1600</v>
      </c>
      <c r="M932" s="14" t="s">
        <v>13</v>
      </c>
      <c r="N932" s="12" t="s">
        <v>283</v>
      </c>
      <c r="O932" s="15"/>
      <c r="P932" s="186"/>
      <c r="Q932" s="15" t="s">
        <v>11</v>
      </c>
      <c r="R932" s="16">
        <v>1</v>
      </c>
      <c r="S932" s="15">
        <v>45016</v>
      </c>
      <c r="T932" s="15">
        <v>45016</v>
      </c>
    </row>
    <row r="933" spans="1:20" ht="25.5">
      <c r="A933" s="194" t="s">
        <v>5743</v>
      </c>
      <c r="B933" s="20" t="s">
        <v>148</v>
      </c>
      <c r="C933" s="168" t="s">
        <v>3261</v>
      </c>
      <c r="D933" s="11" t="s">
        <v>5744</v>
      </c>
      <c r="E933" s="100" t="s">
        <v>4290</v>
      </c>
      <c r="F933" s="20" t="s">
        <v>4291</v>
      </c>
      <c r="G933" s="29">
        <v>800</v>
      </c>
      <c r="H933" s="29">
        <v>968</v>
      </c>
      <c r="I933" s="14">
        <v>968</v>
      </c>
      <c r="J933" s="29">
        <v>800</v>
      </c>
      <c r="K933" s="14">
        <v>168</v>
      </c>
      <c r="L933" s="14">
        <v>968</v>
      </c>
      <c r="M933" s="14" t="s">
        <v>13</v>
      </c>
      <c r="N933" s="12" t="s">
        <v>283</v>
      </c>
      <c r="O933" s="15"/>
      <c r="P933" s="186"/>
      <c r="Q933" s="15" t="s">
        <v>11</v>
      </c>
      <c r="R933" s="16">
        <v>1</v>
      </c>
      <c r="S933" s="15">
        <v>45016</v>
      </c>
      <c r="T933" s="15">
        <v>45016</v>
      </c>
    </row>
    <row r="934" spans="1:20" ht="38.25">
      <c r="A934" s="194" t="s">
        <v>5745</v>
      </c>
      <c r="B934" s="20" t="s">
        <v>148</v>
      </c>
      <c r="C934" s="168" t="s">
        <v>3261</v>
      </c>
      <c r="D934" s="11" t="s">
        <v>5746</v>
      </c>
      <c r="E934" s="100" t="s">
        <v>3865</v>
      </c>
      <c r="F934" s="197" t="s">
        <v>3866</v>
      </c>
      <c r="G934" s="29">
        <v>1200</v>
      </c>
      <c r="H934" s="29">
        <v>1320</v>
      </c>
      <c r="I934" s="14">
        <v>1320</v>
      </c>
      <c r="J934" s="29">
        <v>1200</v>
      </c>
      <c r="K934" s="14">
        <v>120</v>
      </c>
      <c r="L934" s="14">
        <v>1320</v>
      </c>
      <c r="M934" s="14" t="s">
        <v>13</v>
      </c>
      <c r="N934" s="12" t="s">
        <v>283</v>
      </c>
      <c r="O934" s="15"/>
      <c r="P934" s="186"/>
      <c r="Q934" s="15" t="s">
        <v>11</v>
      </c>
      <c r="R934" s="16">
        <v>1</v>
      </c>
      <c r="S934" s="15">
        <v>45016</v>
      </c>
      <c r="T934" s="15">
        <v>45016</v>
      </c>
    </row>
    <row r="935" spans="1:20" ht="38.25">
      <c r="A935" s="194" t="s">
        <v>5747</v>
      </c>
      <c r="B935" s="20" t="s">
        <v>148</v>
      </c>
      <c r="C935" s="168" t="s">
        <v>3261</v>
      </c>
      <c r="D935" s="11" t="s">
        <v>5748</v>
      </c>
      <c r="E935" s="100" t="s">
        <v>4059</v>
      </c>
      <c r="F935" s="20" t="s">
        <v>4060</v>
      </c>
      <c r="G935" s="29">
        <v>2000</v>
      </c>
      <c r="H935" s="29">
        <v>2420</v>
      </c>
      <c r="I935" s="14">
        <v>2420</v>
      </c>
      <c r="J935" s="29">
        <v>2000</v>
      </c>
      <c r="K935" s="14">
        <v>420</v>
      </c>
      <c r="L935" s="14">
        <v>2420</v>
      </c>
      <c r="M935" s="14" t="s">
        <v>13</v>
      </c>
      <c r="N935" s="12" t="s">
        <v>283</v>
      </c>
      <c r="O935" s="15"/>
      <c r="P935" s="186"/>
      <c r="Q935" s="15" t="s">
        <v>11</v>
      </c>
      <c r="R935" s="16">
        <v>1</v>
      </c>
      <c r="S935" s="15">
        <v>45016</v>
      </c>
      <c r="T935" s="15">
        <v>45016</v>
      </c>
    </row>
    <row r="936" spans="1:20" ht="25.5">
      <c r="A936" s="194" t="s">
        <v>5749</v>
      </c>
      <c r="B936" s="20" t="s">
        <v>148</v>
      </c>
      <c r="C936" s="168" t="s">
        <v>3261</v>
      </c>
      <c r="D936" s="11" t="s">
        <v>5750</v>
      </c>
      <c r="E936" s="100" t="s">
        <v>4290</v>
      </c>
      <c r="F936" s="20" t="s">
        <v>4291</v>
      </c>
      <c r="G936" s="29">
        <v>1200</v>
      </c>
      <c r="H936" s="29">
        <v>1452</v>
      </c>
      <c r="I936" s="14">
        <v>1452</v>
      </c>
      <c r="J936" s="29">
        <v>1200</v>
      </c>
      <c r="K936" s="14">
        <v>252</v>
      </c>
      <c r="L936" s="14">
        <v>1452</v>
      </c>
      <c r="M936" s="14" t="s">
        <v>13</v>
      </c>
      <c r="N936" s="12" t="s">
        <v>283</v>
      </c>
      <c r="O936" s="15"/>
      <c r="P936" s="186"/>
      <c r="Q936" s="15" t="s">
        <v>11</v>
      </c>
      <c r="R936" s="16">
        <v>1</v>
      </c>
      <c r="S936" s="15">
        <v>45016</v>
      </c>
      <c r="T936" s="15">
        <v>45016</v>
      </c>
    </row>
    <row r="937" spans="1:20" ht="38.25">
      <c r="A937" s="194" t="s">
        <v>5751</v>
      </c>
      <c r="B937" s="20" t="s">
        <v>148</v>
      </c>
      <c r="C937" s="168" t="s">
        <v>3261</v>
      </c>
      <c r="D937" s="11" t="s">
        <v>5752</v>
      </c>
      <c r="E937" s="100" t="s">
        <v>3779</v>
      </c>
      <c r="F937" s="20" t="s">
        <v>3264</v>
      </c>
      <c r="G937" s="29">
        <v>1600</v>
      </c>
      <c r="H937" s="29">
        <v>1936</v>
      </c>
      <c r="I937" s="14">
        <v>1936</v>
      </c>
      <c r="J937" s="29">
        <v>1600</v>
      </c>
      <c r="K937" s="14">
        <v>336</v>
      </c>
      <c r="L937" s="14">
        <v>1936</v>
      </c>
      <c r="M937" s="14" t="s">
        <v>13</v>
      </c>
      <c r="N937" s="12" t="s">
        <v>283</v>
      </c>
      <c r="O937" s="15"/>
      <c r="P937" s="186"/>
      <c r="Q937" s="15" t="s">
        <v>11</v>
      </c>
      <c r="R937" s="16">
        <v>1</v>
      </c>
      <c r="S937" s="15">
        <v>45016</v>
      </c>
      <c r="T937" s="15">
        <v>45016</v>
      </c>
    </row>
    <row r="938" spans="1:20" ht="38.25">
      <c r="A938" s="194" t="s">
        <v>5753</v>
      </c>
      <c r="B938" s="20" t="s">
        <v>148</v>
      </c>
      <c r="C938" s="168" t="s">
        <v>3261</v>
      </c>
      <c r="D938" s="11" t="s">
        <v>5754</v>
      </c>
      <c r="E938" s="100" t="s">
        <v>3751</v>
      </c>
      <c r="F938" s="20" t="s">
        <v>3752</v>
      </c>
      <c r="G938" s="29">
        <v>1200</v>
      </c>
      <c r="H938" s="29">
        <v>1452</v>
      </c>
      <c r="I938" s="14">
        <v>1452</v>
      </c>
      <c r="J938" s="29">
        <v>1200</v>
      </c>
      <c r="K938" s="14">
        <v>252</v>
      </c>
      <c r="L938" s="14">
        <v>1452</v>
      </c>
      <c r="M938" s="14" t="s">
        <v>13</v>
      </c>
      <c r="N938" s="12" t="s">
        <v>283</v>
      </c>
      <c r="O938" s="15"/>
      <c r="P938" s="186"/>
      <c r="Q938" s="15" t="s">
        <v>11</v>
      </c>
      <c r="R938" s="16">
        <v>1</v>
      </c>
      <c r="S938" s="15">
        <v>45016</v>
      </c>
      <c r="T938" s="15">
        <v>45016</v>
      </c>
    </row>
    <row r="939" spans="1:20" ht="38.25">
      <c r="A939" s="194" t="s">
        <v>5755</v>
      </c>
      <c r="B939" s="20" t="s">
        <v>148</v>
      </c>
      <c r="C939" s="168" t="s">
        <v>3261</v>
      </c>
      <c r="D939" s="11" t="s">
        <v>5756</v>
      </c>
      <c r="E939" s="100" t="s">
        <v>4063</v>
      </c>
      <c r="F939" s="197" t="s">
        <v>4064</v>
      </c>
      <c r="G939" s="29">
        <v>1200</v>
      </c>
      <c r="H939" s="29">
        <v>1320</v>
      </c>
      <c r="I939" s="14">
        <v>1320</v>
      </c>
      <c r="J939" s="29">
        <v>1200</v>
      </c>
      <c r="K939" s="14">
        <v>120</v>
      </c>
      <c r="L939" s="14">
        <v>1320</v>
      </c>
      <c r="M939" s="14" t="s">
        <v>13</v>
      </c>
      <c r="N939" s="12" t="s">
        <v>283</v>
      </c>
      <c r="O939" s="15"/>
      <c r="P939" s="186"/>
      <c r="Q939" s="15" t="s">
        <v>11</v>
      </c>
      <c r="R939" s="16">
        <v>1</v>
      </c>
      <c r="S939" s="15">
        <v>45016</v>
      </c>
      <c r="T939" s="15">
        <v>45016</v>
      </c>
    </row>
    <row r="940" spans="1:20" ht="25.5">
      <c r="A940" s="194" t="s">
        <v>5757</v>
      </c>
      <c r="B940" s="20" t="s">
        <v>148</v>
      </c>
      <c r="C940" s="168" t="s">
        <v>3261</v>
      </c>
      <c r="D940" s="11" t="s">
        <v>5758</v>
      </c>
      <c r="E940" s="100" t="s">
        <v>3906</v>
      </c>
      <c r="F940" s="197" t="s">
        <v>3907</v>
      </c>
      <c r="G940" s="29">
        <v>800</v>
      </c>
      <c r="H940" s="29">
        <v>968</v>
      </c>
      <c r="I940" s="14">
        <v>968</v>
      </c>
      <c r="J940" s="29">
        <v>800</v>
      </c>
      <c r="K940" s="14">
        <v>168</v>
      </c>
      <c r="L940" s="14">
        <v>968</v>
      </c>
      <c r="M940" s="14" t="s">
        <v>13</v>
      </c>
      <c r="N940" s="12" t="s">
        <v>283</v>
      </c>
      <c r="O940" s="15"/>
      <c r="P940" s="186"/>
      <c r="Q940" s="15" t="s">
        <v>11</v>
      </c>
      <c r="R940" s="16">
        <v>1</v>
      </c>
      <c r="S940" s="15">
        <v>45016</v>
      </c>
      <c r="T940" s="15">
        <v>45016</v>
      </c>
    </row>
    <row r="941" spans="1:20" ht="25.5">
      <c r="A941" s="194" t="s">
        <v>5759</v>
      </c>
      <c r="B941" s="20" t="s">
        <v>148</v>
      </c>
      <c r="C941" s="168" t="s">
        <v>3261</v>
      </c>
      <c r="D941" s="11" t="s">
        <v>5760</v>
      </c>
      <c r="E941" s="100" t="s">
        <v>4008</v>
      </c>
      <c r="F941" s="20" t="s">
        <v>4009</v>
      </c>
      <c r="G941" s="29">
        <v>1200</v>
      </c>
      <c r="H941" s="29">
        <v>1452</v>
      </c>
      <c r="I941" s="14">
        <v>1452</v>
      </c>
      <c r="J941" s="29">
        <v>1200</v>
      </c>
      <c r="K941" s="14">
        <v>252</v>
      </c>
      <c r="L941" s="14">
        <v>1452</v>
      </c>
      <c r="M941" s="14" t="s">
        <v>13</v>
      </c>
      <c r="N941" s="12" t="s">
        <v>283</v>
      </c>
      <c r="O941" s="15"/>
      <c r="P941" s="186"/>
      <c r="Q941" s="15" t="s">
        <v>11</v>
      </c>
      <c r="R941" s="16">
        <v>1</v>
      </c>
      <c r="S941" s="15">
        <v>45016</v>
      </c>
      <c r="T941" s="15">
        <v>45016</v>
      </c>
    </row>
    <row r="942" spans="1:20" ht="38.25">
      <c r="A942" s="194" t="s">
        <v>5761</v>
      </c>
      <c r="B942" s="20" t="s">
        <v>148</v>
      </c>
      <c r="C942" s="168" t="s">
        <v>3261</v>
      </c>
      <c r="D942" s="11" t="s">
        <v>5762</v>
      </c>
      <c r="E942" s="100" t="s">
        <v>4192</v>
      </c>
      <c r="F942" s="20" t="s">
        <v>4193</v>
      </c>
      <c r="G942" s="29">
        <v>2000</v>
      </c>
      <c r="H942" s="29">
        <v>2000</v>
      </c>
      <c r="I942" s="14">
        <v>2000</v>
      </c>
      <c r="J942" s="29">
        <v>2000</v>
      </c>
      <c r="K942" s="14">
        <v>0</v>
      </c>
      <c r="L942" s="14">
        <v>2000</v>
      </c>
      <c r="M942" s="14" t="s">
        <v>13</v>
      </c>
      <c r="N942" s="12" t="s">
        <v>283</v>
      </c>
      <c r="O942" s="15"/>
      <c r="P942" s="186"/>
      <c r="Q942" s="15" t="s">
        <v>11</v>
      </c>
      <c r="R942" s="16">
        <v>1</v>
      </c>
      <c r="S942" s="15">
        <v>45016</v>
      </c>
      <c r="T942" s="15">
        <v>45016</v>
      </c>
    </row>
    <row r="943" spans="1:20" ht="25.5">
      <c r="A943" s="194" t="s">
        <v>5763</v>
      </c>
      <c r="B943" s="20" t="s">
        <v>148</v>
      </c>
      <c r="C943" s="168" t="s">
        <v>3261</v>
      </c>
      <c r="D943" s="11" t="s">
        <v>5764</v>
      </c>
      <c r="E943" s="100" t="s">
        <v>3899</v>
      </c>
      <c r="F943" s="197" t="s">
        <v>3900</v>
      </c>
      <c r="G943" s="29">
        <v>400</v>
      </c>
      <c r="H943" s="29">
        <v>440</v>
      </c>
      <c r="I943" s="14">
        <v>440</v>
      </c>
      <c r="J943" s="29">
        <v>400</v>
      </c>
      <c r="K943" s="14">
        <v>40</v>
      </c>
      <c r="L943" s="14">
        <v>440</v>
      </c>
      <c r="M943" s="14" t="s">
        <v>13</v>
      </c>
      <c r="N943" s="12" t="s">
        <v>283</v>
      </c>
      <c r="O943" s="15"/>
      <c r="P943" s="186"/>
      <c r="Q943" s="15" t="s">
        <v>11</v>
      </c>
      <c r="R943" s="16">
        <v>1</v>
      </c>
      <c r="S943" s="15">
        <v>45016</v>
      </c>
      <c r="T943" s="15">
        <v>45016</v>
      </c>
    </row>
    <row r="944" spans="1:20" ht="25.5">
      <c r="A944" s="194" t="s">
        <v>5765</v>
      </c>
      <c r="B944" s="20" t="s">
        <v>148</v>
      </c>
      <c r="C944" s="168" t="s">
        <v>3261</v>
      </c>
      <c r="D944" s="11" t="s">
        <v>5764</v>
      </c>
      <c r="E944" s="100" t="s">
        <v>3894</v>
      </c>
      <c r="F944" s="197" t="s">
        <v>3895</v>
      </c>
      <c r="G944" s="29">
        <v>400</v>
      </c>
      <c r="H944" s="29">
        <v>440</v>
      </c>
      <c r="I944" s="14">
        <v>440</v>
      </c>
      <c r="J944" s="29">
        <v>400</v>
      </c>
      <c r="K944" s="14">
        <v>40</v>
      </c>
      <c r="L944" s="14">
        <v>440</v>
      </c>
      <c r="M944" s="14" t="s">
        <v>13</v>
      </c>
      <c r="N944" s="12" t="s">
        <v>283</v>
      </c>
      <c r="O944" s="15"/>
      <c r="P944" s="186"/>
      <c r="Q944" s="15" t="s">
        <v>11</v>
      </c>
      <c r="R944" s="16">
        <v>1</v>
      </c>
      <c r="S944" s="15">
        <v>45016</v>
      </c>
      <c r="T944" s="15">
        <v>45016</v>
      </c>
    </row>
    <row r="945" spans="1:20" ht="25.5">
      <c r="A945" s="194" t="s">
        <v>5766</v>
      </c>
      <c r="B945" s="20" t="s">
        <v>148</v>
      </c>
      <c r="C945" s="168" t="s">
        <v>3261</v>
      </c>
      <c r="D945" s="11" t="s">
        <v>5764</v>
      </c>
      <c r="E945" s="100" t="s">
        <v>3267</v>
      </c>
      <c r="F945" s="20" t="s">
        <v>3268</v>
      </c>
      <c r="G945" s="29">
        <v>400</v>
      </c>
      <c r="H945" s="29">
        <v>484</v>
      </c>
      <c r="I945" s="14">
        <v>484</v>
      </c>
      <c r="J945" s="29">
        <v>400</v>
      </c>
      <c r="K945" s="14">
        <v>84</v>
      </c>
      <c r="L945" s="14">
        <v>484</v>
      </c>
      <c r="M945" s="14" t="s">
        <v>13</v>
      </c>
      <c r="N945" s="12" t="s">
        <v>283</v>
      </c>
      <c r="O945" s="15"/>
      <c r="P945" s="186"/>
      <c r="Q945" s="15" t="s">
        <v>11</v>
      </c>
      <c r="R945" s="16">
        <v>1</v>
      </c>
      <c r="S945" s="15">
        <v>45016</v>
      </c>
      <c r="T945" s="15">
        <v>45016</v>
      </c>
    </row>
    <row r="946" spans="1:20" ht="25.5">
      <c r="A946" s="194" t="s">
        <v>5767</v>
      </c>
      <c r="B946" s="20" t="s">
        <v>148</v>
      </c>
      <c r="C946" s="168" t="s">
        <v>3261</v>
      </c>
      <c r="D946" s="11" t="s">
        <v>5764</v>
      </c>
      <c r="E946" s="100" t="s">
        <v>3267</v>
      </c>
      <c r="F946" s="20" t="s">
        <v>3268</v>
      </c>
      <c r="G946" s="29">
        <v>400</v>
      </c>
      <c r="H946" s="29">
        <v>484</v>
      </c>
      <c r="I946" s="14">
        <v>484</v>
      </c>
      <c r="J946" s="29">
        <v>400</v>
      </c>
      <c r="K946" s="14">
        <v>84</v>
      </c>
      <c r="L946" s="14">
        <v>484</v>
      </c>
      <c r="M946" s="14" t="s">
        <v>13</v>
      </c>
      <c r="N946" s="12" t="s">
        <v>283</v>
      </c>
      <c r="O946" s="15"/>
      <c r="P946" s="186"/>
      <c r="Q946" s="15" t="s">
        <v>11</v>
      </c>
      <c r="R946" s="16">
        <v>1</v>
      </c>
      <c r="S946" s="15">
        <v>45016</v>
      </c>
      <c r="T946" s="15">
        <v>45016</v>
      </c>
    </row>
    <row r="947" spans="1:20" ht="25.5">
      <c r="A947" s="194" t="s">
        <v>5768</v>
      </c>
      <c r="B947" s="20" t="s">
        <v>148</v>
      </c>
      <c r="C947" s="168" t="s">
        <v>3261</v>
      </c>
      <c r="D947" s="11" t="s">
        <v>5764</v>
      </c>
      <c r="E947" s="100" t="s">
        <v>3902</v>
      </c>
      <c r="F947" s="20" t="s">
        <v>3903</v>
      </c>
      <c r="G947" s="29">
        <v>400</v>
      </c>
      <c r="H947" s="29">
        <v>484</v>
      </c>
      <c r="I947" s="14">
        <v>484</v>
      </c>
      <c r="J947" s="29">
        <v>400</v>
      </c>
      <c r="K947" s="14">
        <v>84</v>
      </c>
      <c r="L947" s="14">
        <v>484</v>
      </c>
      <c r="M947" s="14" t="s">
        <v>13</v>
      </c>
      <c r="N947" s="12" t="s">
        <v>283</v>
      </c>
      <c r="O947" s="15"/>
      <c r="P947" s="186"/>
      <c r="Q947" s="15" t="s">
        <v>11</v>
      </c>
      <c r="R947" s="16">
        <v>1</v>
      </c>
      <c r="S947" s="15">
        <v>45016</v>
      </c>
      <c r="T947" s="15">
        <v>45016</v>
      </c>
    </row>
    <row r="948" spans="1:20" ht="25.5">
      <c r="A948" s="194" t="s">
        <v>5769</v>
      </c>
      <c r="B948" s="20" t="s">
        <v>148</v>
      </c>
      <c r="C948" s="168" t="s">
        <v>3261</v>
      </c>
      <c r="D948" s="11" t="s">
        <v>5770</v>
      </c>
      <c r="E948" s="100" t="s">
        <v>3779</v>
      </c>
      <c r="F948" s="20" t="s">
        <v>3264</v>
      </c>
      <c r="G948" s="29">
        <v>2000</v>
      </c>
      <c r="H948" s="29">
        <v>2420</v>
      </c>
      <c r="I948" s="14">
        <v>2420</v>
      </c>
      <c r="J948" s="29">
        <v>2000</v>
      </c>
      <c r="K948" s="14">
        <v>420</v>
      </c>
      <c r="L948" s="14">
        <v>2420</v>
      </c>
      <c r="M948" s="14" t="s">
        <v>13</v>
      </c>
      <c r="N948" s="12" t="s">
        <v>283</v>
      </c>
      <c r="O948" s="15"/>
      <c r="P948" s="186"/>
      <c r="Q948" s="15" t="s">
        <v>11</v>
      </c>
      <c r="R948" s="16">
        <v>1</v>
      </c>
      <c r="S948" s="15">
        <v>45016</v>
      </c>
      <c r="T948" s="15">
        <v>45016</v>
      </c>
    </row>
    <row r="949" spans="1:20" ht="25.5">
      <c r="A949" s="194" t="s">
        <v>5771</v>
      </c>
      <c r="B949" s="20" t="s">
        <v>148</v>
      </c>
      <c r="C949" s="168" t="s">
        <v>3261</v>
      </c>
      <c r="D949" s="11" t="s">
        <v>5772</v>
      </c>
      <c r="E949" s="100" t="s">
        <v>3865</v>
      </c>
      <c r="F949" s="197" t="s">
        <v>3866</v>
      </c>
      <c r="G949" s="29">
        <v>400</v>
      </c>
      <c r="H949" s="29">
        <v>440</v>
      </c>
      <c r="I949" s="14">
        <v>440</v>
      </c>
      <c r="J949" s="29">
        <v>400</v>
      </c>
      <c r="K949" s="14">
        <v>40</v>
      </c>
      <c r="L949" s="14">
        <v>440</v>
      </c>
      <c r="M949" s="14" t="s">
        <v>13</v>
      </c>
      <c r="N949" s="12" t="s">
        <v>283</v>
      </c>
      <c r="O949" s="15"/>
      <c r="P949" s="186"/>
      <c r="Q949" s="15" t="s">
        <v>11</v>
      </c>
      <c r="R949" s="16">
        <v>1</v>
      </c>
      <c r="S949" s="15">
        <v>45016</v>
      </c>
      <c r="T949" s="15">
        <v>45016</v>
      </c>
    </row>
    <row r="950" spans="1:20" ht="38.25">
      <c r="A950" s="194" t="s">
        <v>5773</v>
      </c>
      <c r="B950" s="20" t="s">
        <v>148</v>
      </c>
      <c r="C950" s="168" t="s">
        <v>3261</v>
      </c>
      <c r="D950" s="11" t="s">
        <v>5774</v>
      </c>
      <c r="E950" s="100" t="s">
        <v>3779</v>
      </c>
      <c r="F950" s="20" t="s">
        <v>3264</v>
      </c>
      <c r="G950" s="29">
        <v>800</v>
      </c>
      <c r="H950" s="29">
        <v>968</v>
      </c>
      <c r="I950" s="14">
        <v>968</v>
      </c>
      <c r="J950" s="29">
        <v>800</v>
      </c>
      <c r="K950" s="14">
        <v>168</v>
      </c>
      <c r="L950" s="14">
        <v>968</v>
      </c>
      <c r="M950" s="14" t="s">
        <v>13</v>
      </c>
      <c r="N950" s="12" t="s">
        <v>283</v>
      </c>
      <c r="O950" s="15"/>
      <c r="P950" s="186"/>
      <c r="Q950" s="15" t="s">
        <v>11</v>
      </c>
      <c r="R950" s="16">
        <v>1</v>
      </c>
      <c r="S950" s="15">
        <v>45016</v>
      </c>
      <c r="T950" s="15">
        <v>45016</v>
      </c>
    </row>
    <row r="951" spans="1:20" ht="25.5">
      <c r="A951" s="194" t="s">
        <v>5775</v>
      </c>
      <c r="B951" s="20" t="s">
        <v>148</v>
      </c>
      <c r="C951" s="168" t="s">
        <v>3261</v>
      </c>
      <c r="D951" s="11" t="s">
        <v>5776</v>
      </c>
      <c r="E951" s="100" t="s">
        <v>4133</v>
      </c>
      <c r="F951" s="197" t="s">
        <v>4134</v>
      </c>
      <c r="G951" s="29">
        <v>800</v>
      </c>
      <c r="H951" s="29">
        <v>968</v>
      </c>
      <c r="I951" s="14">
        <v>968</v>
      </c>
      <c r="J951" s="29">
        <v>800</v>
      </c>
      <c r="K951" s="14">
        <v>168</v>
      </c>
      <c r="L951" s="14">
        <v>968</v>
      </c>
      <c r="M951" s="14" t="s">
        <v>13</v>
      </c>
      <c r="N951" s="12" t="s">
        <v>283</v>
      </c>
      <c r="O951" s="15"/>
      <c r="P951" s="186"/>
      <c r="Q951" s="15" t="s">
        <v>11</v>
      </c>
      <c r="R951" s="16">
        <v>1</v>
      </c>
      <c r="S951" s="15">
        <v>45016</v>
      </c>
      <c r="T951" s="15">
        <v>45016</v>
      </c>
    </row>
    <row r="952" spans="1:20" ht="38.25">
      <c r="A952" s="194" t="s">
        <v>5777</v>
      </c>
      <c r="B952" s="20" t="s">
        <v>148</v>
      </c>
      <c r="C952" s="168" t="s">
        <v>3261</v>
      </c>
      <c r="D952" s="11" t="s">
        <v>5778</v>
      </c>
      <c r="E952" s="100" t="s">
        <v>3861</v>
      </c>
      <c r="F952" s="20" t="s">
        <v>3862</v>
      </c>
      <c r="G952" s="29">
        <v>2000</v>
      </c>
      <c r="H952" s="29">
        <v>2420</v>
      </c>
      <c r="I952" s="14">
        <v>2420</v>
      </c>
      <c r="J952" s="29">
        <v>2000</v>
      </c>
      <c r="K952" s="14">
        <v>420</v>
      </c>
      <c r="L952" s="14">
        <v>2420</v>
      </c>
      <c r="M952" s="14" t="s">
        <v>13</v>
      </c>
      <c r="N952" s="12" t="s">
        <v>283</v>
      </c>
      <c r="O952" s="15"/>
      <c r="P952" s="186"/>
      <c r="Q952" s="15" t="s">
        <v>11</v>
      </c>
      <c r="R952" s="16">
        <v>1</v>
      </c>
      <c r="S952" s="15">
        <v>45016</v>
      </c>
      <c r="T952" s="15">
        <v>45016</v>
      </c>
    </row>
    <row r="953" spans="1:20" ht="25.5">
      <c r="A953" s="194" t="s">
        <v>5779</v>
      </c>
      <c r="B953" s="20" t="s">
        <v>148</v>
      </c>
      <c r="C953" s="168" t="s">
        <v>3261</v>
      </c>
      <c r="D953" s="11" t="s">
        <v>5780</v>
      </c>
      <c r="E953" s="100" t="s">
        <v>3779</v>
      </c>
      <c r="F953" s="20" t="s">
        <v>3264</v>
      </c>
      <c r="G953" s="29">
        <v>2000</v>
      </c>
      <c r="H953" s="29">
        <v>2420</v>
      </c>
      <c r="I953" s="14">
        <v>2420</v>
      </c>
      <c r="J953" s="29">
        <v>2000</v>
      </c>
      <c r="K953" s="14">
        <v>420</v>
      </c>
      <c r="L953" s="14">
        <v>2420</v>
      </c>
      <c r="M953" s="14" t="s">
        <v>13</v>
      </c>
      <c r="N953" s="12" t="s">
        <v>283</v>
      </c>
      <c r="O953" s="15"/>
      <c r="P953" s="186"/>
      <c r="Q953" s="15" t="s">
        <v>11</v>
      </c>
      <c r="R953" s="16">
        <v>1</v>
      </c>
      <c r="S953" s="15">
        <v>45016</v>
      </c>
      <c r="T953" s="15">
        <v>45016</v>
      </c>
    </row>
    <row r="954" spans="1:20" ht="38.25">
      <c r="A954" s="194" t="s">
        <v>5781</v>
      </c>
      <c r="B954" s="20" t="s">
        <v>148</v>
      </c>
      <c r="C954" s="168" t="s">
        <v>3261</v>
      </c>
      <c r="D954" s="11" t="s">
        <v>5782</v>
      </c>
      <c r="E954" s="100" t="s">
        <v>4188</v>
      </c>
      <c r="F954" s="197" t="s">
        <v>4189</v>
      </c>
      <c r="G954" s="29">
        <v>800</v>
      </c>
      <c r="H954" s="29">
        <v>968</v>
      </c>
      <c r="I954" s="14">
        <v>968</v>
      </c>
      <c r="J954" s="29">
        <v>800</v>
      </c>
      <c r="K954" s="14">
        <v>168</v>
      </c>
      <c r="L954" s="14">
        <v>968</v>
      </c>
      <c r="M954" s="14" t="s">
        <v>13</v>
      </c>
      <c r="N954" s="12" t="s">
        <v>283</v>
      </c>
      <c r="O954" s="15"/>
      <c r="P954" s="186"/>
      <c r="Q954" s="15" t="s">
        <v>11</v>
      </c>
      <c r="R954" s="16">
        <v>1</v>
      </c>
      <c r="S954" s="15">
        <v>45016</v>
      </c>
      <c r="T954" s="15">
        <v>45016</v>
      </c>
    </row>
    <row r="955" spans="1:20" ht="38.25">
      <c r="A955" s="194" t="s">
        <v>5783</v>
      </c>
      <c r="B955" s="20" t="s">
        <v>148</v>
      </c>
      <c r="C955" s="168" t="s">
        <v>3261</v>
      </c>
      <c r="D955" s="11" t="s">
        <v>5784</v>
      </c>
      <c r="E955" s="100" t="s">
        <v>3751</v>
      </c>
      <c r="F955" s="20" t="s">
        <v>3752</v>
      </c>
      <c r="G955" s="29">
        <v>1200</v>
      </c>
      <c r="H955" s="29">
        <v>1452</v>
      </c>
      <c r="I955" s="14">
        <v>1452</v>
      </c>
      <c r="J955" s="29">
        <v>1200</v>
      </c>
      <c r="K955" s="14">
        <v>252</v>
      </c>
      <c r="L955" s="14">
        <v>1452</v>
      </c>
      <c r="M955" s="14" t="s">
        <v>13</v>
      </c>
      <c r="N955" s="12" t="s">
        <v>283</v>
      </c>
      <c r="O955" s="15"/>
      <c r="P955" s="186"/>
      <c r="Q955" s="15" t="s">
        <v>11</v>
      </c>
      <c r="R955" s="16">
        <v>1</v>
      </c>
      <c r="S955" s="15">
        <v>45016</v>
      </c>
      <c r="T955" s="15">
        <v>45016</v>
      </c>
    </row>
    <row r="956" spans="1:20" ht="38.25">
      <c r="A956" s="194" t="s">
        <v>5785</v>
      </c>
      <c r="B956" s="20" t="s">
        <v>148</v>
      </c>
      <c r="C956" s="168" t="s">
        <v>3261</v>
      </c>
      <c r="D956" s="11" t="s">
        <v>5786</v>
      </c>
      <c r="E956" s="100" t="s">
        <v>3779</v>
      </c>
      <c r="F956" s="20" t="s">
        <v>3264</v>
      </c>
      <c r="G956" s="29">
        <v>2000</v>
      </c>
      <c r="H956" s="29">
        <v>2420</v>
      </c>
      <c r="I956" s="14">
        <v>2420</v>
      </c>
      <c r="J956" s="29">
        <v>2000</v>
      </c>
      <c r="K956" s="14">
        <v>420</v>
      </c>
      <c r="L956" s="14">
        <v>2420</v>
      </c>
      <c r="M956" s="14" t="s">
        <v>13</v>
      </c>
      <c r="N956" s="12" t="s">
        <v>283</v>
      </c>
      <c r="O956" s="15"/>
      <c r="P956" s="186"/>
      <c r="Q956" s="15" t="s">
        <v>11</v>
      </c>
      <c r="R956" s="16">
        <v>1</v>
      </c>
      <c r="S956" s="15">
        <v>45016</v>
      </c>
      <c r="T956" s="15">
        <v>45016</v>
      </c>
    </row>
    <row r="957" spans="1:20" ht="25.5">
      <c r="A957" s="194" t="s">
        <v>5787</v>
      </c>
      <c r="B957" s="20" t="s">
        <v>148</v>
      </c>
      <c r="C957" s="168" t="s">
        <v>3261</v>
      </c>
      <c r="D957" s="11" t="s">
        <v>5788</v>
      </c>
      <c r="E957" s="100" t="s">
        <v>4004</v>
      </c>
      <c r="F957" s="197" t="s">
        <v>4005</v>
      </c>
      <c r="G957" s="29">
        <v>2000</v>
      </c>
      <c r="H957" s="29">
        <v>2420</v>
      </c>
      <c r="I957" s="14">
        <v>2420</v>
      </c>
      <c r="J957" s="29">
        <v>2000</v>
      </c>
      <c r="K957" s="14">
        <v>420</v>
      </c>
      <c r="L957" s="14">
        <v>2420</v>
      </c>
      <c r="M957" s="14" t="s">
        <v>13</v>
      </c>
      <c r="N957" s="12" t="s">
        <v>283</v>
      </c>
      <c r="O957" s="15"/>
      <c r="P957" s="186"/>
      <c r="Q957" s="15" t="s">
        <v>11</v>
      </c>
      <c r="R957" s="16">
        <v>1</v>
      </c>
      <c r="S957" s="15">
        <v>45016</v>
      </c>
      <c r="T957" s="15">
        <v>45016</v>
      </c>
    </row>
    <row r="958" spans="1:20" ht="38.25">
      <c r="A958" s="194" t="s">
        <v>5789</v>
      </c>
      <c r="B958" s="20" t="s">
        <v>148</v>
      </c>
      <c r="C958" s="168" t="s">
        <v>3261</v>
      </c>
      <c r="D958" s="11" t="s">
        <v>5790</v>
      </c>
      <c r="E958" s="100" t="s">
        <v>3844</v>
      </c>
      <c r="F958" s="20" t="s">
        <v>3845</v>
      </c>
      <c r="G958" s="29">
        <v>2000</v>
      </c>
      <c r="H958" s="29">
        <v>2420</v>
      </c>
      <c r="I958" s="14">
        <v>2420</v>
      </c>
      <c r="J958" s="29">
        <v>2000</v>
      </c>
      <c r="K958" s="14">
        <v>420</v>
      </c>
      <c r="L958" s="14">
        <v>2420</v>
      </c>
      <c r="M958" s="14" t="s">
        <v>13</v>
      </c>
      <c r="N958" s="12" t="s">
        <v>283</v>
      </c>
      <c r="O958" s="15"/>
      <c r="P958" s="186"/>
      <c r="Q958" s="15" t="s">
        <v>11</v>
      </c>
      <c r="R958" s="16">
        <v>1</v>
      </c>
      <c r="S958" s="15">
        <v>45016</v>
      </c>
      <c r="T958" s="15">
        <v>45016</v>
      </c>
    </row>
    <row r="959" spans="1:20" ht="38.25">
      <c r="A959" s="194" t="s">
        <v>5791</v>
      </c>
      <c r="B959" s="20" t="s">
        <v>148</v>
      </c>
      <c r="C959" s="168" t="s">
        <v>3261</v>
      </c>
      <c r="D959" s="11" t="s">
        <v>5792</v>
      </c>
      <c r="E959" s="100" t="s">
        <v>3779</v>
      </c>
      <c r="F959" s="20" t="s">
        <v>3264</v>
      </c>
      <c r="G959" s="29">
        <v>2000</v>
      </c>
      <c r="H959" s="29">
        <v>2420</v>
      </c>
      <c r="I959" s="14">
        <v>2420</v>
      </c>
      <c r="J959" s="29">
        <v>2000</v>
      </c>
      <c r="K959" s="14">
        <v>420</v>
      </c>
      <c r="L959" s="14">
        <v>2420</v>
      </c>
      <c r="M959" s="14" t="s">
        <v>13</v>
      </c>
      <c r="N959" s="12" t="s">
        <v>283</v>
      </c>
      <c r="O959" s="15"/>
      <c r="P959" s="186"/>
      <c r="Q959" s="15" t="s">
        <v>11</v>
      </c>
      <c r="R959" s="16">
        <v>1</v>
      </c>
      <c r="S959" s="15">
        <v>45016</v>
      </c>
      <c r="T959" s="15">
        <v>45016</v>
      </c>
    </row>
    <row r="960" spans="1:20" ht="38.25">
      <c r="A960" s="194" t="s">
        <v>5793</v>
      </c>
      <c r="B960" s="20" t="s">
        <v>148</v>
      </c>
      <c r="C960" s="168" t="s">
        <v>3261</v>
      </c>
      <c r="D960" s="11" t="s">
        <v>5794</v>
      </c>
      <c r="E960" s="100" t="s">
        <v>3790</v>
      </c>
      <c r="F960" s="197" t="s">
        <v>3791</v>
      </c>
      <c r="G960" s="29">
        <v>2000</v>
      </c>
      <c r="H960" s="29">
        <v>2200</v>
      </c>
      <c r="I960" s="14">
        <v>2200</v>
      </c>
      <c r="J960" s="29">
        <v>2000</v>
      </c>
      <c r="K960" s="14">
        <v>200</v>
      </c>
      <c r="L960" s="14">
        <v>2200</v>
      </c>
      <c r="M960" s="14" t="s">
        <v>13</v>
      </c>
      <c r="N960" s="12" t="s">
        <v>283</v>
      </c>
      <c r="O960" s="15"/>
      <c r="P960" s="186"/>
      <c r="Q960" s="15" t="s">
        <v>11</v>
      </c>
      <c r="R960" s="16">
        <v>1</v>
      </c>
      <c r="S960" s="15">
        <v>45016</v>
      </c>
      <c r="T960" s="15">
        <v>45016</v>
      </c>
    </row>
    <row r="961" spans="1:20" ht="38.25">
      <c r="A961" s="194" t="s">
        <v>5795</v>
      </c>
      <c r="B961" s="20" t="s">
        <v>148</v>
      </c>
      <c r="C961" s="168" t="s">
        <v>3261</v>
      </c>
      <c r="D961" s="11" t="s">
        <v>5796</v>
      </c>
      <c r="E961" s="100" t="s">
        <v>4280</v>
      </c>
      <c r="F961" s="20" t="s">
        <v>4281</v>
      </c>
      <c r="G961" s="29">
        <v>2000</v>
      </c>
      <c r="H961" s="29">
        <v>2000</v>
      </c>
      <c r="I961" s="14">
        <v>2000</v>
      </c>
      <c r="J961" s="29">
        <v>2000</v>
      </c>
      <c r="K961" s="14">
        <v>0</v>
      </c>
      <c r="L961" s="14">
        <v>2000</v>
      </c>
      <c r="M961" s="14" t="s">
        <v>13</v>
      </c>
      <c r="N961" s="12" t="s">
        <v>283</v>
      </c>
      <c r="O961" s="15"/>
      <c r="P961" s="186"/>
      <c r="Q961" s="15" t="s">
        <v>11</v>
      </c>
      <c r="R961" s="16">
        <v>1</v>
      </c>
      <c r="S961" s="15">
        <v>45016</v>
      </c>
      <c r="T961" s="15">
        <v>45016</v>
      </c>
    </row>
    <row r="962" spans="1:20" ht="38.25">
      <c r="A962" s="194" t="s">
        <v>5797</v>
      </c>
      <c r="B962" s="20" t="s">
        <v>148</v>
      </c>
      <c r="C962" s="168" t="s">
        <v>3261</v>
      </c>
      <c r="D962" s="11" t="s">
        <v>5798</v>
      </c>
      <c r="E962" s="100" t="s">
        <v>3871</v>
      </c>
      <c r="F962" s="197" t="s">
        <v>3872</v>
      </c>
      <c r="G962" s="29">
        <v>400</v>
      </c>
      <c r="H962" s="29">
        <v>440</v>
      </c>
      <c r="I962" s="14">
        <v>440</v>
      </c>
      <c r="J962" s="29">
        <v>400</v>
      </c>
      <c r="K962" s="14">
        <v>40</v>
      </c>
      <c r="L962" s="14">
        <v>440</v>
      </c>
      <c r="M962" s="14" t="s">
        <v>13</v>
      </c>
      <c r="N962" s="12" t="s">
        <v>283</v>
      </c>
      <c r="O962" s="15"/>
      <c r="P962" s="186"/>
      <c r="Q962" s="15" t="s">
        <v>11</v>
      </c>
      <c r="R962" s="16">
        <v>1</v>
      </c>
      <c r="S962" s="15">
        <v>45016</v>
      </c>
      <c r="T962" s="15">
        <v>45016</v>
      </c>
    </row>
    <row r="963" spans="1:20" ht="38.25">
      <c r="A963" s="194" t="s">
        <v>5799</v>
      </c>
      <c r="B963" s="20" t="s">
        <v>148</v>
      </c>
      <c r="C963" s="168" t="s">
        <v>3261</v>
      </c>
      <c r="D963" s="11" t="s">
        <v>5800</v>
      </c>
      <c r="E963" s="100" t="s">
        <v>4286</v>
      </c>
      <c r="F963" s="20" t="s">
        <v>4287</v>
      </c>
      <c r="G963" s="29">
        <v>2000</v>
      </c>
      <c r="H963" s="29">
        <v>2420</v>
      </c>
      <c r="I963" s="14">
        <v>2420</v>
      </c>
      <c r="J963" s="29">
        <v>2000</v>
      </c>
      <c r="K963" s="14">
        <v>420</v>
      </c>
      <c r="L963" s="14">
        <v>2420</v>
      </c>
      <c r="M963" s="14" t="s">
        <v>13</v>
      </c>
      <c r="N963" s="12" t="s">
        <v>283</v>
      </c>
      <c r="O963" s="15"/>
      <c r="P963" s="186"/>
      <c r="Q963" s="15" t="s">
        <v>11</v>
      </c>
      <c r="R963" s="16">
        <v>1</v>
      </c>
      <c r="S963" s="15">
        <v>45016</v>
      </c>
      <c r="T963" s="15">
        <v>45016</v>
      </c>
    </row>
    <row r="964" spans="1:20" ht="38.25">
      <c r="A964" s="194" t="s">
        <v>5801</v>
      </c>
      <c r="B964" s="20" t="s">
        <v>148</v>
      </c>
      <c r="C964" s="168" t="s">
        <v>3261</v>
      </c>
      <c r="D964" s="11" t="s">
        <v>5802</v>
      </c>
      <c r="E964" s="100" t="s">
        <v>3740</v>
      </c>
      <c r="F964" s="20" t="s">
        <v>3741</v>
      </c>
      <c r="G964" s="29">
        <v>2000</v>
      </c>
      <c r="H964" s="29">
        <v>2420</v>
      </c>
      <c r="I964" s="14">
        <v>2420</v>
      </c>
      <c r="J964" s="29">
        <v>2000</v>
      </c>
      <c r="K964" s="14">
        <v>420</v>
      </c>
      <c r="L964" s="14">
        <v>2420</v>
      </c>
      <c r="M964" s="14" t="s">
        <v>13</v>
      </c>
      <c r="N964" s="12" t="s">
        <v>283</v>
      </c>
      <c r="O964" s="15"/>
      <c r="P964" s="186"/>
      <c r="Q964" s="15" t="s">
        <v>11</v>
      </c>
      <c r="R964" s="16">
        <v>1</v>
      </c>
      <c r="S964" s="15">
        <v>45016</v>
      </c>
      <c r="T964" s="15">
        <v>45016</v>
      </c>
    </row>
    <row r="965" spans="1:20" ht="38.25">
      <c r="A965" s="194" t="s">
        <v>5803</v>
      </c>
      <c r="B965" s="20" t="s">
        <v>148</v>
      </c>
      <c r="C965" s="168" t="s">
        <v>3261</v>
      </c>
      <c r="D965" s="11" t="s">
        <v>5804</v>
      </c>
      <c r="E965" s="100" t="s">
        <v>3877</v>
      </c>
      <c r="F965" s="20" t="s">
        <v>3878</v>
      </c>
      <c r="G965" s="29">
        <v>1200</v>
      </c>
      <c r="H965" s="29">
        <v>1452</v>
      </c>
      <c r="I965" s="14">
        <v>1452</v>
      </c>
      <c r="J965" s="29">
        <v>1200</v>
      </c>
      <c r="K965" s="14">
        <v>252</v>
      </c>
      <c r="L965" s="14">
        <v>1452</v>
      </c>
      <c r="M965" s="14" t="s">
        <v>13</v>
      </c>
      <c r="N965" s="12" t="s">
        <v>283</v>
      </c>
      <c r="O965" s="15"/>
      <c r="P965" s="186"/>
      <c r="Q965" s="15" t="s">
        <v>11</v>
      </c>
      <c r="R965" s="16">
        <v>1</v>
      </c>
      <c r="S965" s="15">
        <v>45016</v>
      </c>
      <c r="T965" s="15">
        <v>45016</v>
      </c>
    </row>
    <row r="966" spans="1:20" ht="51">
      <c r="A966" s="194" t="s">
        <v>5805</v>
      </c>
      <c r="B966" s="20" t="s">
        <v>148</v>
      </c>
      <c r="C966" s="168" t="s">
        <v>3261</v>
      </c>
      <c r="D966" s="11" t="s">
        <v>5806</v>
      </c>
      <c r="E966" s="100" t="s">
        <v>3755</v>
      </c>
      <c r="F966" s="197" t="s">
        <v>3756</v>
      </c>
      <c r="G966" s="29">
        <v>1600</v>
      </c>
      <c r="H966" s="29">
        <v>1760</v>
      </c>
      <c r="I966" s="14">
        <v>1760</v>
      </c>
      <c r="J966" s="29">
        <v>1600</v>
      </c>
      <c r="K966" s="14">
        <v>160</v>
      </c>
      <c r="L966" s="14">
        <v>1760</v>
      </c>
      <c r="M966" s="14" t="s">
        <v>13</v>
      </c>
      <c r="N966" s="12" t="s">
        <v>283</v>
      </c>
      <c r="O966" s="15"/>
      <c r="P966" s="186"/>
      <c r="Q966" s="15" t="s">
        <v>11</v>
      </c>
      <c r="R966" s="16">
        <v>1</v>
      </c>
      <c r="S966" s="15">
        <v>45016</v>
      </c>
      <c r="T966" s="15">
        <v>45016</v>
      </c>
    </row>
    <row r="967" spans="1:20" ht="38.25">
      <c r="A967" s="194" t="s">
        <v>5807</v>
      </c>
      <c r="B967" s="20" t="s">
        <v>148</v>
      </c>
      <c r="C967" s="168" t="s">
        <v>3261</v>
      </c>
      <c r="D967" s="11" t="s">
        <v>5808</v>
      </c>
      <c r="E967" s="100" t="s">
        <v>3865</v>
      </c>
      <c r="F967" s="197" t="s">
        <v>3866</v>
      </c>
      <c r="G967" s="29">
        <v>1200</v>
      </c>
      <c r="H967" s="29">
        <v>1320</v>
      </c>
      <c r="I967" s="14">
        <v>1320</v>
      </c>
      <c r="J967" s="29">
        <v>1200</v>
      </c>
      <c r="K967" s="14">
        <v>120</v>
      </c>
      <c r="L967" s="14">
        <v>1320</v>
      </c>
      <c r="M967" s="14" t="s">
        <v>13</v>
      </c>
      <c r="N967" s="12" t="s">
        <v>283</v>
      </c>
      <c r="O967" s="15"/>
      <c r="P967" s="186"/>
      <c r="Q967" s="15" t="s">
        <v>11</v>
      </c>
      <c r="R967" s="16">
        <v>1</v>
      </c>
      <c r="S967" s="15">
        <v>45016</v>
      </c>
      <c r="T967" s="15">
        <v>45016</v>
      </c>
    </row>
    <row r="968" spans="1:20" ht="38.25">
      <c r="A968" s="194" t="s">
        <v>5809</v>
      </c>
      <c r="B968" s="20" t="s">
        <v>148</v>
      </c>
      <c r="C968" s="168" t="s">
        <v>3261</v>
      </c>
      <c r="D968" s="11" t="s">
        <v>5810</v>
      </c>
      <c r="E968" s="100" t="s">
        <v>3267</v>
      </c>
      <c r="F968" s="20" t="s">
        <v>3268</v>
      </c>
      <c r="G968" s="29">
        <v>800</v>
      </c>
      <c r="H968" s="29">
        <v>968</v>
      </c>
      <c r="I968" s="14">
        <v>968</v>
      </c>
      <c r="J968" s="29">
        <v>800</v>
      </c>
      <c r="K968" s="14">
        <v>168</v>
      </c>
      <c r="L968" s="14">
        <v>968</v>
      </c>
      <c r="M968" s="14" t="s">
        <v>13</v>
      </c>
      <c r="N968" s="12" t="s">
        <v>283</v>
      </c>
      <c r="O968" s="15"/>
      <c r="P968" s="186"/>
      <c r="Q968" s="15" t="s">
        <v>11</v>
      </c>
      <c r="R968" s="16">
        <v>1</v>
      </c>
      <c r="S968" s="15">
        <v>45016</v>
      </c>
      <c r="T968" s="15">
        <v>45016</v>
      </c>
    </row>
    <row r="969" spans="1:20" ht="38.25">
      <c r="A969" s="194" t="s">
        <v>5811</v>
      </c>
      <c r="B969" s="20" t="s">
        <v>148</v>
      </c>
      <c r="C969" s="168" t="s">
        <v>3261</v>
      </c>
      <c r="D969" s="11" t="s">
        <v>5812</v>
      </c>
      <c r="E969" s="100" t="s">
        <v>4624</v>
      </c>
      <c r="F969" s="20" t="s">
        <v>4625</v>
      </c>
      <c r="G969" s="29">
        <v>400</v>
      </c>
      <c r="H969" s="29">
        <v>484</v>
      </c>
      <c r="I969" s="14">
        <v>484</v>
      </c>
      <c r="J969" s="29">
        <v>400</v>
      </c>
      <c r="K969" s="14">
        <v>84</v>
      </c>
      <c r="L969" s="14">
        <v>484</v>
      </c>
      <c r="M969" s="14" t="s">
        <v>13</v>
      </c>
      <c r="N969" s="12" t="s">
        <v>283</v>
      </c>
      <c r="O969" s="15"/>
      <c r="P969" s="186"/>
      <c r="Q969" s="15" t="s">
        <v>11</v>
      </c>
      <c r="R969" s="16">
        <v>1</v>
      </c>
      <c r="S969" s="15">
        <v>45016</v>
      </c>
      <c r="T969" s="15">
        <v>45016</v>
      </c>
    </row>
    <row r="970" spans="1:20" ht="25.5">
      <c r="A970" s="194" t="s">
        <v>5813</v>
      </c>
      <c r="B970" s="20" t="s">
        <v>148</v>
      </c>
      <c r="C970" s="168" t="s">
        <v>3261</v>
      </c>
      <c r="D970" s="11" t="s">
        <v>5814</v>
      </c>
      <c r="E970" s="100" t="s">
        <v>3779</v>
      </c>
      <c r="F970" s="20" t="s">
        <v>3264</v>
      </c>
      <c r="G970" s="29">
        <v>2000</v>
      </c>
      <c r="H970" s="29">
        <v>2420</v>
      </c>
      <c r="I970" s="14">
        <v>2420</v>
      </c>
      <c r="J970" s="29">
        <v>2000</v>
      </c>
      <c r="K970" s="14">
        <v>420</v>
      </c>
      <c r="L970" s="14">
        <v>2420</v>
      </c>
      <c r="M970" s="14" t="s">
        <v>13</v>
      </c>
      <c r="N970" s="12" t="s">
        <v>283</v>
      </c>
      <c r="O970" s="15"/>
      <c r="P970" s="186"/>
      <c r="Q970" s="15" t="s">
        <v>11</v>
      </c>
      <c r="R970" s="16">
        <v>1</v>
      </c>
      <c r="S970" s="15">
        <v>45016</v>
      </c>
      <c r="T970" s="15">
        <v>45016</v>
      </c>
    </row>
    <row r="971" spans="1:20" ht="38.25">
      <c r="A971" s="194" t="s">
        <v>5815</v>
      </c>
      <c r="B971" s="20" t="s">
        <v>148</v>
      </c>
      <c r="C971" s="168" t="s">
        <v>3261</v>
      </c>
      <c r="D971" s="11" t="s">
        <v>5816</v>
      </c>
      <c r="E971" s="100" t="s">
        <v>3976</v>
      </c>
      <c r="F971" s="20" t="s">
        <v>3977</v>
      </c>
      <c r="G971" s="29">
        <v>2000</v>
      </c>
      <c r="H971" s="29">
        <v>2000</v>
      </c>
      <c r="I971" s="14">
        <v>2000</v>
      </c>
      <c r="J971" s="29">
        <v>2000</v>
      </c>
      <c r="K971" s="14">
        <v>0</v>
      </c>
      <c r="L971" s="14">
        <v>2000</v>
      </c>
      <c r="M971" s="14" t="s">
        <v>13</v>
      </c>
      <c r="N971" s="12" t="s">
        <v>283</v>
      </c>
      <c r="O971" s="15"/>
      <c r="P971" s="186"/>
      <c r="Q971" s="15" t="s">
        <v>11</v>
      </c>
      <c r="R971" s="16">
        <v>1</v>
      </c>
      <c r="S971" s="15">
        <v>45016</v>
      </c>
      <c r="T971" s="15">
        <v>45016</v>
      </c>
    </row>
    <row r="972" spans="1:20" ht="38.25">
      <c r="A972" s="194" t="s">
        <v>5817</v>
      </c>
      <c r="B972" s="20" t="s">
        <v>148</v>
      </c>
      <c r="C972" s="168" t="s">
        <v>3261</v>
      </c>
      <c r="D972" s="11" t="s">
        <v>5818</v>
      </c>
      <c r="E972" s="100" t="s">
        <v>3779</v>
      </c>
      <c r="F972" s="20" t="s">
        <v>3264</v>
      </c>
      <c r="G972" s="29">
        <v>800</v>
      </c>
      <c r="H972" s="29">
        <v>968</v>
      </c>
      <c r="I972" s="14">
        <v>968</v>
      </c>
      <c r="J972" s="29">
        <v>800</v>
      </c>
      <c r="K972" s="14">
        <v>168</v>
      </c>
      <c r="L972" s="14">
        <v>968</v>
      </c>
      <c r="M972" s="14" t="s">
        <v>13</v>
      </c>
      <c r="N972" s="12" t="s">
        <v>283</v>
      </c>
      <c r="O972" s="15"/>
      <c r="P972" s="186"/>
      <c r="Q972" s="15" t="s">
        <v>11</v>
      </c>
      <c r="R972" s="16">
        <v>1</v>
      </c>
      <c r="S972" s="15">
        <v>45016</v>
      </c>
      <c r="T972" s="15">
        <v>45016</v>
      </c>
    </row>
    <row r="973" spans="1:20" ht="38.25">
      <c r="A973" s="194" t="s">
        <v>5819</v>
      </c>
      <c r="B973" s="20" t="s">
        <v>148</v>
      </c>
      <c r="C973" s="168" t="s">
        <v>3261</v>
      </c>
      <c r="D973" s="11" t="s">
        <v>5820</v>
      </c>
      <c r="E973" s="100" t="s">
        <v>3732</v>
      </c>
      <c r="F973" s="197" t="s">
        <v>3733</v>
      </c>
      <c r="G973" s="29">
        <v>1200</v>
      </c>
      <c r="H973" s="29">
        <v>1320</v>
      </c>
      <c r="I973" s="14">
        <v>1320</v>
      </c>
      <c r="J973" s="29">
        <v>1200</v>
      </c>
      <c r="K973" s="14">
        <v>120</v>
      </c>
      <c r="L973" s="14">
        <v>1320</v>
      </c>
      <c r="M973" s="14" t="s">
        <v>13</v>
      </c>
      <c r="N973" s="12" t="s">
        <v>283</v>
      </c>
      <c r="O973" s="15"/>
      <c r="P973" s="186"/>
      <c r="Q973" s="15" t="s">
        <v>11</v>
      </c>
      <c r="R973" s="16">
        <v>1</v>
      </c>
      <c r="S973" s="15">
        <v>45016</v>
      </c>
      <c r="T973" s="15">
        <v>45016</v>
      </c>
    </row>
    <row r="974" spans="1:20" ht="38.25">
      <c r="A974" s="194" t="s">
        <v>5821</v>
      </c>
      <c r="B974" s="20" t="s">
        <v>148</v>
      </c>
      <c r="C974" s="168" t="s">
        <v>3261</v>
      </c>
      <c r="D974" s="11" t="s">
        <v>5822</v>
      </c>
      <c r="E974" s="100" t="s">
        <v>3886</v>
      </c>
      <c r="F974" s="197" t="s">
        <v>3887</v>
      </c>
      <c r="G974" s="29">
        <v>1200</v>
      </c>
      <c r="H974" s="29">
        <v>1320</v>
      </c>
      <c r="I974" s="14">
        <v>1320</v>
      </c>
      <c r="J974" s="29">
        <v>1200</v>
      </c>
      <c r="K974" s="14">
        <v>120</v>
      </c>
      <c r="L974" s="14">
        <v>1320</v>
      </c>
      <c r="M974" s="14" t="s">
        <v>13</v>
      </c>
      <c r="N974" s="12" t="s">
        <v>283</v>
      </c>
      <c r="O974" s="15"/>
      <c r="P974" s="186"/>
      <c r="Q974" s="15" t="s">
        <v>11</v>
      </c>
      <c r="R974" s="16">
        <v>1</v>
      </c>
      <c r="S974" s="15">
        <v>45016</v>
      </c>
      <c r="T974" s="15">
        <v>45016</v>
      </c>
    </row>
    <row r="975" spans="1:20" ht="38.25">
      <c r="A975" s="194" t="s">
        <v>5823</v>
      </c>
      <c r="B975" s="20" t="s">
        <v>148</v>
      </c>
      <c r="C975" s="168" t="s">
        <v>3261</v>
      </c>
      <c r="D975" s="11" t="s">
        <v>5824</v>
      </c>
      <c r="E975" s="100" t="s">
        <v>3773</v>
      </c>
      <c r="F975" s="197" t="s">
        <v>3774</v>
      </c>
      <c r="G975" s="29">
        <v>1600</v>
      </c>
      <c r="H975" s="29">
        <v>1760</v>
      </c>
      <c r="I975" s="14">
        <v>1760</v>
      </c>
      <c r="J975" s="29">
        <v>1600</v>
      </c>
      <c r="K975" s="14">
        <v>160</v>
      </c>
      <c r="L975" s="14">
        <v>1760</v>
      </c>
      <c r="M975" s="14" t="s">
        <v>13</v>
      </c>
      <c r="N975" s="12" t="s">
        <v>283</v>
      </c>
      <c r="O975" s="15"/>
      <c r="P975" s="186"/>
      <c r="Q975" s="15" t="s">
        <v>11</v>
      </c>
      <c r="R975" s="16">
        <v>1</v>
      </c>
      <c r="S975" s="15">
        <v>45016</v>
      </c>
      <c r="T975" s="15">
        <v>45016</v>
      </c>
    </row>
    <row r="976" spans="1:20" ht="38.25">
      <c r="A976" s="194" t="s">
        <v>5825</v>
      </c>
      <c r="B976" s="20" t="s">
        <v>148</v>
      </c>
      <c r="C976" s="168" t="s">
        <v>3261</v>
      </c>
      <c r="D976" s="11" t="s">
        <v>5826</v>
      </c>
      <c r="E976" s="100" t="s">
        <v>3732</v>
      </c>
      <c r="F976" s="197" t="s">
        <v>3733</v>
      </c>
      <c r="G976" s="29">
        <v>1200</v>
      </c>
      <c r="H976" s="29">
        <v>1320</v>
      </c>
      <c r="I976" s="14">
        <v>1320</v>
      </c>
      <c r="J976" s="29">
        <v>1200</v>
      </c>
      <c r="K976" s="14">
        <v>120</v>
      </c>
      <c r="L976" s="14">
        <v>1320</v>
      </c>
      <c r="M976" s="14" t="s">
        <v>13</v>
      </c>
      <c r="N976" s="12" t="s">
        <v>283</v>
      </c>
      <c r="O976" s="15"/>
      <c r="P976" s="186"/>
      <c r="Q976" s="15" t="s">
        <v>11</v>
      </c>
      <c r="R976" s="16">
        <v>1</v>
      </c>
      <c r="S976" s="15">
        <v>45016</v>
      </c>
      <c r="T976" s="15">
        <v>45016</v>
      </c>
    </row>
    <row r="977" spans="1:20" ht="38.25">
      <c r="A977" s="194" t="s">
        <v>5827</v>
      </c>
      <c r="B977" s="20" t="s">
        <v>148</v>
      </c>
      <c r="C977" s="168" t="s">
        <v>3261</v>
      </c>
      <c r="D977" s="11" t="s">
        <v>5828</v>
      </c>
      <c r="E977" s="100" t="s">
        <v>3779</v>
      </c>
      <c r="F977" s="20" t="s">
        <v>3264</v>
      </c>
      <c r="G977" s="29">
        <v>1600</v>
      </c>
      <c r="H977" s="29">
        <v>1936</v>
      </c>
      <c r="I977" s="14">
        <v>1936</v>
      </c>
      <c r="J977" s="29">
        <v>1600</v>
      </c>
      <c r="K977" s="14">
        <v>336</v>
      </c>
      <c r="L977" s="14">
        <v>1936</v>
      </c>
      <c r="M977" s="14" t="s">
        <v>13</v>
      </c>
      <c r="N977" s="12" t="s">
        <v>283</v>
      </c>
      <c r="O977" s="15"/>
      <c r="P977" s="186"/>
      <c r="Q977" s="15" t="s">
        <v>11</v>
      </c>
      <c r="R977" s="16">
        <v>1</v>
      </c>
      <c r="S977" s="15">
        <v>45016</v>
      </c>
      <c r="T977" s="15">
        <v>45016</v>
      </c>
    </row>
    <row r="978" spans="1:20" ht="25.5">
      <c r="A978" s="194" t="s">
        <v>5829</v>
      </c>
      <c r="B978" s="20" t="s">
        <v>148</v>
      </c>
      <c r="C978" s="168" t="s">
        <v>3261</v>
      </c>
      <c r="D978" s="11" t="s">
        <v>5830</v>
      </c>
      <c r="E978" s="100" t="s">
        <v>5285</v>
      </c>
      <c r="F978" s="197" t="s">
        <v>5286</v>
      </c>
      <c r="G978" s="29">
        <v>400</v>
      </c>
      <c r="H978" s="29">
        <v>484</v>
      </c>
      <c r="I978" s="14">
        <v>484</v>
      </c>
      <c r="J978" s="29">
        <v>400</v>
      </c>
      <c r="K978" s="14">
        <v>84</v>
      </c>
      <c r="L978" s="14">
        <v>484</v>
      </c>
      <c r="M978" s="14" t="s">
        <v>13</v>
      </c>
      <c r="N978" s="12" t="s">
        <v>283</v>
      </c>
      <c r="O978" s="15"/>
      <c r="P978" s="186"/>
      <c r="Q978" s="15" t="s">
        <v>11</v>
      </c>
      <c r="R978" s="16">
        <v>1</v>
      </c>
      <c r="S978" s="15">
        <v>45016</v>
      </c>
      <c r="T978" s="15">
        <v>45016</v>
      </c>
    </row>
    <row r="979" spans="1:20" ht="25.5">
      <c r="A979" s="194" t="s">
        <v>5831</v>
      </c>
      <c r="B979" s="20" t="s">
        <v>148</v>
      </c>
      <c r="C979" s="168" t="s">
        <v>3261</v>
      </c>
      <c r="D979" s="11" t="s">
        <v>5832</v>
      </c>
      <c r="E979" s="100" t="s">
        <v>4147</v>
      </c>
      <c r="F979" s="197" t="s">
        <v>4148</v>
      </c>
      <c r="G979" s="29">
        <v>400</v>
      </c>
      <c r="H979" s="29">
        <v>440</v>
      </c>
      <c r="I979" s="14">
        <v>440</v>
      </c>
      <c r="J979" s="29">
        <v>400</v>
      </c>
      <c r="K979" s="14">
        <v>40</v>
      </c>
      <c r="L979" s="14">
        <v>440</v>
      </c>
      <c r="M979" s="14" t="s">
        <v>13</v>
      </c>
      <c r="N979" s="12" t="s">
        <v>283</v>
      </c>
      <c r="O979" s="15"/>
      <c r="P979" s="186"/>
      <c r="Q979" s="15" t="s">
        <v>11</v>
      </c>
      <c r="R979" s="16">
        <v>1</v>
      </c>
      <c r="S979" s="15">
        <v>45016</v>
      </c>
      <c r="T979" s="15">
        <v>45016</v>
      </c>
    </row>
    <row r="980" spans="1:20" ht="25.5">
      <c r="A980" s="194" t="s">
        <v>5833</v>
      </c>
      <c r="B980" s="20" t="s">
        <v>148</v>
      </c>
      <c r="C980" s="168" t="s">
        <v>3261</v>
      </c>
      <c r="D980" s="11" t="s">
        <v>5832</v>
      </c>
      <c r="E980" s="100" t="s">
        <v>4150</v>
      </c>
      <c r="F980" s="197" t="s">
        <v>4151</v>
      </c>
      <c r="G980" s="29">
        <v>400</v>
      </c>
      <c r="H980" s="29">
        <v>440</v>
      </c>
      <c r="I980" s="14">
        <v>440</v>
      </c>
      <c r="J980" s="29">
        <v>400</v>
      </c>
      <c r="K980" s="14">
        <v>40</v>
      </c>
      <c r="L980" s="14">
        <v>440</v>
      </c>
      <c r="M980" s="14" t="s">
        <v>13</v>
      </c>
      <c r="N980" s="12" t="s">
        <v>283</v>
      </c>
      <c r="O980" s="15"/>
      <c r="P980" s="186"/>
      <c r="Q980" s="15" t="s">
        <v>11</v>
      </c>
      <c r="R980" s="16">
        <v>1</v>
      </c>
      <c r="S980" s="15">
        <v>45016</v>
      </c>
      <c r="T980" s="15">
        <v>45016</v>
      </c>
    </row>
    <row r="981" spans="1:20" ht="38.25">
      <c r="A981" s="194" t="s">
        <v>5834</v>
      </c>
      <c r="B981" s="20" t="s">
        <v>148</v>
      </c>
      <c r="C981" s="168" t="s">
        <v>3261</v>
      </c>
      <c r="D981" s="11" t="s">
        <v>5835</v>
      </c>
      <c r="E981" s="100" t="s">
        <v>4434</v>
      </c>
      <c r="F981" s="20" t="s">
        <v>4435</v>
      </c>
      <c r="G981" s="29">
        <v>1600</v>
      </c>
      <c r="H981" s="29">
        <v>1600</v>
      </c>
      <c r="I981" s="14">
        <v>1600</v>
      </c>
      <c r="J981" s="29">
        <v>1600</v>
      </c>
      <c r="K981" s="14">
        <v>0</v>
      </c>
      <c r="L981" s="14">
        <v>1600</v>
      </c>
      <c r="M981" s="14" t="s">
        <v>13</v>
      </c>
      <c r="N981" s="12" t="s">
        <v>283</v>
      </c>
      <c r="O981" s="15"/>
      <c r="P981" s="186"/>
      <c r="Q981" s="15" t="s">
        <v>11</v>
      </c>
      <c r="R981" s="16">
        <v>1</v>
      </c>
      <c r="S981" s="15">
        <v>45016</v>
      </c>
      <c r="T981" s="15">
        <v>45016</v>
      </c>
    </row>
    <row r="982" spans="1:20" ht="25.5">
      <c r="A982" s="194" t="s">
        <v>5836</v>
      </c>
      <c r="B982" s="20" t="s">
        <v>148</v>
      </c>
      <c r="C982" s="168" t="s">
        <v>3261</v>
      </c>
      <c r="D982" s="11" t="s">
        <v>5837</v>
      </c>
      <c r="E982" s="100" t="s">
        <v>3779</v>
      </c>
      <c r="F982" s="20" t="s">
        <v>3264</v>
      </c>
      <c r="G982" s="29">
        <v>2000</v>
      </c>
      <c r="H982" s="29">
        <v>2420</v>
      </c>
      <c r="I982" s="14">
        <v>2420</v>
      </c>
      <c r="J982" s="29">
        <v>2000</v>
      </c>
      <c r="K982" s="14">
        <v>420</v>
      </c>
      <c r="L982" s="14">
        <v>2420</v>
      </c>
      <c r="M982" s="14" t="s">
        <v>13</v>
      </c>
      <c r="N982" s="12" t="s">
        <v>283</v>
      </c>
      <c r="O982" s="15"/>
      <c r="P982" s="186"/>
      <c r="Q982" s="15" t="s">
        <v>11</v>
      </c>
      <c r="R982" s="16">
        <v>1</v>
      </c>
      <c r="S982" s="15">
        <v>45016</v>
      </c>
      <c r="T982" s="15">
        <v>45016</v>
      </c>
    </row>
    <row r="983" spans="1:20" ht="25.5">
      <c r="A983" s="194" t="s">
        <v>5838</v>
      </c>
      <c r="B983" s="20" t="s">
        <v>148</v>
      </c>
      <c r="C983" s="168" t="s">
        <v>3261</v>
      </c>
      <c r="D983" s="11" t="s">
        <v>5839</v>
      </c>
      <c r="E983" s="100" t="s">
        <v>5840</v>
      </c>
      <c r="F983" s="20" t="s">
        <v>5841</v>
      </c>
      <c r="G983" s="29">
        <v>1200</v>
      </c>
      <c r="H983" s="29">
        <v>1200</v>
      </c>
      <c r="I983" s="14">
        <v>1200</v>
      </c>
      <c r="J983" s="29">
        <v>1200</v>
      </c>
      <c r="K983" s="14">
        <v>0</v>
      </c>
      <c r="L983" s="14">
        <v>1200</v>
      </c>
      <c r="M983" s="14" t="s">
        <v>13</v>
      </c>
      <c r="N983" s="12" t="s">
        <v>283</v>
      </c>
      <c r="O983" s="15"/>
      <c r="P983" s="186"/>
      <c r="Q983" s="15" t="s">
        <v>11</v>
      </c>
      <c r="R983" s="16">
        <v>1</v>
      </c>
      <c r="S983" s="15">
        <v>45016</v>
      </c>
      <c r="T983" s="15">
        <v>45016</v>
      </c>
    </row>
    <row r="984" spans="1:20" ht="25.5">
      <c r="A984" s="194" t="s">
        <v>5842</v>
      </c>
      <c r="B984" s="20" t="s">
        <v>148</v>
      </c>
      <c r="C984" s="168" t="s">
        <v>3261</v>
      </c>
      <c r="D984" s="11" t="s">
        <v>5843</v>
      </c>
      <c r="E984" s="100" t="s">
        <v>4652</v>
      </c>
      <c r="F984" s="20" t="s">
        <v>4653</v>
      </c>
      <c r="G984" s="29">
        <v>1600</v>
      </c>
      <c r="H984" s="29">
        <v>1600</v>
      </c>
      <c r="I984" s="14">
        <v>1600</v>
      </c>
      <c r="J984" s="29">
        <v>1600</v>
      </c>
      <c r="K984" s="14">
        <v>0</v>
      </c>
      <c r="L984" s="14">
        <v>1600</v>
      </c>
      <c r="M984" s="14" t="s">
        <v>13</v>
      </c>
      <c r="N984" s="12" t="s">
        <v>283</v>
      </c>
      <c r="O984" s="15"/>
      <c r="P984" s="186"/>
      <c r="Q984" s="15" t="s">
        <v>11</v>
      </c>
      <c r="R984" s="16">
        <v>1</v>
      </c>
      <c r="S984" s="15">
        <v>45016</v>
      </c>
      <c r="T984" s="15">
        <v>45016</v>
      </c>
    </row>
    <row r="985" spans="1:20" ht="38.25">
      <c r="A985" s="194" t="s">
        <v>5844</v>
      </c>
      <c r="B985" s="20" t="s">
        <v>148</v>
      </c>
      <c r="C985" s="168" t="s">
        <v>3261</v>
      </c>
      <c r="D985" s="11" t="s">
        <v>5845</v>
      </c>
      <c r="E985" s="100" t="s">
        <v>5846</v>
      </c>
      <c r="F985" s="20" t="s">
        <v>5847</v>
      </c>
      <c r="G985" s="29">
        <v>1200</v>
      </c>
      <c r="H985" s="29">
        <v>1200</v>
      </c>
      <c r="I985" s="14">
        <v>1200</v>
      </c>
      <c r="J985" s="29">
        <v>1200</v>
      </c>
      <c r="K985" s="14">
        <v>0</v>
      </c>
      <c r="L985" s="14">
        <v>1200</v>
      </c>
      <c r="M985" s="14" t="s">
        <v>13</v>
      </c>
      <c r="N985" s="12" t="s">
        <v>283</v>
      </c>
      <c r="O985" s="15"/>
      <c r="P985" s="186"/>
      <c r="Q985" s="15" t="s">
        <v>11</v>
      </c>
      <c r="R985" s="16">
        <v>1</v>
      </c>
      <c r="S985" s="15">
        <v>45016</v>
      </c>
      <c r="T985" s="15">
        <v>45016</v>
      </c>
    </row>
    <row r="986" spans="1:20" ht="38.25">
      <c r="A986" s="194" t="s">
        <v>5848</v>
      </c>
      <c r="B986" s="20" t="s">
        <v>148</v>
      </c>
      <c r="C986" s="168" t="s">
        <v>3261</v>
      </c>
      <c r="D986" s="11" t="s">
        <v>5849</v>
      </c>
      <c r="E986" s="100" t="s">
        <v>5850</v>
      </c>
      <c r="F986" s="197" t="s">
        <v>5851</v>
      </c>
      <c r="G986" s="29">
        <v>2000</v>
      </c>
      <c r="H986" s="29">
        <v>2200</v>
      </c>
      <c r="I986" s="14">
        <v>2200</v>
      </c>
      <c r="J986" s="29">
        <v>2000</v>
      </c>
      <c r="K986" s="14">
        <v>200</v>
      </c>
      <c r="L986" s="14">
        <v>2200</v>
      </c>
      <c r="M986" s="14" t="s">
        <v>13</v>
      </c>
      <c r="N986" s="12" t="s">
        <v>283</v>
      </c>
      <c r="O986" s="15"/>
      <c r="P986" s="186"/>
      <c r="Q986" s="15" t="s">
        <v>11</v>
      </c>
      <c r="R986" s="16">
        <v>1</v>
      </c>
      <c r="S986" s="15">
        <v>45016</v>
      </c>
      <c r="T986" s="15">
        <v>45016</v>
      </c>
    </row>
    <row r="987" spans="1:20" ht="25.5">
      <c r="A987" s="194" t="s">
        <v>5852</v>
      </c>
      <c r="B987" s="20" t="s">
        <v>148</v>
      </c>
      <c r="C987" s="168" t="s">
        <v>3261</v>
      </c>
      <c r="D987" s="11" t="s">
        <v>5853</v>
      </c>
      <c r="E987" s="100" t="s">
        <v>4290</v>
      </c>
      <c r="F987" s="20" t="s">
        <v>4291</v>
      </c>
      <c r="G987" s="29">
        <v>1200</v>
      </c>
      <c r="H987" s="29">
        <v>1452</v>
      </c>
      <c r="I987" s="14">
        <v>1452</v>
      </c>
      <c r="J987" s="29">
        <v>1200</v>
      </c>
      <c r="K987" s="14">
        <v>252</v>
      </c>
      <c r="L987" s="14">
        <v>1452</v>
      </c>
      <c r="M987" s="14" t="s">
        <v>13</v>
      </c>
      <c r="N987" s="12" t="s">
        <v>283</v>
      </c>
      <c r="O987" s="15"/>
      <c r="P987" s="186"/>
      <c r="Q987" s="15" t="s">
        <v>11</v>
      </c>
      <c r="R987" s="16">
        <v>1</v>
      </c>
      <c r="S987" s="15">
        <v>45016</v>
      </c>
      <c r="T987" s="15">
        <v>45016</v>
      </c>
    </row>
    <row r="988" spans="1:20" ht="38.25">
      <c r="A988" s="194" t="s">
        <v>5854</v>
      </c>
      <c r="B988" s="20" t="s">
        <v>148</v>
      </c>
      <c r="C988" s="168" t="s">
        <v>3261</v>
      </c>
      <c r="D988" s="11" t="s">
        <v>5855</v>
      </c>
      <c r="E988" s="100" t="s">
        <v>3779</v>
      </c>
      <c r="F988" s="20" t="s">
        <v>3264</v>
      </c>
      <c r="G988" s="29">
        <v>2000</v>
      </c>
      <c r="H988" s="29">
        <v>2420</v>
      </c>
      <c r="I988" s="14">
        <v>2420</v>
      </c>
      <c r="J988" s="29">
        <v>2000</v>
      </c>
      <c r="K988" s="14">
        <v>420</v>
      </c>
      <c r="L988" s="14">
        <v>2420</v>
      </c>
      <c r="M988" s="14" t="s">
        <v>13</v>
      </c>
      <c r="N988" s="12" t="s">
        <v>283</v>
      </c>
      <c r="O988" s="15"/>
      <c r="P988" s="186"/>
      <c r="Q988" s="15" t="s">
        <v>11</v>
      </c>
      <c r="R988" s="16">
        <v>1</v>
      </c>
      <c r="S988" s="15">
        <v>45016</v>
      </c>
      <c r="T988" s="15">
        <v>45016</v>
      </c>
    </row>
    <row r="989" spans="1:20" ht="38.25">
      <c r="A989" s="194" t="s">
        <v>5856</v>
      </c>
      <c r="B989" s="20" t="s">
        <v>148</v>
      </c>
      <c r="C989" s="168" t="s">
        <v>3261</v>
      </c>
      <c r="D989" s="11" t="s">
        <v>5857</v>
      </c>
      <c r="E989" s="100" t="s">
        <v>3982</v>
      </c>
      <c r="F989" s="197" t="s">
        <v>3983</v>
      </c>
      <c r="G989" s="29">
        <v>2000</v>
      </c>
      <c r="H989" s="29">
        <v>2200</v>
      </c>
      <c r="I989" s="14">
        <v>2200</v>
      </c>
      <c r="J989" s="29">
        <v>2000</v>
      </c>
      <c r="K989" s="14">
        <v>200</v>
      </c>
      <c r="L989" s="14">
        <v>2200</v>
      </c>
      <c r="M989" s="14" t="s">
        <v>13</v>
      </c>
      <c r="N989" s="12" t="s">
        <v>283</v>
      </c>
      <c r="O989" s="15"/>
      <c r="P989" s="186"/>
      <c r="Q989" s="15" t="s">
        <v>11</v>
      </c>
      <c r="R989" s="16">
        <v>1</v>
      </c>
      <c r="S989" s="15">
        <v>45016</v>
      </c>
      <c r="T989" s="15">
        <v>45016</v>
      </c>
    </row>
    <row r="990" spans="1:20" ht="38.25">
      <c r="A990" s="194" t="s">
        <v>5858</v>
      </c>
      <c r="B990" s="20" t="s">
        <v>148</v>
      </c>
      <c r="C990" s="168" t="s">
        <v>3261</v>
      </c>
      <c r="D990" s="11" t="s">
        <v>5859</v>
      </c>
      <c r="E990" s="100" t="s">
        <v>3779</v>
      </c>
      <c r="F990" s="20" t="s">
        <v>3264</v>
      </c>
      <c r="G990" s="29">
        <v>2000</v>
      </c>
      <c r="H990" s="29">
        <v>2420</v>
      </c>
      <c r="I990" s="14">
        <v>2420</v>
      </c>
      <c r="J990" s="29">
        <v>2000</v>
      </c>
      <c r="K990" s="14">
        <v>420</v>
      </c>
      <c r="L990" s="14">
        <v>2420</v>
      </c>
      <c r="M990" s="14" t="s">
        <v>13</v>
      </c>
      <c r="N990" s="12" t="s">
        <v>283</v>
      </c>
      <c r="O990" s="15"/>
      <c r="P990" s="186"/>
      <c r="Q990" s="15" t="s">
        <v>11</v>
      </c>
      <c r="R990" s="16">
        <v>1</v>
      </c>
      <c r="S990" s="15">
        <v>45016</v>
      </c>
      <c r="T990" s="15">
        <v>45016</v>
      </c>
    </row>
    <row r="991" spans="1:20" ht="38.25">
      <c r="A991" s="194" t="s">
        <v>5860</v>
      </c>
      <c r="B991" s="20" t="s">
        <v>148</v>
      </c>
      <c r="C991" s="168" t="s">
        <v>3261</v>
      </c>
      <c r="D991" s="11" t="s">
        <v>5861</v>
      </c>
      <c r="E991" s="100" t="s">
        <v>5281</v>
      </c>
      <c r="F991" s="197" t="s">
        <v>5282</v>
      </c>
      <c r="G991" s="29">
        <v>800</v>
      </c>
      <c r="H991" s="29">
        <v>880</v>
      </c>
      <c r="I991" s="14">
        <v>880</v>
      </c>
      <c r="J991" s="29">
        <v>800</v>
      </c>
      <c r="K991" s="14">
        <v>80</v>
      </c>
      <c r="L991" s="14">
        <v>880</v>
      </c>
      <c r="M991" s="14" t="s">
        <v>13</v>
      </c>
      <c r="N991" s="12" t="s">
        <v>283</v>
      </c>
      <c r="O991" s="15"/>
      <c r="P991" s="186"/>
      <c r="Q991" s="15" t="s">
        <v>11</v>
      </c>
      <c r="R991" s="16">
        <v>1</v>
      </c>
      <c r="S991" s="15">
        <v>45016</v>
      </c>
      <c r="T991" s="15">
        <v>45016</v>
      </c>
    </row>
    <row r="992" spans="1:20" ht="25.5">
      <c r="A992" s="194" t="s">
        <v>5862</v>
      </c>
      <c r="B992" s="20" t="s">
        <v>148</v>
      </c>
      <c r="C992" s="168" t="s">
        <v>3261</v>
      </c>
      <c r="D992" s="11" t="s">
        <v>5863</v>
      </c>
      <c r="E992" s="100" t="s">
        <v>3836</v>
      </c>
      <c r="F992" s="20" t="s">
        <v>3837</v>
      </c>
      <c r="G992" s="29">
        <v>2000</v>
      </c>
      <c r="H992" s="29">
        <v>2420</v>
      </c>
      <c r="I992" s="14">
        <v>2420</v>
      </c>
      <c r="J992" s="29">
        <v>2000</v>
      </c>
      <c r="K992" s="14">
        <v>420</v>
      </c>
      <c r="L992" s="14">
        <v>2420</v>
      </c>
      <c r="M992" s="14" t="s">
        <v>13</v>
      </c>
      <c r="N992" s="12" t="s">
        <v>283</v>
      </c>
      <c r="O992" s="15"/>
      <c r="P992" s="186"/>
      <c r="Q992" s="15" t="s">
        <v>11</v>
      </c>
      <c r="R992" s="16">
        <v>1</v>
      </c>
      <c r="S992" s="15">
        <v>45016</v>
      </c>
      <c r="T992" s="15">
        <v>45016</v>
      </c>
    </row>
    <row r="993" spans="1:20" ht="25.5">
      <c r="A993" s="194" t="s">
        <v>5864</v>
      </c>
      <c r="B993" s="20" t="s">
        <v>148</v>
      </c>
      <c r="C993" s="168" t="s">
        <v>3261</v>
      </c>
      <c r="D993" s="11" t="s">
        <v>5865</v>
      </c>
      <c r="E993" s="100" t="s">
        <v>4630</v>
      </c>
      <c r="F993" s="197" t="s">
        <v>4631</v>
      </c>
      <c r="G993" s="29">
        <v>1200</v>
      </c>
      <c r="H993" s="29">
        <v>1320</v>
      </c>
      <c r="I993" s="14">
        <v>1320</v>
      </c>
      <c r="J993" s="29">
        <v>1200</v>
      </c>
      <c r="K993" s="14">
        <v>120</v>
      </c>
      <c r="L993" s="14">
        <v>1320</v>
      </c>
      <c r="M993" s="14" t="s">
        <v>13</v>
      </c>
      <c r="N993" s="12" t="s">
        <v>283</v>
      </c>
      <c r="O993" s="15"/>
      <c r="P993" s="186"/>
      <c r="Q993" s="15" t="s">
        <v>11</v>
      </c>
      <c r="R993" s="16">
        <v>1</v>
      </c>
      <c r="S993" s="15">
        <v>45016</v>
      </c>
      <c r="T993" s="15">
        <v>45016</v>
      </c>
    </row>
    <row r="994" spans="1:20" ht="38.25">
      <c r="A994" s="194" t="s">
        <v>5866</v>
      </c>
      <c r="B994" s="20" t="s">
        <v>148</v>
      </c>
      <c r="C994" s="168" t="s">
        <v>3261</v>
      </c>
      <c r="D994" s="11" t="s">
        <v>5867</v>
      </c>
      <c r="E994" s="100" t="s">
        <v>4307</v>
      </c>
      <c r="F994" s="20" t="s">
        <v>4308</v>
      </c>
      <c r="G994" s="29">
        <v>2000</v>
      </c>
      <c r="H994" s="29">
        <v>2420</v>
      </c>
      <c r="I994" s="14">
        <v>2420</v>
      </c>
      <c r="J994" s="29">
        <v>2000</v>
      </c>
      <c r="K994" s="14">
        <v>420</v>
      </c>
      <c r="L994" s="14">
        <v>2420</v>
      </c>
      <c r="M994" s="14" t="s">
        <v>13</v>
      </c>
      <c r="N994" s="12" t="s">
        <v>283</v>
      </c>
      <c r="O994" s="15"/>
      <c r="P994" s="186"/>
      <c r="Q994" s="15" t="s">
        <v>11</v>
      </c>
      <c r="R994" s="16">
        <v>1</v>
      </c>
      <c r="S994" s="15">
        <v>45016</v>
      </c>
      <c r="T994" s="15">
        <v>45016</v>
      </c>
    </row>
    <row r="995" spans="1:20" ht="38.25">
      <c r="A995" s="194" t="s">
        <v>5868</v>
      </c>
      <c r="B995" s="20" t="s">
        <v>148</v>
      </c>
      <c r="C995" s="168" t="s">
        <v>3261</v>
      </c>
      <c r="D995" s="11" t="s">
        <v>5869</v>
      </c>
      <c r="E995" s="100" t="s">
        <v>3865</v>
      </c>
      <c r="F995" s="197" t="s">
        <v>3866</v>
      </c>
      <c r="G995" s="29">
        <v>1200</v>
      </c>
      <c r="H995" s="29">
        <v>1320</v>
      </c>
      <c r="I995" s="14">
        <v>1320</v>
      </c>
      <c r="J995" s="29">
        <v>1200</v>
      </c>
      <c r="K995" s="14">
        <v>120</v>
      </c>
      <c r="L995" s="14">
        <v>1320</v>
      </c>
      <c r="M995" s="14" t="s">
        <v>13</v>
      </c>
      <c r="N995" s="12" t="s">
        <v>283</v>
      </c>
      <c r="O995" s="15"/>
      <c r="P995" s="186"/>
      <c r="Q995" s="15" t="s">
        <v>11</v>
      </c>
      <c r="R995" s="16">
        <v>1</v>
      </c>
      <c r="S995" s="15">
        <v>45016</v>
      </c>
      <c r="T995" s="15">
        <v>45016</v>
      </c>
    </row>
    <row r="996" spans="1:20" ht="25.5">
      <c r="A996" s="194" t="s">
        <v>5870</v>
      </c>
      <c r="B996" s="20" t="s">
        <v>148</v>
      </c>
      <c r="C996" s="168" t="s">
        <v>3261</v>
      </c>
      <c r="D996" s="11" t="s">
        <v>5871</v>
      </c>
      <c r="E996" s="100" t="s">
        <v>3740</v>
      </c>
      <c r="F996" s="20" t="s">
        <v>3741</v>
      </c>
      <c r="G996" s="29">
        <v>2000</v>
      </c>
      <c r="H996" s="29">
        <v>2420</v>
      </c>
      <c r="I996" s="14">
        <v>2420</v>
      </c>
      <c r="J996" s="29">
        <v>2000</v>
      </c>
      <c r="K996" s="14">
        <v>420</v>
      </c>
      <c r="L996" s="14">
        <v>2420</v>
      </c>
      <c r="M996" s="14" t="s">
        <v>13</v>
      </c>
      <c r="N996" s="12" t="s">
        <v>283</v>
      </c>
      <c r="O996" s="15"/>
      <c r="P996" s="186"/>
      <c r="Q996" s="15" t="s">
        <v>11</v>
      </c>
      <c r="R996" s="16">
        <v>1</v>
      </c>
      <c r="S996" s="15">
        <v>45016</v>
      </c>
      <c r="T996" s="15">
        <v>45016</v>
      </c>
    </row>
    <row r="997" spans="1:20" ht="38.25">
      <c r="A997" s="194" t="s">
        <v>5872</v>
      </c>
      <c r="B997" s="20" t="s">
        <v>148</v>
      </c>
      <c r="C997" s="168" t="s">
        <v>3261</v>
      </c>
      <c r="D997" s="11" t="s">
        <v>5873</v>
      </c>
      <c r="E997" s="100" t="s">
        <v>3773</v>
      </c>
      <c r="F997" s="197" t="s">
        <v>3774</v>
      </c>
      <c r="G997" s="29">
        <v>1200</v>
      </c>
      <c r="H997" s="29">
        <v>1320</v>
      </c>
      <c r="I997" s="14">
        <v>1320</v>
      </c>
      <c r="J997" s="29">
        <v>1200</v>
      </c>
      <c r="K997" s="14">
        <v>120</v>
      </c>
      <c r="L997" s="14">
        <v>1320</v>
      </c>
      <c r="M997" s="14" t="s">
        <v>13</v>
      </c>
      <c r="N997" s="12" t="s">
        <v>283</v>
      </c>
      <c r="O997" s="15"/>
      <c r="P997" s="186"/>
      <c r="Q997" s="15" t="s">
        <v>11</v>
      </c>
      <c r="R997" s="16">
        <v>1</v>
      </c>
      <c r="S997" s="15">
        <v>45016</v>
      </c>
      <c r="T997" s="15">
        <v>45016</v>
      </c>
    </row>
    <row r="998" spans="1:20" ht="25.5">
      <c r="A998" s="194" t="s">
        <v>5874</v>
      </c>
      <c r="B998" s="20" t="s">
        <v>148</v>
      </c>
      <c r="C998" s="168" t="s">
        <v>3261</v>
      </c>
      <c r="D998" s="11" t="s">
        <v>5875</v>
      </c>
      <c r="E998" s="100" t="s">
        <v>3886</v>
      </c>
      <c r="F998" s="197" t="s">
        <v>3887</v>
      </c>
      <c r="G998" s="29">
        <v>1200</v>
      </c>
      <c r="H998" s="29">
        <v>1320</v>
      </c>
      <c r="I998" s="14">
        <v>1320</v>
      </c>
      <c r="J998" s="29">
        <v>1200</v>
      </c>
      <c r="K998" s="14">
        <v>120</v>
      </c>
      <c r="L998" s="14">
        <v>1320</v>
      </c>
      <c r="M998" s="14" t="s">
        <v>13</v>
      </c>
      <c r="N998" s="12" t="s">
        <v>283</v>
      </c>
      <c r="O998" s="15"/>
      <c r="P998" s="186"/>
      <c r="Q998" s="15" t="s">
        <v>11</v>
      </c>
      <c r="R998" s="16">
        <v>1</v>
      </c>
      <c r="S998" s="15">
        <v>45016</v>
      </c>
      <c r="T998" s="15">
        <v>45016</v>
      </c>
    </row>
    <row r="999" spans="1:20" ht="25.5">
      <c r="A999" s="194" t="s">
        <v>5876</v>
      </c>
      <c r="B999" s="20" t="s">
        <v>148</v>
      </c>
      <c r="C999" s="168" t="s">
        <v>3261</v>
      </c>
      <c r="D999" s="11" t="s">
        <v>5877</v>
      </c>
      <c r="E999" s="100" t="s">
        <v>3899</v>
      </c>
      <c r="F999" s="197" t="s">
        <v>3900</v>
      </c>
      <c r="G999" s="29">
        <v>400</v>
      </c>
      <c r="H999" s="29">
        <v>440</v>
      </c>
      <c r="I999" s="14">
        <v>440</v>
      </c>
      <c r="J999" s="29">
        <v>400</v>
      </c>
      <c r="K999" s="14">
        <v>40</v>
      </c>
      <c r="L999" s="14">
        <v>440</v>
      </c>
      <c r="M999" s="14" t="s">
        <v>13</v>
      </c>
      <c r="N999" s="12" t="s">
        <v>283</v>
      </c>
      <c r="O999" s="15"/>
      <c r="P999" s="186"/>
      <c r="Q999" s="15" t="s">
        <v>11</v>
      </c>
      <c r="R999" s="16">
        <v>1</v>
      </c>
      <c r="S999" s="15">
        <v>45016</v>
      </c>
      <c r="T999" s="15">
        <v>45016</v>
      </c>
    </row>
    <row r="1000" spans="1:20" ht="25.5">
      <c r="A1000" s="194" t="s">
        <v>5878</v>
      </c>
      <c r="B1000" s="20" t="s">
        <v>148</v>
      </c>
      <c r="C1000" s="168" t="s">
        <v>3261</v>
      </c>
      <c r="D1000" s="11" t="s">
        <v>5877</v>
      </c>
      <c r="E1000" s="100" t="s">
        <v>3894</v>
      </c>
      <c r="F1000" s="197" t="s">
        <v>3895</v>
      </c>
      <c r="G1000" s="29">
        <v>400</v>
      </c>
      <c r="H1000" s="29">
        <v>440</v>
      </c>
      <c r="I1000" s="14">
        <v>440</v>
      </c>
      <c r="J1000" s="29">
        <v>400</v>
      </c>
      <c r="K1000" s="14">
        <v>40</v>
      </c>
      <c r="L1000" s="14">
        <v>440</v>
      </c>
      <c r="M1000" s="14" t="s">
        <v>13</v>
      </c>
      <c r="N1000" s="12" t="s">
        <v>283</v>
      </c>
      <c r="O1000" s="15"/>
      <c r="P1000" s="186"/>
      <c r="Q1000" s="15" t="s">
        <v>11</v>
      </c>
      <c r="R1000" s="16">
        <v>1</v>
      </c>
      <c r="S1000" s="15">
        <v>45016</v>
      </c>
      <c r="T1000" s="15">
        <v>45016</v>
      </c>
    </row>
    <row r="1001" spans="1:20" ht="25.5">
      <c r="A1001" s="194" t="s">
        <v>5879</v>
      </c>
      <c r="B1001" s="20" t="s">
        <v>148</v>
      </c>
      <c r="C1001" s="168" t="s">
        <v>3261</v>
      </c>
      <c r="D1001" s="11" t="s">
        <v>5877</v>
      </c>
      <c r="E1001" s="100" t="s">
        <v>3267</v>
      </c>
      <c r="F1001" s="20" t="s">
        <v>3268</v>
      </c>
      <c r="G1001" s="29">
        <v>400</v>
      </c>
      <c r="H1001" s="29">
        <v>440</v>
      </c>
      <c r="I1001" s="14">
        <v>440</v>
      </c>
      <c r="J1001" s="29">
        <v>400</v>
      </c>
      <c r="K1001" s="14">
        <v>40</v>
      </c>
      <c r="L1001" s="14">
        <v>440</v>
      </c>
      <c r="M1001" s="14" t="s">
        <v>13</v>
      </c>
      <c r="N1001" s="12" t="s">
        <v>283</v>
      </c>
      <c r="O1001" s="15"/>
      <c r="P1001" s="186"/>
      <c r="Q1001" s="15" t="s">
        <v>11</v>
      </c>
      <c r="R1001" s="16">
        <v>1</v>
      </c>
      <c r="S1001" s="15">
        <v>45016</v>
      </c>
      <c r="T1001" s="15">
        <v>45016</v>
      </c>
    </row>
    <row r="1002" spans="1:20" ht="25.5">
      <c r="A1002" s="194" t="s">
        <v>5880</v>
      </c>
      <c r="B1002" s="20" t="s">
        <v>148</v>
      </c>
      <c r="C1002" s="168" t="s">
        <v>3261</v>
      </c>
      <c r="D1002" s="11" t="s">
        <v>5877</v>
      </c>
      <c r="E1002" s="100" t="s">
        <v>3902</v>
      </c>
      <c r="F1002" s="20" t="s">
        <v>3903</v>
      </c>
      <c r="G1002" s="29">
        <v>400</v>
      </c>
      <c r="H1002" s="29">
        <v>484</v>
      </c>
      <c r="I1002" s="14">
        <v>484</v>
      </c>
      <c r="J1002" s="29">
        <v>400</v>
      </c>
      <c r="K1002" s="14">
        <v>84</v>
      </c>
      <c r="L1002" s="14">
        <v>484</v>
      </c>
      <c r="M1002" s="14" t="s">
        <v>13</v>
      </c>
      <c r="N1002" s="12" t="s">
        <v>283</v>
      </c>
      <c r="O1002" s="15"/>
      <c r="P1002" s="186"/>
      <c r="Q1002" s="15" t="s">
        <v>11</v>
      </c>
      <c r="R1002" s="16">
        <v>1</v>
      </c>
      <c r="S1002" s="15">
        <v>45016</v>
      </c>
      <c r="T1002" s="15">
        <v>45016</v>
      </c>
    </row>
    <row r="1003" spans="1:20" ht="25.5">
      <c r="A1003" s="194" t="s">
        <v>5881</v>
      </c>
      <c r="B1003" s="20" t="s">
        <v>148</v>
      </c>
      <c r="C1003" s="168" t="s">
        <v>3261</v>
      </c>
      <c r="D1003" s="11" t="s">
        <v>5877</v>
      </c>
      <c r="E1003" s="100" t="s">
        <v>3267</v>
      </c>
      <c r="F1003" s="20" t="s">
        <v>3268</v>
      </c>
      <c r="G1003" s="29">
        <v>400</v>
      </c>
      <c r="H1003" s="29">
        <v>484</v>
      </c>
      <c r="I1003" s="14">
        <v>484</v>
      </c>
      <c r="J1003" s="29">
        <v>400</v>
      </c>
      <c r="K1003" s="14">
        <v>84</v>
      </c>
      <c r="L1003" s="14">
        <v>484</v>
      </c>
      <c r="M1003" s="14" t="s">
        <v>13</v>
      </c>
      <c r="N1003" s="12" t="s">
        <v>283</v>
      </c>
      <c r="O1003" s="15"/>
      <c r="P1003" s="186"/>
      <c r="Q1003" s="15" t="s">
        <v>11</v>
      </c>
      <c r="R1003" s="16">
        <v>1</v>
      </c>
      <c r="S1003" s="15">
        <v>45016</v>
      </c>
      <c r="T1003" s="15">
        <v>45016</v>
      </c>
    </row>
    <row r="1004" spans="1:20" ht="25.5">
      <c r="A1004" s="194" t="s">
        <v>5882</v>
      </c>
      <c r="B1004" s="20" t="s">
        <v>148</v>
      </c>
      <c r="C1004" s="168" t="s">
        <v>3261</v>
      </c>
      <c r="D1004" s="11" t="s">
        <v>5883</v>
      </c>
      <c r="E1004" s="100" t="s">
        <v>4652</v>
      </c>
      <c r="F1004" s="20" t="s">
        <v>4653</v>
      </c>
      <c r="G1004" s="29">
        <v>1600</v>
      </c>
      <c r="H1004" s="29">
        <v>1600</v>
      </c>
      <c r="I1004" s="14">
        <v>1600</v>
      </c>
      <c r="J1004" s="29">
        <v>1600</v>
      </c>
      <c r="K1004" s="14">
        <v>0</v>
      </c>
      <c r="L1004" s="14">
        <v>1600</v>
      </c>
      <c r="M1004" s="14" t="s">
        <v>13</v>
      </c>
      <c r="N1004" s="12" t="s">
        <v>283</v>
      </c>
      <c r="O1004" s="15"/>
      <c r="P1004" s="186"/>
      <c r="Q1004" s="15" t="s">
        <v>11</v>
      </c>
      <c r="R1004" s="16">
        <v>1</v>
      </c>
      <c r="S1004" s="15">
        <v>45016</v>
      </c>
      <c r="T1004" s="15">
        <v>45016</v>
      </c>
    </row>
    <row r="1005" spans="1:20" ht="25.5">
      <c r="A1005" s="194" t="s">
        <v>5884</v>
      </c>
      <c r="B1005" s="20" t="s">
        <v>148</v>
      </c>
      <c r="C1005" s="168" t="s">
        <v>3261</v>
      </c>
      <c r="D1005" s="11" t="s">
        <v>5885</v>
      </c>
      <c r="E1005" s="100" t="s">
        <v>3865</v>
      </c>
      <c r="F1005" s="197" t="s">
        <v>3866</v>
      </c>
      <c r="G1005" s="29">
        <v>1200</v>
      </c>
      <c r="H1005" s="29">
        <v>1320</v>
      </c>
      <c r="I1005" s="14">
        <v>1320</v>
      </c>
      <c r="J1005" s="29">
        <v>1200</v>
      </c>
      <c r="K1005" s="14">
        <v>120</v>
      </c>
      <c r="L1005" s="14">
        <v>1320</v>
      </c>
      <c r="M1005" s="14" t="s">
        <v>13</v>
      </c>
      <c r="N1005" s="12" t="s">
        <v>283</v>
      </c>
      <c r="O1005" s="15"/>
      <c r="P1005" s="186"/>
      <c r="Q1005" s="15" t="s">
        <v>11</v>
      </c>
      <c r="R1005" s="16">
        <v>1</v>
      </c>
      <c r="S1005" s="15">
        <v>45016</v>
      </c>
      <c r="T1005" s="15">
        <v>45016</v>
      </c>
    </row>
    <row r="1006" spans="1:20" ht="38.25">
      <c r="A1006" s="194" t="s">
        <v>5886</v>
      </c>
      <c r="B1006" s="20" t="s">
        <v>148</v>
      </c>
      <c r="C1006" s="168" t="s">
        <v>3261</v>
      </c>
      <c r="D1006" s="11" t="s">
        <v>5887</v>
      </c>
      <c r="E1006" s="100" t="s">
        <v>3801</v>
      </c>
      <c r="F1006" s="20" t="s">
        <v>3802</v>
      </c>
      <c r="G1006" s="29">
        <v>2000</v>
      </c>
      <c r="H1006" s="29">
        <v>2000</v>
      </c>
      <c r="I1006" s="14">
        <v>2000</v>
      </c>
      <c r="J1006" s="29">
        <v>2000</v>
      </c>
      <c r="K1006" s="14">
        <v>0</v>
      </c>
      <c r="L1006" s="14">
        <v>2000</v>
      </c>
      <c r="M1006" s="14" t="s">
        <v>13</v>
      </c>
      <c r="N1006" s="12" t="s">
        <v>283</v>
      </c>
      <c r="O1006" s="15"/>
      <c r="P1006" s="186"/>
      <c r="Q1006" s="15" t="s">
        <v>11</v>
      </c>
      <c r="R1006" s="16">
        <v>1</v>
      </c>
      <c r="S1006" s="15">
        <v>45016</v>
      </c>
      <c r="T1006" s="15">
        <v>45016</v>
      </c>
    </row>
    <row r="1007" spans="1:20" ht="38.25">
      <c r="A1007" s="194" t="s">
        <v>5888</v>
      </c>
      <c r="B1007" s="20" t="s">
        <v>148</v>
      </c>
      <c r="C1007" s="168" t="s">
        <v>3261</v>
      </c>
      <c r="D1007" s="11" t="s">
        <v>5889</v>
      </c>
      <c r="E1007" s="100" t="s">
        <v>3918</v>
      </c>
      <c r="F1007" s="20" t="s">
        <v>3919</v>
      </c>
      <c r="G1007" s="29">
        <v>1600</v>
      </c>
      <c r="H1007" s="29">
        <v>1936</v>
      </c>
      <c r="I1007" s="14">
        <v>1936</v>
      </c>
      <c r="J1007" s="29">
        <v>1600</v>
      </c>
      <c r="K1007" s="14">
        <v>336</v>
      </c>
      <c r="L1007" s="14">
        <v>1936</v>
      </c>
      <c r="M1007" s="14" t="s">
        <v>13</v>
      </c>
      <c r="N1007" s="12" t="s">
        <v>283</v>
      </c>
      <c r="O1007" s="15"/>
      <c r="P1007" s="186"/>
      <c r="Q1007" s="15" t="s">
        <v>11</v>
      </c>
      <c r="R1007" s="16">
        <v>1</v>
      </c>
      <c r="S1007" s="15">
        <v>45016</v>
      </c>
      <c r="T1007" s="15">
        <v>45016</v>
      </c>
    </row>
    <row r="1008" spans="1:20" ht="38.25">
      <c r="A1008" s="194" t="s">
        <v>5890</v>
      </c>
      <c r="B1008" s="20" t="s">
        <v>148</v>
      </c>
      <c r="C1008" s="168" t="s">
        <v>3261</v>
      </c>
      <c r="D1008" s="11" t="s">
        <v>5891</v>
      </c>
      <c r="E1008" s="100" t="s">
        <v>3877</v>
      </c>
      <c r="F1008" s="20" t="s">
        <v>3878</v>
      </c>
      <c r="G1008" s="29">
        <v>1200</v>
      </c>
      <c r="H1008" s="29">
        <v>1452</v>
      </c>
      <c r="I1008" s="14">
        <v>1452</v>
      </c>
      <c r="J1008" s="29">
        <v>1200</v>
      </c>
      <c r="K1008" s="14">
        <v>252</v>
      </c>
      <c r="L1008" s="14">
        <v>1452</v>
      </c>
      <c r="M1008" s="14" t="s">
        <v>13</v>
      </c>
      <c r="N1008" s="12" t="s">
        <v>283</v>
      </c>
      <c r="O1008" s="15"/>
      <c r="P1008" s="186"/>
      <c r="Q1008" s="15" t="s">
        <v>11</v>
      </c>
      <c r="R1008" s="16">
        <v>1</v>
      </c>
      <c r="S1008" s="15">
        <v>45016</v>
      </c>
      <c r="T1008" s="15">
        <v>45016</v>
      </c>
    </row>
    <row r="1009" spans="1:20" ht="38.25">
      <c r="A1009" s="194" t="s">
        <v>5892</v>
      </c>
      <c r="B1009" s="20" t="s">
        <v>148</v>
      </c>
      <c r="C1009" s="168" t="s">
        <v>3261</v>
      </c>
      <c r="D1009" s="11" t="s">
        <v>5893</v>
      </c>
      <c r="E1009" s="100" t="s">
        <v>5466</v>
      </c>
      <c r="F1009" s="20" t="s">
        <v>5467</v>
      </c>
      <c r="G1009" s="29">
        <v>1600</v>
      </c>
      <c r="H1009" s="29">
        <v>1936</v>
      </c>
      <c r="I1009" s="14">
        <v>1936</v>
      </c>
      <c r="J1009" s="29">
        <v>1600</v>
      </c>
      <c r="K1009" s="14">
        <v>336</v>
      </c>
      <c r="L1009" s="14">
        <v>1936</v>
      </c>
      <c r="M1009" s="14" t="s">
        <v>13</v>
      </c>
      <c r="N1009" s="12" t="s">
        <v>283</v>
      </c>
      <c r="O1009" s="15"/>
      <c r="P1009" s="186"/>
      <c r="Q1009" s="15" t="s">
        <v>11</v>
      </c>
      <c r="R1009" s="16">
        <v>1</v>
      </c>
      <c r="S1009" s="15">
        <v>45016</v>
      </c>
      <c r="T1009" s="15">
        <v>45016</v>
      </c>
    </row>
    <row r="1010" spans="1:20" ht="38.25">
      <c r="A1010" s="194" t="s">
        <v>5894</v>
      </c>
      <c r="B1010" s="20" t="s">
        <v>148</v>
      </c>
      <c r="C1010" s="168" t="s">
        <v>3261</v>
      </c>
      <c r="D1010" s="11" t="s">
        <v>5895</v>
      </c>
      <c r="E1010" s="100" t="s">
        <v>4184</v>
      </c>
      <c r="F1010" s="20" t="s">
        <v>4185</v>
      </c>
      <c r="G1010" s="29">
        <v>2000</v>
      </c>
      <c r="H1010" s="29">
        <v>2000</v>
      </c>
      <c r="I1010" s="14">
        <v>2000</v>
      </c>
      <c r="J1010" s="29">
        <v>2000</v>
      </c>
      <c r="K1010" s="14">
        <v>0</v>
      </c>
      <c r="L1010" s="14">
        <v>2000</v>
      </c>
      <c r="M1010" s="14" t="s">
        <v>13</v>
      </c>
      <c r="N1010" s="12" t="s">
        <v>283</v>
      </c>
      <c r="O1010" s="15"/>
      <c r="P1010" s="186"/>
      <c r="Q1010" s="15" t="s">
        <v>11</v>
      </c>
      <c r="R1010" s="16">
        <v>1</v>
      </c>
      <c r="S1010" s="15">
        <v>45016</v>
      </c>
      <c r="T1010" s="15">
        <v>45016</v>
      </c>
    </row>
    <row r="1011" spans="1:20" ht="25.5">
      <c r="A1011" s="194" t="s">
        <v>5896</v>
      </c>
      <c r="B1011" s="20" t="s">
        <v>148</v>
      </c>
      <c r="C1011" s="168" t="s">
        <v>3261</v>
      </c>
      <c r="D1011" s="11" t="s">
        <v>5897</v>
      </c>
      <c r="E1011" s="100" t="s">
        <v>3740</v>
      </c>
      <c r="F1011" s="20" t="s">
        <v>3741</v>
      </c>
      <c r="G1011" s="29">
        <v>2000</v>
      </c>
      <c r="H1011" s="29">
        <v>2420</v>
      </c>
      <c r="I1011" s="14">
        <v>2420</v>
      </c>
      <c r="J1011" s="29">
        <v>2000</v>
      </c>
      <c r="K1011" s="14">
        <v>420</v>
      </c>
      <c r="L1011" s="14">
        <v>2420</v>
      </c>
      <c r="M1011" s="14" t="s">
        <v>13</v>
      </c>
      <c r="N1011" s="12" t="s">
        <v>283</v>
      </c>
      <c r="O1011" s="15"/>
      <c r="P1011" s="186"/>
      <c r="Q1011" s="15" t="s">
        <v>11</v>
      </c>
      <c r="R1011" s="16">
        <v>1</v>
      </c>
      <c r="S1011" s="15">
        <v>45016</v>
      </c>
      <c r="T1011" s="15">
        <v>45016</v>
      </c>
    </row>
    <row r="1012" spans="1:20" ht="38.25">
      <c r="A1012" s="194" t="s">
        <v>5898</v>
      </c>
      <c r="B1012" s="20" t="s">
        <v>148</v>
      </c>
      <c r="C1012" s="168" t="s">
        <v>3261</v>
      </c>
      <c r="D1012" s="11" t="s">
        <v>5899</v>
      </c>
      <c r="E1012" s="100" t="s">
        <v>3840</v>
      </c>
      <c r="F1012" s="20" t="s">
        <v>3841</v>
      </c>
      <c r="G1012" s="29">
        <v>1200</v>
      </c>
      <c r="H1012" s="29">
        <v>1452</v>
      </c>
      <c r="I1012" s="14">
        <v>1452</v>
      </c>
      <c r="J1012" s="29">
        <v>1200</v>
      </c>
      <c r="K1012" s="14">
        <v>252</v>
      </c>
      <c r="L1012" s="14">
        <v>1452</v>
      </c>
      <c r="M1012" s="14" t="s">
        <v>13</v>
      </c>
      <c r="N1012" s="12" t="s">
        <v>283</v>
      </c>
      <c r="O1012" s="15"/>
      <c r="P1012" s="186"/>
      <c r="Q1012" s="15" t="s">
        <v>11</v>
      </c>
      <c r="R1012" s="16">
        <v>1</v>
      </c>
      <c r="S1012" s="15">
        <v>45016</v>
      </c>
      <c r="T1012" s="15">
        <v>45016</v>
      </c>
    </row>
    <row r="1013" spans="1:20" ht="38.25">
      <c r="A1013" s="194" t="s">
        <v>5900</v>
      </c>
      <c r="B1013" s="20" t="s">
        <v>148</v>
      </c>
      <c r="C1013" s="168" t="s">
        <v>3261</v>
      </c>
      <c r="D1013" s="11" t="s">
        <v>5901</v>
      </c>
      <c r="E1013" s="100" t="s">
        <v>3773</v>
      </c>
      <c r="F1013" s="197" t="s">
        <v>3774</v>
      </c>
      <c r="G1013" s="29">
        <v>1600</v>
      </c>
      <c r="H1013" s="29">
        <v>1760</v>
      </c>
      <c r="I1013" s="14">
        <v>1760</v>
      </c>
      <c r="J1013" s="29">
        <v>1600</v>
      </c>
      <c r="K1013" s="14">
        <v>160</v>
      </c>
      <c r="L1013" s="14">
        <v>1760</v>
      </c>
      <c r="M1013" s="14" t="s">
        <v>13</v>
      </c>
      <c r="N1013" s="12" t="s">
        <v>283</v>
      </c>
      <c r="O1013" s="15"/>
      <c r="P1013" s="186"/>
      <c r="Q1013" s="15" t="s">
        <v>11</v>
      </c>
      <c r="R1013" s="16">
        <v>1</v>
      </c>
      <c r="S1013" s="15">
        <v>45016</v>
      </c>
      <c r="T1013" s="15">
        <v>45016</v>
      </c>
    </row>
    <row r="1014" spans="1:20" ht="38.25">
      <c r="A1014" s="194" t="s">
        <v>5902</v>
      </c>
      <c r="B1014" s="20" t="s">
        <v>148</v>
      </c>
      <c r="C1014" s="168" t="s">
        <v>3261</v>
      </c>
      <c r="D1014" s="11" t="s">
        <v>5903</v>
      </c>
      <c r="E1014" s="100" t="s">
        <v>4004</v>
      </c>
      <c r="F1014" s="197" t="s">
        <v>4005</v>
      </c>
      <c r="G1014" s="29">
        <v>2000</v>
      </c>
      <c r="H1014" s="29">
        <v>2420</v>
      </c>
      <c r="I1014" s="14">
        <v>2420</v>
      </c>
      <c r="J1014" s="29">
        <v>2000</v>
      </c>
      <c r="K1014" s="14">
        <v>420</v>
      </c>
      <c r="L1014" s="14">
        <v>2420</v>
      </c>
      <c r="M1014" s="14" t="s">
        <v>13</v>
      </c>
      <c r="N1014" s="12" t="s">
        <v>283</v>
      </c>
      <c r="O1014" s="15"/>
      <c r="P1014" s="186"/>
      <c r="Q1014" s="15" t="s">
        <v>11</v>
      </c>
      <c r="R1014" s="16">
        <v>1</v>
      </c>
      <c r="S1014" s="15">
        <v>45016</v>
      </c>
      <c r="T1014" s="15">
        <v>45016</v>
      </c>
    </row>
    <row r="1015" spans="1:20" ht="25.5">
      <c r="A1015" s="194" t="s">
        <v>5904</v>
      </c>
      <c r="B1015" s="20" t="s">
        <v>148</v>
      </c>
      <c r="C1015" s="168" t="s">
        <v>3261</v>
      </c>
      <c r="D1015" s="11" t="s">
        <v>5905</v>
      </c>
      <c r="E1015" s="100" t="s">
        <v>3267</v>
      </c>
      <c r="F1015" s="20" t="s">
        <v>3268</v>
      </c>
      <c r="G1015" s="29">
        <v>400</v>
      </c>
      <c r="H1015" s="29">
        <v>484</v>
      </c>
      <c r="I1015" s="14">
        <v>484</v>
      </c>
      <c r="J1015" s="29">
        <v>400</v>
      </c>
      <c r="K1015" s="14">
        <v>84</v>
      </c>
      <c r="L1015" s="14">
        <v>484</v>
      </c>
      <c r="M1015" s="14" t="s">
        <v>13</v>
      </c>
      <c r="N1015" s="12" t="s">
        <v>283</v>
      </c>
      <c r="O1015" s="15"/>
      <c r="P1015" s="186"/>
      <c r="Q1015" s="15" t="s">
        <v>11</v>
      </c>
      <c r="R1015" s="16">
        <v>1</v>
      </c>
      <c r="S1015" s="15">
        <v>45016</v>
      </c>
      <c r="T1015" s="15">
        <v>45016</v>
      </c>
    </row>
    <row r="1016" spans="1:20" ht="25.5">
      <c r="A1016" s="194" t="s">
        <v>5906</v>
      </c>
      <c r="B1016" s="20" t="s">
        <v>148</v>
      </c>
      <c r="C1016" s="168" t="s">
        <v>3261</v>
      </c>
      <c r="D1016" s="11" t="s">
        <v>5905</v>
      </c>
      <c r="E1016" s="100" t="s">
        <v>3267</v>
      </c>
      <c r="F1016" s="20" t="s">
        <v>3268</v>
      </c>
      <c r="G1016" s="29">
        <v>400</v>
      </c>
      <c r="H1016" s="29">
        <v>484</v>
      </c>
      <c r="I1016" s="14">
        <v>484</v>
      </c>
      <c r="J1016" s="29">
        <v>400</v>
      </c>
      <c r="K1016" s="14">
        <v>84</v>
      </c>
      <c r="L1016" s="14">
        <v>484</v>
      </c>
      <c r="M1016" s="14" t="s">
        <v>13</v>
      </c>
      <c r="N1016" s="12" t="s">
        <v>283</v>
      </c>
      <c r="O1016" s="15"/>
      <c r="P1016" s="186"/>
      <c r="Q1016" s="15" t="s">
        <v>11</v>
      </c>
      <c r="R1016" s="16">
        <v>1</v>
      </c>
      <c r="S1016" s="15">
        <v>45016</v>
      </c>
      <c r="T1016" s="15">
        <v>45016</v>
      </c>
    </row>
    <row r="1017" spans="1:20" ht="25.5">
      <c r="A1017" s="194" t="s">
        <v>5907</v>
      </c>
      <c r="B1017" s="20" t="s">
        <v>148</v>
      </c>
      <c r="C1017" s="168" t="s">
        <v>3261</v>
      </c>
      <c r="D1017" s="11" t="s">
        <v>5905</v>
      </c>
      <c r="E1017" s="100" t="s">
        <v>3894</v>
      </c>
      <c r="F1017" s="197" t="s">
        <v>3895</v>
      </c>
      <c r="G1017" s="29">
        <v>400</v>
      </c>
      <c r="H1017" s="29">
        <v>440</v>
      </c>
      <c r="I1017" s="14">
        <v>440</v>
      </c>
      <c r="J1017" s="29">
        <v>400</v>
      </c>
      <c r="K1017" s="14">
        <v>40</v>
      </c>
      <c r="L1017" s="14">
        <v>440</v>
      </c>
      <c r="M1017" s="14" t="s">
        <v>13</v>
      </c>
      <c r="N1017" s="12" t="s">
        <v>283</v>
      </c>
      <c r="O1017" s="15"/>
      <c r="P1017" s="186"/>
      <c r="Q1017" s="15" t="s">
        <v>11</v>
      </c>
      <c r="R1017" s="16">
        <v>1</v>
      </c>
      <c r="S1017" s="15">
        <v>45016</v>
      </c>
      <c r="T1017" s="15">
        <v>45016</v>
      </c>
    </row>
    <row r="1018" spans="1:20" ht="25.5">
      <c r="A1018" s="194" t="s">
        <v>5908</v>
      </c>
      <c r="B1018" s="20" t="s">
        <v>148</v>
      </c>
      <c r="C1018" s="168" t="s">
        <v>3261</v>
      </c>
      <c r="D1018" s="11" t="s">
        <v>5905</v>
      </c>
      <c r="E1018" s="100" t="s">
        <v>3899</v>
      </c>
      <c r="F1018" s="197" t="s">
        <v>3900</v>
      </c>
      <c r="G1018" s="29">
        <v>400</v>
      </c>
      <c r="H1018" s="29">
        <v>440</v>
      </c>
      <c r="I1018" s="14">
        <v>440</v>
      </c>
      <c r="J1018" s="29">
        <v>400</v>
      </c>
      <c r="K1018" s="14">
        <v>40</v>
      </c>
      <c r="L1018" s="14">
        <v>440</v>
      </c>
      <c r="M1018" s="14" t="s">
        <v>13</v>
      </c>
      <c r="N1018" s="12" t="s">
        <v>283</v>
      </c>
      <c r="O1018" s="15"/>
      <c r="P1018" s="186"/>
      <c r="Q1018" s="15" t="s">
        <v>11</v>
      </c>
      <c r="R1018" s="16">
        <v>1</v>
      </c>
      <c r="S1018" s="15">
        <v>45016</v>
      </c>
      <c r="T1018" s="15">
        <v>45016</v>
      </c>
    </row>
    <row r="1019" spans="1:20" ht="25.5">
      <c r="A1019" s="194" t="s">
        <v>5909</v>
      </c>
      <c r="B1019" s="20" t="s">
        <v>148</v>
      </c>
      <c r="C1019" s="168" t="s">
        <v>3261</v>
      </c>
      <c r="D1019" s="11" t="s">
        <v>5905</v>
      </c>
      <c r="E1019" s="100" t="s">
        <v>3902</v>
      </c>
      <c r="F1019" s="20" t="s">
        <v>3903</v>
      </c>
      <c r="G1019" s="29">
        <v>400</v>
      </c>
      <c r="H1019" s="29">
        <v>484</v>
      </c>
      <c r="I1019" s="14">
        <v>484</v>
      </c>
      <c r="J1019" s="29">
        <v>400</v>
      </c>
      <c r="K1019" s="14">
        <v>84</v>
      </c>
      <c r="L1019" s="14">
        <v>484</v>
      </c>
      <c r="M1019" s="14" t="s">
        <v>13</v>
      </c>
      <c r="N1019" s="12" t="s">
        <v>283</v>
      </c>
      <c r="O1019" s="15"/>
      <c r="P1019" s="186"/>
      <c r="Q1019" s="15" t="s">
        <v>11</v>
      </c>
      <c r="R1019" s="16">
        <v>1</v>
      </c>
      <c r="S1019" s="15">
        <v>45016</v>
      </c>
      <c r="T1019" s="15">
        <v>45016</v>
      </c>
    </row>
    <row r="1020" spans="1:20" ht="38.25">
      <c r="A1020" s="194" t="s">
        <v>5910</v>
      </c>
      <c r="B1020" s="20" t="s">
        <v>148</v>
      </c>
      <c r="C1020" s="168" t="s">
        <v>3261</v>
      </c>
      <c r="D1020" s="11" t="s">
        <v>5911</v>
      </c>
      <c r="E1020" s="100" t="s">
        <v>3922</v>
      </c>
      <c r="F1020" s="20" t="s">
        <v>3923</v>
      </c>
      <c r="G1020" s="29">
        <v>2000</v>
      </c>
      <c r="H1020" s="29">
        <v>2000</v>
      </c>
      <c r="I1020" s="14">
        <v>2000</v>
      </c>
      <c r="J1020" s="29">
        <v>2000</v>
      </c>
      <c r="K1020" s="14">
        <v>0</v>
      </c>
      <c r="L1020" s="14">
        <v>2000</v>
      </c>
      <c r="M1020" s="14" t="s">
        <v>13</v>
      </c>
      <c r="N1020" s="12" t="s">
        <v>283</v>
      </c>
      <c r="O1020" s="15"/>
      <c r="P1020" s="186"/>
      <c r="Q1020" s="15" t="s">
        <v>11</v>
      </c>
      <c r="R1020" s="16">
        <v>1</v>
      </c>
      <c r="S1020" s="15">
        <v>45016</v>
      </c>
      <c r="T1020" s="15">
        <v>45016</v>
      </c>
    </row>
    <row r="1021" spans="1:20" ht="25.5">
      <c r="A1021" s="194" t="s">
        <v>5912</v>
      </c>
      <c r="B1021" s="20" t="s">
        <v>148</v>
      </c>
      <c r="C1021" s="168" t="s">
        <v>3261</v>
      </c>
      <c r="D1021" s="11" t="s">
        <v>5913</v>
      </c>
      <c r="E1021" s="100" t="s">
        <v>3902</v>
      </c>
      <c r="F1021" s="20" t="s">
        <v>3903</v>
      </c>
      <c r="G1021" s="29">
        <v>2000</v>
      </c>
      <c r="H1021" s="29">
        <v>2420</v>
      </c>
      <c r="I1021" s="14">
        <v>2420</v>
      </c>
      <c r="J1021" s="29">
        <v>2000</v>
      </c>
      <c r="K1021" s="14">
        <v>420</v>
      </c>
      <c r="L1021" s="14">
        <v>2420</v>
      </c>
      <c r="M1021" s="14" t="s">
        <v>13</v>
      </c>
      <c r="N1021" s="12" t="s">
        <v>283</v>
      </c>
      <c r="O1021" s="15"/>
      <c r="P1021" s="186"/>
      <c r="Q1021" s="15" t="s">
        <v>11</v>
      </c>
      <c r="R1021" s="16">
        <v>1</v>
      </c>
      <c r="S1021" s="15">
        <v>45016</v>
      </c>
      <c r="T1021" s="15">
        <v>45016</v>
      </c>
    </row>
    <row r="1022" spans="1:20" ht="38.25">
      <c r="A1022" s="194" t="s">
        <v>5914</v>
      </c>
      <c r="B1022" s="20" t="s">
        <v>148</v>
      </c>
      <c r="C1022" s="168" t="s">
        <v>3261</v>
      </c>
      <c r="D1022" s="11" t="s">
        <v>5915</v>
      </c>
      <c r="E1022" s="100" t="s">
        <v>3732</v>
      </c>
      <c r="F1022" s="197" t="s">
        <v>3733</v>
      </c>
      <c r="G1022" s="29">
        <v>1200</v>
      </c>
      <c r="H1022" s="29">
        <v>1320</v>
      </c>
      <c r="I1022" s="14">
        <v>1320</v>
      </c>
      <c r="J1022" s="29">
        <v>1200</v>
      </c>
      <c r="K1022" s="14">
        <v>120</v>
      </c>
      <c r="L1022" s="14">
        <v>1320</v>
      </c>
      <c r="M1022" s="14" t="s">
        <v>13</v>
      </c>
      <c r="N1022" s="12" t="s">
        <v>283</v>
      </c>
      <c r="O1022" s="15"/>
      <c r="P1022" s="186"/>
      <c r="Q1022" s="15" t="s">
        <v>11</v>
      </c>
      <c r="R1022" s="16">
        <v>1</v>
      </c>
      <c r="S1022" s="15">
        <v>45016</v>
      </c>
      <c r="T1022" s="15">
        <v>45016</v>
      </c>
    </row>
    <row r="1023" spans="1:20" ht="38.25">
      <c r="A1023" s="194" t="s">
        <v>5916</v>
      </c>
      <c r="B1023" s="20" t="s">
        <v>148</v>
      </c>
      <c r="C1023" s="168" t="s">
        <v>3261</v>
      </c>
      <c r="D1023" s="11" t="s">
        <v>5917</v>
      </c>
      <c r="E1023" s="100" t="s">
        <v>3801</v>
      </c>
      <c r="F1023" s="20" t="s">
        <v>3802</v>
      </c>
      <c r="G1023" s="29">
        <v>2000</v>
      </c>
      <c r="H1023" s="29">
        <v>2000</v>
      </c>
      <c r="I1023" s="14">
        <v>2000</v>
      </c>
      <c r="J1023" s="29">
        <v>2000</v>
      </c>
      <c r="K1023" s="14">
        <v>0</v>
      </c>
      <c r="L1023" s="14">
        <v>2000</v>
      </c>
      <c r="M1023" s="14" t="s">
        <v>13</v>
      </c>
      <c r="N1023" s="12" t="s">
        <v>283</v>
      </c>
      <c r="O1023" s="15"/>
      <c r="P1023" s="186"/>
      <c r="Q1023" s="15" t="s">
        <v>11</v>
      </c>
      <c r="R1023" s="16">
        <v>1</v>
      </c>
      <c r="S1023" s="15">
        <v>45016</v>
      </c>
      <c r="T1023" s="15">
        <v>45016</v>
      </c>
    </row>
    <row r="1024" spans="1:20" ht="38.25">
      <c r="A1024" s="194" t="s">
        <v>5918</v>
      </c>
      <c r="B1024" s="20" t="s">
        <v>148</v>
      </c>
      <c r="C1024" s="168" t="s">
        <v>3261</v>
      </c>
      <c r="D1024" s="11" t="s">
        <v>5919</v>
      </c>
      <c r="E1024" s="100" t="s">
        <v>3906</v>
      </c>
      <c r="F1024" s="197" t="s">
        <v>3907</v>
      </c>
      <c r="G1024" s="29">
        <v>800</v>
      </c>
      <c r="H1024" s="29">
        <v>968</v>
      </c>
      <c r="I1024" s="14">
        <v>968</v>
      </c>
      <c r="J1024" s="29">
        <v>800</v>
      </c>
      <c r="K1024" s="14">
        <v>168</v>
      </c>
      <c r="L1024" s="14">
        <v>968</v>
      </c>
      <c r="M1024" s="14" t="s">
        <v>13</v>
      </c>
      <c r="N1024" s="12" t="s">
        <v>283</v>
      </c>
      <c r="O1024" s="15"/>
      <c r="P1024" s="186"/>
      <c r="Q1024" s="15" t="s">
        <v>11</v>
      </c>
      <c r="R1024" s="16">
        <v>1</v>
      </c>
      <c r="S1024" s="15">
        <v>45016</v>
      </c>
      <c r="T1024" s="15">
        <v>45016</v>
      </c>
    </row>
    <row r="1025" spans="1:20" ht="38.25">
      <c r="A1025" s="194" t="s">
        <v>5920</v>
      </c>
      <c r="B1025" s="20" t="s">
        <v>148</v>
      </c>
      <c r="C1025" s="168" t="s">
        <v>3261</v>
      </c>
      <c r="D1025" s="11" t="s">
        <v>5921</v>
      </c>
      <c r="E1025" s="100" t="s">
        <v>3267</v>
      </c>
      <c r="F1025" s="20" t="s">
        <v>3268</v>
      </c>
      <c r="G1025" s="29">
        <v>1600</v>
      </c>
      <c r="H1025" s="29">
        <v>1936</v>
      </c>
      <c r="I1025" s="14">
        <v>1936</v>
      </c>
      <c r="J1025" s="29">
        <v>1600</v>
      </c>
      <c r="K1025" s="14">
        <v>336</v>
      </c>
      <c r="L1025" s="14">
        <v>1936</v>
      </c>
      <c r="M1025" s="14" t="s">
        <v>13</v>
      </c>
      <c r="N1025" s="12" t="s">
        <v>283</v>
      </c>
      <c r="O1025" s="15"/>
      <c r="P1025" s="186"/>
      <c r="Q1025" s="15" t="s">
        <v>11</v>
      </c>
      <c r="R1025" s="16">
        <v>1</v>
      </c>
      <c r="S1025" s="15">
        <v>45016</v>
      </c>
      <c r="T1025" s="15">
        <v>45016</v>
      </c>
    </row>
    <row r="1026" spans="1:20" ht="38.25">
      <c r="A1026" s="194" t="s">
        <v>5922</v>
      </c>
      <c r="B1026" s="20" t="s">
        <v>148</v>
      </c>
      <c r="C1026" s="168" t="s">
        <v>3261</v>
      </c>
      <c r="D1026" s="11" t="s">
        <v>5923</v>
      </c>
      <c r="E1026" s="100" t="s">
        <v>3790</v>
      </c>
      <c r="F1026" s="197" t="s">
        <v>3791</v>
      </c>
      <c r="G1026" s="29">
        <v>2000</v>
      </c>
      <c r="H1026" s="29">
        <v>2200</v>
      </c>
      <c r="I1026" s="14">
        <v>2200</v>
      </c>
      <c r="J1026" s="29">
        <v>2000</v>
      </c>
      <c r="K1026" s="14">
        <v>200</v>
      </c>
      <c r="L1026" s="14">
        <v>2200</v>
      </c>
      <c r="M1026" s="14" t="s">
        <v>13</v>
      </c>
      <c r="N1026" s="12" t="s">
        <v>283</v>
      </c>
      <c r="O1026" s="15"/>
      <c r="P1026" s="186"/>
      <c r="Q1026" s="15" t="s">
        <v>11</v>
      </c>
      <c r="R1026" s="16">
        <v>1</v>
      </c>
      <c r="S1026" s="15">
        <v>45016</v>
      </c>
      <c r="T1026" s="15">
        <v>45016</v>
      </c>
    </row>
    <row r="1027" spans="1:20" ht="38.25">
      <c r="A1027" s="194" t="s">
        <v>5924</v>
      </c>
      <c r="B1027" s="20" t="s">
        <v>148</v>
      </c>
      <c r="C1027" s="168" t="s">
        <v>3261</v>
      </c>
      <c r="D1027" s="11" t="s">
        <v>5925</v>
      </c>
      <c r="E1027" s="100" t="s">
        <v>3797</v>
      </c>
      <c r="F1027" s="20" t="s">
        <v>3798</v>
      </c>
      <c r="G1027" s="29">
        <v>800</v>
      </c>
      <c r="H1027" s="29">
        <v>968</v>
      </c>
      <c r="I1027" s="14">
        <v>968</v>
      </c>
      <c r="J1027" s="29">
        <v>800</v>
      </c>
      <c r="K1027" s="14">
        <v>168</v>
      </c>
      <c r="L1027" s="14">
        <v>968</v>
      </c>
      <c r="M1027" s="14" t="s">
        <v>13</v>
      </c>
      <c r="N1027" s="12" t="s">
        <v>283</v>
      </c>
      <c r="O1027" s="15"/>
      <c r="P1027" s="186"/>
      <c r="Q1027" s="15" t="s">
        <v>11</v>
      </c>
      <c r="R1027" s="16">
        <v>1</v>
      </c>
      <c r="S1027" s="15">
        <v>45016</v>
      </c>
      <c r="T1027" s="15">
        <v>45016</v>
      </c>
    </row>
    <row r="1028" spans="1:20" ht="25.5">
      <c r="A1028" s="194" t="s">
        <v>5926</v>
      </c>
      <c r="B1028" s="20" t="s">
        <v>148</v>
      </c>
      <c r="C1028" s="168" t="s">
        <v>3261</v>
      </c>
      <c r="D1028" s="11" t="s">
        <v>5927</v>
      </c>
      <c r="E1028" s="100" t="s">
        <v>4630</v>
      </c>
      <c r="F1028" s="197" t="s">
        <v>4631</v>
      </c>
      <c r="G1028" s="29">
        <v>1200</v>
      </c>
      <c r="H1028" s="29">
        <v>1320</v>
      </c>
      <c r="I1028" s="14">
        <v>1320</v>
      </c>
      <c r="J1028" s="29">
        <v>1200</v>
      </c>
      <c r="K1028" s="14">
        <v>120</v>
      </c>
      <c r="L1028" s="14">
        <v>1320</v>
      </c>
      <c r="M1028" s="14" t="s">
        <v>13</v>
      </c>
      <c r="N1028" s="12" t="s">
        <v>283</v>
      </c>
      <c r="O1028" s="15"/>
      <c r="P1028" s="186"/>
      <c r="Q1028" s="15" t="s">
        <v>11</v>
      </c>
      <c r="R1028" s="16">
        <v>1</v>
      </c>
      <c r="S1028" s="15">
        <v>45016</v>
      </c>
      <c r="T1028" s="15">
        <v>45016</v>
      </c>
    </row>
    <row r="1029" spans="1:20" ht="38.25">
      <c r="A1029" s="194" t="s">
        <v>5928</v>
      </c>
      <c r="B1029" s="20" t="s">
        <v>148</v>
      </c>
      <c r="C1029" s="168" t="s">
        <v>3261</v>
      </c>
      <c r="D1029" s="11" t="s">
        <v>5929</v>
      </c>
      <c r="E1029" s="100" t="s">
        <v>3267</v>
      </c>
      <c r="F1029" s="20" t="s">
        <v>3268</v>
      </c>
      <c r="G1029" s="29">
        <v>400</v>
      </c>
      <c r="H1029" s="29">
        <v>484</v>
      </c>
      <c r="I1029" s="14">
        <v>484</v>
      </c>
      <c r="J1029" s="29">
        <v>400</v>
      </c>
      <c r="K1029" s="14">
        <v>84</v>
      </c>
      <c r="L1029" s="14">
        <v>484</v>
      </c>
      <c r="M1029" s="14" t="s">
        <v>13</v>
      </c>
      <c r="N1029" s="12" t="s">
        <v>283</v>
      </c>
      <c r="O1029" s="15"/>
      <c r="P1029" s="186"/>
      <c r="Q1029" s="15" t="s">
        <v>11</v>
      </c>
      <c r="R1029" s="16">
        <v>1</v>
      </c>
      <c r="S1029" s="15">
        <v>45016</v>
      </c>
      <c r="T1029" s="15">
        <v>45016</v>
      </c>
    </row>
    <row r="1030" spans="1:20" ht="38.25">
      <c r="A1030" s="194" t="s">
        <v>5930</v>
      </c>
      <c r="B1030" s="20" t="s">
        <v>148</v>
      </c>
      <c r="C1030" s="168" t="s">
        <v>3261</v>
      </c>
      <c r="D1030" s="11" t="s">
        <v>5929</v>
      </c>
      <c r="E1030" s="100" t="s">
        <v>3894</v>
      </c>
      <c r="F1030" s="197" t="s">
        <v>3895</v>
      </c>
      <c r="G1030" s="29">
        <v>400</v>
      </c>
      <c r="H1030" s="29">
        <v>440</v>
      </c>
      <c r="I1030" s="14">
        <v>440</v>
      </c>
      <c r="J1030" s="29">
        <v>400</v>
      </c>
      <c r="K1030" s="14">
        <v>40</v>
      </c>
      <c r="L1030" s="14">
        <v>440</v>
      </c>
      <c r="M1030" s="14" t="s">
        <v>13</v>
      </c>
      <c r="N1030" s="12" t="s">
        <v>283</v>
      </c>
      <c r="O1030" s="15"/>
      <c r="P1030" s="186"/>
      <c r="Q1030" s="15" t="s">
        <v>11</v>
      </c>
      <c r="R1030" s="16">
        <v>1</v>
      </c>
      <c r="S1030" s="15">
        <v>45016</v>
      </c>
      <c r="T1030" s="15">
        <v>45016</v>
      </c>
    </row>
    <row r="1031" spans="1:20" ht="38.25">
      <c r="A1031" s="194" t="s">
        <v>5931</v>
      </c>
      <c r="B1031" s="20" t="s">
        <v>148</v>
      </c>
      <c r="C1031" s="168" t="s">
        <v>3261</v>
      </c>
      <c r="D1031" s="11" t="s">
        <v>5929</v>
      </c>
      <c r="E1031" s="100" t="s">
        <v>3899</v>
      </c>
      <c r="F1031" s="197" t="s">
        <v>3900</v>
      </c>
      <c r="G1031" s="29">
        <v>400</v>
      </c>
      <c r="H1031" s="29">
        <v>484</v>
      </c>
      <c r="I1031" s="14">
        <v>484</v>
      </c>
      <c r="J1031" s="29">
        <v>400</v>
      </c>
      <c r="K1031" s="14">
        <v>84</v>
      </c>
      <c r="L1031" s="14">
        <v>484</v>
      </c>
      <c r="M1031" s="14" t="s">
        <v>13</v>
      </c>
      <c r="N1031" s="12" t="s">
        <v>283</v>
      </c>
      <c r="O1031" s="15"/>
      <c r="P1031" s="186"/>
      <c r="Q1031" s="15" t="s">
        <v>11</v>
      </c>
      <c r="R1031" s="16">
        <v>1</v>
      </c>
      <c r="S1031" s="15">
        <v>45016</v>
      </c>
      <c r="T1031" s="15">
        <v>45016</v>
      </c>
    </row>
    <row r="1032" spans="1:20" ht="38.25">
      <c r="A1032" s="194" t="s">
        <v>5932</v>
      </c>
      <c r="B1032" s="20" t="s">
        <v>148</v>
      </c>
      <c r="C1032" s="168" t="s">
        <v>3261</v>
      </c>
      <c r="D1032" s="11" t="s">
        <v>5929</v>
      </c>
      <c r="E1032" s="100" t="s">
        <v>3902</v>
      </c>
      <c r="F1032" s="20" t="s">
        <v>3903</v>
      </c>
      <c r="G1032" s="29">
        <v>400</v>
      </c>
      <c r="H1032" s="29">
        <v>484</v>
      </c>
      <c r="I1032" s="14">
        <v>484</v>
      </c>
      <c r="J1032" s="29">
        <v>400</v>
      </c>
      <c r="K1032" s="14">
        <v>84</v>
      </c>
      <c r="L1032" s="14">
        <v>484</v>
      </c>
      <c r="M1032" s="14" t="s">
        <v>13</v>
      </c>
      <c r="N1032" s="12" t="s">
        <v>283</v>
      </c>
      <c r="O1032" s="15"/>
      <c r="P1032" s="186"/>
      <c r="Q1032" s="15" t="s">
        <v>11</v>
      </c>
      <c r="R1032" s="16">
        <v>1</v>
      </c>
      <c r="S1032" s="15">
        <v>45016</v>
      </c>
      <c r="T1032" s="15">
        <v>45016</v>
      </c>
    </row>
    <row r="1033" spans="1:20" ht="38.25">
      <c r="A1033" s="194" t="s">
        <v>5933</v>
      </c>
      <c r="B1033" s="20" t="s">
        <v>148</v>
      </c>
      <c r="C1033" s="168" t="s">
        <v>3261</v>
      </c>
      <c r="D1033" s="11" t="s">
        <v>5929</v>
      </c>
      <c r="E1033" s="100" t="s">
        <v>3267</v>
      </c>
      <c r="F1033" s="20" t="s">
        <v>3268</v>
      </c>
      <c r="G1033" s="29">
        <v>400</v>
      </c>
      <c r="H1033" s="29">
        <v>484</v>
      </c>
      <c r="I1033" s="14">
        <v>484</v>
      </c>
      <c r="J1033" s="29">
        <v>400</v>
      </c>
      <c r="K1033" s="14">
        <v>84</v>
      </c>
      <c r="L1033" s="14">
        <v>484</v>
      </c>
      <c r="M1033" s="14" t="s">
        <v>13</v>
      </c>
      <c r="N1033" s="12" t="s">
        <v>283</v>
      </c>
      <c r="O1033" s="15"/>
      <c r="P1033" s="186"/>
      <c r="Q1033" s="15" t="s">
        <v>11</v>
      </c>
      <c r="R1033" s="16">
        <v>1</v>
      </c>
      <c r="S1033" s="15">
        <v>45016</v>
      </c>
      <c r="T1033" s="15">
        <v>45016</v>
      </c>
    </row>
    <row r="1034" spans="1:20" ht="38.25">
      <c r="A1034" s="194" t="s">
        <v>5934</v>
      </c>
      <c r="B1034" s="20" t="s">
        <v>148</v>
      </c>
      <c r="C1034" s="168" t="s">
        <v>3261</v>
      </c>
      <c r="D1034" s="11" t="s">
        <v>5935</v>
      </c>
      <c r="E1034" s="100" t="s">
        <v>3886</v>
      </c>
      <c r="F1034" s="197" t="s">
        <v>3887</v>
      </c>
      <c r="G1034" s="29">
        <v>1200</v>
      </c>
      <c r="H1034" s="29">
        <v>1320</v>
      </c>
      <c r="I1034" s="14">
        <v>1320</v>
      </c>
      <c r="J1034" s="29">
        <v>1200</v>
      </c>
      <c r="K1034" s="14">
        <v>120</v>
      </c>
      <c r="L1034" s="14">
        <v>1320</v>
      </c>
      <c r="M1034" s="14" t="s">
        <v>13</v>
      </c>
      <c r="N1034" s="12" t="s">
        <v>283</v>
      </c>
      <c r="O1034" s="15"/>
      <c r="P1034" s="186"/>
      <c r="Q1034" s="15" t="s">
        <v>11</v>
      </c>
      <c r="R1034" s="16">
        <v>1</v>
      </c>
      <c r="S1034" s="15">
        <v>45016</v>
      </c>
      <c r="T1034" s="15">
        <v>45016</v>
      </c>
    </row>
    <row r="1035" spans="1:20" ht="38.25">
      <c r="A1035" s="194" t="s">
        <v>5936</v>
      </c>
      <c r="B1035" s="20" t="s">
        <v>148</v>
      </c>
      <c r="C1035" s="168" t="s">
        <v>3261</v>
      </c>
      <c r="D1035" s="11" t="s">
        <v>5937</v>
      </c>
      <c r="E1035" s="100" t="s">
        <v>3805</v>
      </c>
      <c r="F1035" s="20" t="s">
        <v>3806</v>
      </c>
      <c r="G1035" s="29">
        <v>1200</v>
      </c>
      <c r="H1035" s="29">
        <v>1452</v>
      </c>
      <c r="I1035" s="14">
        <v>1452</v>
      </c>
      <c r="J1035" s="29">
        <v>1200</v>
      </c>
      <c r="K1035" s="14">
        <v>252</v>
      </c>
      <c r="L1035" s="14">
        <v>1452</v>
      </c>
      <c r="M1035" s="14" t="s">
        <v>13</v>
      </c>
      <c r="N1035" s="12" t="s">
        <v>283</v>
      </c>
      <c r="O1035" s="15"/>
      <c r="P1035" s="186"/>
      <c r="Q1035" s="15" t="s">
        <v>11</v>
      </c>
      <c r="R1035" s="16">
        <v>1</v>
      </c>
      <c r="S1035" s="15">
        <v>45016</v>
      </c>
      <c r="T1035" s="15">
        <v>45016</v>
      </c>
    </row>
    <row r="1036" spans="1:20" ht="38.25">
      <c r="A1036" s="194" t="s">
        <v>5938</v>
      </c>
      <c r="B1036" s="20" t="s">
        <v>148</v>
      </c>
      <c r="C1036" s="168" t="s">
        <v>3261</v>
      </c>
      <c r="D1036" s="11" t="s">
        <v>5939</v>
      </c>
      <c r="E1036" s="100" t="s">
        <v>3865</v>
      </c>
      <c r="F1036" s="197" t="s">
        <v>3866</v>
      </c>
      <c r="G1036" s="29">
        <v>1200</v>
      </c>
      <c r="H1036" s="29">
        <v>1320</v>
      </c>
      <c r="I1036" s="14">
        <v>1320</v>
      </c>
      <c r="J1036" s="29">
        <v>1200</v>
      </c>
      <c r="K1036" s="14">
        <v>120</v>
      </c>
      <c r="L1036" s="14">
        <v>1320</v>
      </c>
      <c r="M1036" s="14" t="s">
        <v>13</v>
      </c>
      <c r="N1036" s="12" t="s">
        <v>283</v>
      </c>
      <c r="O1036" s="15"/>
      <c r="P1036" s="186"/>
      <c r="Q1036" s="15" t="s">
        <v>11</v>
      </c>
      <c r="R1036" s="16">
        <v>1</v>
      </c>
      <c r="S1036" s="15">
        <v>45016</v>
      </c>
      <c r="T1036" s="15">
        <v>45016</v>
      </c>
    </row>
    <row r="1037" spans="1:20" ht="25.5">
      <c r="A1037" s="194" t="s">
        <v>5940</v>
      </c>
      <c r="B1037" s="20" t="s">
        <v>148</v>
      </c>
      <c r="C1037" s="168" t="s">
        <v>3261</v>
      </c>
      <c r="D1037" s="11" t="s">
        <v>5941</v>
      </c>
      <c r="E1037" s="100" t="s">
        <v>4147</v>
      </c>
      <c r="F1037" s="197" t="s">
        <v>4148</v>
      </c>
      <c r="G1037" s="29">
        <v>400</v>
      </c>
      <c r="H1037" s="29">
        <v>440</v>
      </c>
      <c r="I1037" s="14">
        <v>440</v>
      </c>
      <c r="J1037" s="29">
        <v>400</v>
      </c>
      <c r="K1037" s="14">
        <v>40</v>
      </c>
      <c r="L1037" s="14">
        <v>440</v>
      </c>
      <c r="M1037" s="14" t="s">
        <v>13</v>
      </c>
      <c r="N1037" s="12" t="s">
        <v>283</v>
      </c>
      <c r="O1037" s="15"/>
      <c r="P1037" s="186"/>
      <c r="Q1037" s="15" t="s">
        <v>11</v>
      </c>
      <c r="R1037" s="16">
        <v>1</v>
      </c>
      <c r="S1037" s="15">
        <v>45016</v>
      </c>
      <c r="T1037" s="15">
        <v>45016</v>
      </c>
    </row>
    <row r="1038" spans="1:20" ht="25.5">
      <c r="A1038" s="194" t="s">
        <v>5942</v>
      </c>
      <c r="B1038" s="20" t="s">
        <v>148</v>
      </c>
      <c r="C1038" s="168" t="s">
        <v>3261</v>
      </c>
      <c r="D1038" s="11" t="s">
        <v>5941</v>
      </c>
      <c r="E1038" s="100" t="s">
        <v>4150</v>
      </c>
      <c r="F1038" s="197" t="s">
        <v>4151</v>
      </c>
      <c r="G1038" s="29">
        <v>400</v>
      </c>
      <c r="H1038" s="29">
        <v>440</v>
      </c>
      <c r="I1038" s="14">
        <v>440</v>
      </c>
      <c r="J1038" s="29">
        <v>400</v>
      </c>
      <c r="K1038" s="14">
        <v>40</v>
      </c>
      <c r="L1038" s="14">
        <v>440</v>
      </c>
      <c r="M1038" s="14" t="s">
        <v>13</v>
      </c>
      <c r="N1038" s="12" t="s">
        <v>283</v>
      </c>
      <c r="O1038" s="15"/>
      <c r="P1038" s="186"/>
      <c r="Q1038" s="15" t="s">
        <v>11</v>
      </c>
      <c r="R1038" s="16">
        <v>1</v>
      </c>
      <c r="S1038" s="15">
        <v>45016</v>
      </c>
      <c r="T1038" s="15">
        <v>45016</v>
      </c>
    </row>
    <row r="1039" spans="1:20" ht="38.25">
      <c r="A1039" s="194" t="s">
        <v>5943</v>
      </c>
      <c r="B1039" s="20" t="s">
        <v>148</v>
      </c>
      <c r="C1039" s="168" t="s">
        <v>3261</v>
      </c>
      <c r="D1039" s="11" t="s">
        <v>5944</v>
      </c>
      <c r="E1039" s="100" t="s">
        <v>4107</v>
      </c>
      <c r="F1039" s="197" t="s">
        <v>4108</v>
      </c>
      <c r="G1039" s="29">
        <v>1600</v>
      </c>
      <c r="H1039" s="29">
        <v>1760</v>
      </c>
      <c r="I1039" s="14">
        <v>1760</v>
      </c>
      <c r="J1039" s="29">
        <v>1600</v>
      </c>
      <c r="K1039" s="14">
        <v>160</v>
      </c>
      <c r="L1039" s="14">
        <v>1760</v>
      </c>
      <c r="M1039" s="14" t="s">
        <v>13</v>
      </c>
      <c r="N1039" s="12" t="s">
        <v>283</v>
      </c>
      <c r="O1039" s="15"/>
      <c r="P1039" s="186"/>
      <c r="Q1039" s="15" t="s">
        <v>11</v>
      </c>
      <c r="R1039" s="16">
        <v>1</v>
      </c>
      <c r="S1039" s="15">
        <v>45016</v>
      </c>
      <c r="T1039" s="15">
        <v>45016</v>
      </c>
    </row>
    <row r="1040" spans="1:20" ht="38.25">
      <c r="A1040" s="194" t="s">
        <v>5945</v>
      </c>
      <c r="B1040" s="20" t="s">
        <v>148</v>
      </c>
      <c r="C1040" s="168" t="s">
        <v>3261</v>
      </c>
      <c r="D1040" s="11" t="s">
        <v>5946</v>
      </c>
      <c r="E1040" s="100" t="s">
        <v>4107</v>
      </c>
      <c r="F1040" s="197" t="s">
        <v>4108</v>
      </c>
      <c r="G1040" s="29">
        <v>1600</v>
      </c>
      <c r="H1040" s="29">
        <v>1760</v>
      </c>
      <c r="I1040" s="14">
        <v>1760</v>
      </c>
      <c r="J1040" s="29">
        <v>1600</v>
      </c>
      <c r="K1040" s="14">
        <v>160</v>
      </c>
      <c r="L1040" s="14">
        <v>1760</v>
      </c>
      <c r="M1040" s="14" t="s">
        <v>13</v>
      </c>
      <c r="N1040" s="12" t="s">
        <v>283</v>
      </c>
      <c r="O1040" s="15"/>
      <c r="P1040" s="186"/>
      <c r="Q1040" s="15" t="s">
        <v>11</v>
      </c>
      <c r="R1040" s="16">
        <v>1</v>
      </c>
      <c r="S1040" s="15">
        <v>45016</v>
      </c>
      <c r="T1040" s="15">
        <v>45016</v>
      </c>
    </row>
    <row r="1041" spans="1:20" ht="51">
      <c r="A1041" s="194" t="s">
        <v>5947</v>
      </c>
      <c r="B1041" s="20" t="s">
        <v>148</v>
      </c>
      <c r="C1041" s="168" t="s">
        <v>3261</v>
      </c>
      <c r="D1041" s="11" t="s">
        <v>5948</v>
      </c>
      <c r="E1041" s="100" t="s">
        <v>3779</v>
      </c>
      <c r="F1041" s="20" t="s">
        <v>3264</v>
      </c>
      <c r="G1041" s="29">
        <v>2850</v>
      </c>
      <c r="H1041" s="29">
        <v>3448.5</v>
      </c>
      <c r="I1041" s="14">
        <v>3448.5</v>
      </c>
      <c r="J1041" s="29">
        <v>2850</v>
      </c>
      <c r="K1041" s="14">
        <v>598.5</v>
      </c>
      <c r="L1041" s="14">
        <v>3448.5</v>
      </c>
      <c r="M1041" s="14" t="s">
        <v>13</v>
      </c>
      <c r="N1041" s="12" t="s">
        <v>283</v>
      </c>
      <c r="O1041" s="15"/>
      <c r="P1041" s="186"/>
      <c r="Q1041" s="15" t="s">
        <v>11</v>
      </c>
      <c r="R1041" s="16">
        <v>1</v>
      </c>
      <c r="S1041" s="15">
        <v>45016</v>
      </c>
      <c r="T1041" s="15">
        <v>45016</v>
      </c>
    </row>
    <row r="1042" spans="1:20" ht="51">
      <c r="A1042" s="194" t="s">
        <v>5949</v>
      </c>
      <c r="B1042" s="20" t="s">
        <v>148</v>
      </c>
      <c r="C1042" s="168" t="s">
        <v>3261</v>
      </c>
      <c r="D1042" s="11" t="s">
        <v>5950</v>
      </c>
      <c r="E1042" s="100" t="s">
        <v>3267</v>
      </c>
      <c r="F1042" s="20" t="s">
        <v>3268</v>
      </c>
      <c r="G1042" s="29">
        <v>2760</v>
      </c>
      <c r="H1042" s="29">
        <v>3339.6</v>
      </c>
      <c r="I1042" s="14">
        <v>3339.6</v>
      </c>
      <c r="J1042" s="29">
        <v>2760</v>
      </c>
      <c r="K1042" s="14">
        <v>579.59999999999991</v>
      </c>
      <c r="L1042" s="14">
        <v>3339.6</v>
      </c>
      <c r="M1042" s="14" t="s">
        <v>13</v>
      </c>
      <c r="N1042" s="12" t="s">
        <v>283</v>
      </c>
      <c r="O1042" s="15"/>
      <c r="P1042" s="186"/>
      <c r="Q1042" s="15" t="s">
        <v>11</v>
      </c>
      <c r="R1042" s="16">
        <v>1</v>
      </c>
      <c r="S1042" s="15">
        <v>45016</v>
      </c>
      <c r="T1042" s="15">
        <v>45016</v>
      </c>
    </row>
    <row r="1043" spans="1:20" ht="140.25">
      <c r="A1043" s="194" t="s">
        <v>5951</v>
      </c>
      <c r="B1043" s="20" t="s">
        <v>149</v>
      </c>
      <c r="C1043" s="168" t="s">
        <v>5952</v>
      </c>
      <c r="D1043" s="11" t="s">
        <v>5953</v>
      </c>
      <c r="E1043" s="100" t="s">
        <v>5954</v>
      </c>
      <c r="F1043" s="20" t="s">
        <v>5955</v>
      </c>
      <c r="G1043" s="29">
        <v>11000</v>
      </c>
      <c r="H1043" s="29">
        <v>13310</v>
      </c>
      <c r="I1043" s="14">
        <v>13310</v>
      </c>
      <c r="J1043" s="29">
        <v>10854</v>
      </c>
      <c r="K1043" s="14">
        <v>2279.34</v>
      </c>
      <c r="L1043" s="14">
        <v>13133.34</v>
      </c>
      <c r="M1043" s="14" t="s">
        <v>13</v>
      </c>
      <c r="N1043" s="12" t="s">
        <v>1345</v>
      </c>
      <c r="O1043" s="15">
        <v>45063</v>
      </c>
      <c r="P1043" s="174">
        <v>45213</v>
      </c>
      <c r="Q1043" s="15" t="s">
        <v>11</v>
      </c>
      <c r="R1043" s="16">
        <v>1</v>
      </c>
      <c r="S1043" s="15">
        <v>45056</v>
      </c>
      <c r="T1043" s="15">
        <v>45058</v>
      </c>
    </row>
    <row r="1044" spans="1:20" ht="63.75">
      <c r="A1044" s="194" t="s">
        <v>5956</v>
      </c>
      <c r="B1044" s="20" t="s">
        <v>148</v>
      </c>
      <c r="C1044" s="168" t="s">
        <v>3261</v>
      </c>
      <c r="D1044" s="11" t="s">
        <v>5957</v>
      </c>
      <c r="E1044" s="100" t="s">
        <v>3976</v>
      </c>
      <c r="F1044" s="20" t="s">
        <v>3977</v>
      </c>
      <c r="G1044" s="29">
        <v>2000</v>
      </c>
      <c r="H1044" s="29">
        <v>2000</v>
      </c>
      <c r="I1044" s="14">
        <v>2000</v>
      </c>
      <c r="J1044" s="29">
        <v>2000</v>
      </c>
      <c r="K1044" s="14">
        <v>0</v>
      </c>
      <c r="L1044" s="14">
        <v>2000</v>
      </c>
      <c r="M1044" s="14" t="s">
        <v>13</v>
      </c>
      <c r="N1044" s="12" t="s">
        <v>283</v>
      </c>
      <c r="O1044" s="15"/>
      <c r="P1044" s="186"/>
      <c r="Q1044" s="15" t="s">
        <v>11</v>
      </c>
      <c r="R1044" s="16">
        <v>1</v>
      </c>
      <c r="S1044" s="15">
        <v>45016</v>
      </c>
      <c r="T1044" s="15">
        <v>45016</v>
      </c>
    </row>
    <row r="1045" spans="1:20" ht="140.25">
      <c r="A1045" s="194" t="s">
        <v>5958</v>
      </c>
      <c r="B1045" s="20" t="s">
        <v>149</v>
      </c>
      <c r="C1045" s="168" t="s">
        <v>5952</v>
      </c>
      <c r="D1045" s="11" t="s">
        <v>5959</v>
      </c>
      <c r="E1045" s="100" t="s">
        <v>5954</v>
      </c>
      <c r="F1045" s="20" t="s">
        <v>5955</v>
      </c>
      <c r="G1045" s="29">
        <v>14000</v>
      </c>
      <c r="H1045" s="29">
        <v>16940</v>
      </c>
      <c r="I1045" s="14">
        <v>16940</v>
      </c>
      <c r="J1045" s="29">
        <v>11022</v>
      </c>
      <c r="K1045" s="14">
        <v>2314.62</v>
      </c>
      <c r="L1045" s="14">
        <v>13336.62</v>
      </c>
      <c r="M1045" s="14" t="s">
        <v>13</v>
      </c>
      <c r="N1045" s="12" t="s">
        <v>1345</v>
      </c>
      <c r="O1045" s="15">
        <v>45068</v>
      </c>
      <c r="P1045" s="174">
        <v>45213</v>
      </c>
      <c r="Q1045" s="15" t="s">
        <v>11</v>
      </c>
      <c r="R1045" s="16">
        <v>1</v>
      </c>
      <c r="S1045" s="15">
        <v>45057</v>
      </c>
      <c r="T1045" s="15">
        <v>45058</v>
      </c>
    </row>
    <row r="1046" spans="1:20" ht="89.25">
      <c r="A1046" s="194" t="s">
        <v>5960</v>
      </c>
      <c r="B1046" s="20" t="s">
        <v>148</v>
      </c>
      <c r="C1046" s="168" t="s">
        <v>3261</v>
      </c>
      <c r="D1046" s="11" t="s">
        <v>5961</v>
      </c>
      <c r="E1046" s="100" t="s">
        <v>5962</v>
      </c>
      <c r="F1046" s="20" t="e">
        <v>#N/A</v>
      </c>
      <c r="G1046" s="29">
        <v>1400</v>
      </c>
      <c r="H1046" s="29">
        <v>1694</v>
      </c>
      <c r="I1046" s="14">
        <v>1694</v>
      </c>
      <c r="J1046" s="29">
        <v>1400</v>
      </c>
      <c r="K1046" s="14">
        <v>294</v>
      </c>
      <c r="L1046" s="14">
        <v>1694</v>
      </c>
      <c r="M1046" s="14" t="s">
        <v>13</v>
      </c>
      <c r="N1046" s="12" t="s">
        <v>283</v>
      </c>
      <c r="O1046" s="15"/>
      <c r="P1046" s="186"/>
      <c r="Q1046" s="15" t="s">
        <v>11</v>
      </c>
      <c r="R1046" s="16">
        <v>1</v>
      </c>
      <c r="S1046" s="15">
        <v>45016</v>
      </c>
      <c r="T1046" s="15">
        <v>45016</v>
      </c>
    </row>
    <row r="1047" spans="1:20" ht="63.75">
      <c r="A1047" s="194" t="s">
        <v>5963</v>
      </c>
      <c r="B1047" s="20" t="s">
        <v>148</v>
      </c>
      <c r="C1047" s="168" t="s">
        <v>3261</v>
      </c>
      <c r="D1047" s="11" t="s">
        <v>5964</v>
      </c>
      <c r="E1047" s="100" t="s">
        <v>4071</v>
      </c>
      <c r="F1047" s="20" t="s">
        <v>4072</v>
      </c>
      <c r="G1047" s="29">
        <v>1200</v>
      </c>
      <c r="H1047" s="29">
        <v>1200</v>
      </c>
      <c r="I1047" s="14">
        <v>1200</v>
      </c>
      <c r="J1047" s="29">
        <v>1200</v>
      </c>
      <c r="K1047" s="14">
        <v>0</v>
      </c>
      <c r="L1047" s="14">
        <v>1200</v>
      </c>
      <c r="M1047" s="14" t="s">
        <v>13</v>
      </c>
      <c r="N1047" s="12" t="s">
        <v>283</v>
      </c>
      <c r="O1047" s="15"/>
      <c r="P1047" s="186"/>
      <c r="Q1047" s="15" t="s">
        <v>11</v>
      </c>
      <c r="R1047" s="16">
        <v>1</v>
      </c>
      <c r="S1047" s="15">
        <v>45016</v>
      </c>
      <c r="T1047" s="15">
        <v>45016</v>
      </c>
    </row>
    <row r="1048" spans="1:20" ht="63.75">
      <c r="A1048" s="194" t="s">
        <v>5965</v>
      </c>
      <c r="B1048" s="20" t="s">
        <v>148</v>
      </c>
      <c r="C1048" s="168" t="s">
        <v>3261</v>
      </c>
      <c r="D1048" s="11" t="s">
        <v>5966</v>
      </c>
      <c r="E1048" s="100" t="s">
        <v>3267</v>
      </c>
      <c r="F1048" s="20" t="s">
        <v>3268</v>
      </c>
      <c r="G1048" s="29">
        <v>1200</v>
      </c>
      <c r="H1048" s="29">
        <v>1452</v>
      </c>
      <c r="I1048" s="14">
        <v>1452</v>
      </c>
      <c r="J1048" s="29">
        <v>1200</v>
      </c>
      <c r="K1048" s="14">
        <v>252</v>
      </c>
      <c r="L1048" s="14">
        <v>1452</v>
      </c>
      <c r="M1048" s="14" t="s">
        <v>13</v>
      </c>
      <c r="N1048" s="12" t="s">
        <v>283</v>
      </c>
      <c r="O1048" s="15"/>
      <c r="P1048" s="186"/>
      <c r="Q1048" s="15" t="s">
        <v>11</v>
      </c>
      <c r="R1048" s="16">
        <v>1</v>
      </c>
      <c r="S1048" s="15">
        <v>45016</v>
      </c>
      <c r="T1048" s="15">
        <v>45016</v>
      </c>
    </row>
    <row r="1049" spans="1:20" ht="63.75">
      <c r="A1049" s="194" t="s">
        <v>5967</v>
      </c>
      <c r="B1049" s="20" t="s">
        <v>148</v>
      </c>
      <c r="C1049" s="168" t="s">
        <v>3261</v>
      </c>
      <c r="D1049" s="11" t="s">
        <v>5968</v>
      </c>
      <c r="E1049" s="100" t="s">
        <v>5969</v>
      </c>
      <c r="F1049" s="197" t="s">
        <v>5970</v>
      </c>
      <c r="G1049" s="29">
        <v>400</v>
      </c>
      <c r="H1049" s="29">
        <v>484</v>
      </c>
      <c r="I1049" s="14">
        <v>484</v>
      </c>
      <c r="J1049" s="29">
        <v>400</v>
      </c>
      <c r="K1049" s="14">
        <v>84</v>
      </c>
      <c r="L1049" s="14">
        <v>484</v>
      </c>
      <c r="M1049" s="14" t="s">
        <v>13</v>
      </c>
      <c r="N1049" s="12" t="s">
        <v>283</v>
      </c>
      <c r="O1049" s="15"/>
      <c r="P1049" s="186"/>
      <c r="Q1049" s="15" t="s">
        <v>11</v>
      </c>
      <c r="R1049" s="16">
        <v>1</v>
      </c>
      <c r="S1049" s="15">
        <v>45016</v>
      </c>
      <c r="T1049" s="15">
        <v>45016</v>
      </c>
    </row>
    <row r="1050" spans="1:20" ht="63.75">
      <c r="A1050" s="194" t="s">
        <v>5971</v>
      </c>
      <c r="B1050" s="20" t="s">
        <v>148</v>
      </c>
      <c r="C1050" s="168" t="s">
        <v>3261</v>
      </c>
      <c r="D1050" s="11" t="s">
        <v>5968</v>
      </c>
      <c r="E1050" s="100" t="s">
        <v>5972</v>
      </c>
      <c r="F1050" s="197" t="s">
        <v>5973</v>
      </c>
      <c r="G1050" s="29">
        <v>400</v>
      </c>
      <c r="H1050" s="29">
        <v>484</v>
      </c>
      <c r="I1050" s="14">
        <v>484</v>
      </c>
      <c r="J1050" s="29">
        <v>400</v>
      </c>
      <c r="K1050" s="14">
        <v>84</v>
      </c>
      <c r="L1050" s="14">
        <v>484</v>
      </c>
      <c r="M1050" s="14" t="s">
        <v>13</v>
      </c>
      <c r="N1050" s="12" t="s">
        <v>283</v>
      </c>
      <c r="O1050" s="15"/>
      <c r="P1050" s="186"/>
      <c r="Q1050" s="15" t="s">
        <v>11</v>
      </c>
      <c r="R1050" s="16">
        <v>1</v>
      </c>
      <c r="S1050" s="15">
        <v>45016</v>
      </c>
      <c r="T1050" s="15">
        <v>45016</v>
      </c>
    </row>
    <row r="1051" spans="1:20" ht="63.75">
      <c r="A1051" s="194" t="s">
        <v>5974</v>
      </c>
      <c r="B1051" s="20" t="s">
        <v>148</v>
      </c>
      <c r="C1051" s="168" t="s">
        <v>3261</v>
      </c>
      <c r="D1051" s="11" t="s">
        <v>5975</v>
      </c>
      <c r="E1051" s="100" t="s">
        <v>4682</v>
      </c>
      <c r="F1051" s="197" t="s">
        <v>4683</v>
      </c>
      <c r="G1051" s="29">
        <v>800</v>
      </c>
      <c r="H1051" s="29">
        <v>968</v>
      </c>
      <c r="I1051" s="14">
        <v>968</v>
      </c>
      <c r="J1051" s="29">
        <v>800</v>
      </c>
      <c r="K1051" s="14">
        <v>168</v>
      </c>
      <c r="L1051" s="14">
        <v>968</v>
      </c>
      <c r="M1051" s="14" t="s">
        <v>13</v>
      </c>
      <c r="N1051" s="12" t="s">
        <v>283</v>
      </c>
      <c r="O1051" s="15"/>
      <c r="P1051" s="186"/>
      <c r="Q1051" s="15" t="s">
        <v>11</v>
      </c>
      <c r="R1051" s="16">
        <v>1</v>
      </c>
      <c r="S1051" s="15">
        <v>45016</v>
      </c>
      <c r="T1051" s="15">
        <v>45016</v>
      </c>
    </row>
    <row r="1052" spans="1:20" ht="63.75">
      <c r="A1052" s="194" t="s">
        <v>5976</v>
      </c>
      <c r="B1052" s="20" t="s">
        <v>148</v>
      </c>
      <c r="C1052" s="168" t="s">
        <v>3261</v>
      </c>
      <c r="D1052" s="11" t="s">
        <v>5977</v>
      </c>
      <c r="E1052" s="100" t="s">
        <v>4624</v>
      </c>
      <c r="F1052" s="20" t="s">
        <v>4625</v>
      </c>
      <c r="G1052" s="29">
        <v>400</v>
      </c>
      <c r="H1052" s="29">
        <v>484</v>
      </c>
      <c r="I1052" s="14">
        <v>484</v>
      </c>
      <c r="J1052" s="29">
        <v>400</v>
      </c>
      <c r="K1052" s="14">
        <v>84</v>
      </c>
      <c r="L1052" s="14">
        <v>484</v>
      </c>
      <c r="M1052" s="14" t="s">
        <v>13</v>
      </c>
      <c r="N1052" s="12" t="s">
        <v>283</v>
      </c>
      <c r="O1052" s="15"/>
      <c r="P1052" s="186"/>
      <c r="Q1052" s="15" t="s">
        <v>11</v>
      </c>
      <c r="R1052" s="16">
        <v>1</v>
      </c>
      <c r="S1052" s="15">
        <v>45016</v>
      </c>
      <c r="T1052" s="15">
        <v>45016</v>
      </c>
    </row>
    <row r="1053" spans="1:20" ht="63.75">
      <c r="A1053" s="194" t="s">
        <v>5978</v>
      </c>
      <c r="B1053" s="20" t="s">
        <v>148</v>
      </c>
      <c r="C1053" s="168" t="s">
        <v>3261</v>
      </c>
      <c r="D1053" s="11" t="s">
        <v>5979</v>
      </c>
      <c r="E1053" s="100" t="s">
        <v>4218</v>
      </c>
      <c r="F1053" s="20" t="s">
        <v>4219</v>
      </c>
      <c r="G1053" s="29">
        <v>2000</v>
      </c>
      <c r="H1053" s="29">
        <v>2000</v>
      </c>
      <c r="I1053" s="14">
        <v>2000</v>
      </c>
      <c r="J1053" s="29">
        <v>2000</v>
      </c>
      <c r="K1053" s="14">
        <v>0</v>
      </c>
      <c r="L1053" s="14">
        <v>2000</v>
      </c>
      <c r="M1053" s="14" t="s">
        <v>13</v>
      </c>
      <c r="N1053" s="12" t="s">
        <v>283</v>
      </c>
      <c r="O1053" s="15"/>
      <c r="P1053" s="186"/>
      <c r="Q1053" s="15" t="s">
        <v>11</v>
      </c>
      <c r="R1053" s="16">
        <v>1</v>
      </c>
      <c r="S1053" s="15">
        <v>45016</v>
      </c>
      <c r="T1053" s="15">
        <v>45016</v>
      </c>
    </row>
    <row r="1054" spans="1:20" ht="51">
      <c r="A1054" s="194" t="s">
        <v>5980</v>
      </c>
      <c r="B1054" s="20" t="s">
        <v>148</v>
      </c>
      <c r="C1054" s="168" t="s">
        <v>3261</v>
      </c>
      <c r="D1054" s="11" t="s">
        <v>5981</v>
      </c>
      <c r="E1054" s="100" t="s">
        <v>4744</v>
      </c>
      <c r="F1054" s="197" t="s">
        <v>4745</v>
      </c>
      <c r="G1054" s="29">
        <v>1600</v>
      </c>
      <c r="H1054" s="29">
        <v>1760</v>
      </c>
      <c r="I1054" s="14">
        <v>1760</v>
      </c>
      <c r="J1054" s="29">
        <v>1600</v>
      </c>
      <c r="K1054" s="14">
        <v>160</v>
      </c>
      <c r="L1054" s="14">
        <v>1760</v>
      </c>
      <c r="M1054" s="14" t="s">
        <v>13</v>
      </c>
      <c r="N1054" s="12" t="s">
        <v>283</v>
      </c>
      <c r="O1054" s="15"/>
      <c r="P1054" s="186"/>
      <c r="Q1054" s="15" t="s">
        <v>11</v>
      </c>
      <c r="R1054" s="16">
        <v>1</v>
      </c>
      <c r="S1054" s="15">
        <v>45016</v>
      </c>
      <c r="T1054" s="15">
        <v>45016</v>
      </c>
    </row>
    <row r="1055" spans="1:20" ht="63.75">
      <c r="A1055" s="194" t="s">
        <v>5982</v>
      </c>
      <c r="B1055" s="20" t="s">
        <v>148</v>
      </c>
      <c r="C1055" s="168" t="s">
        <v>3261</v>
      </c>
      <c r="D1055" s="11" t="s">
        <v>5983</v>
      </c>
      <c r="E1055" s="100" t="s">
        <v>3944</v>
      </c>
      <c r="F1055" s="20" t="s">
        <v>3945</v>
      </c>
      <c r="G1055" s="29">
        <v>2000</v>
      </c>
      <c r="H1055" s="29">
        <v>2420</v>
      </c>
      <c r="I1055" s="14">
        <v>2420</v>
      </c>
      <c r="J1055" s="29">
        <v>2000</v>
      </c>
      <c r="K1055" s="14">
        <v>420</v>
      </c>
      <c r="L1055" s="14">
        <v>2420</v>
      </c>
      <c r="M1055" s="14" t="s">
        <v>13</v>
      </c>
      <c r="N1055" s="12" t="s">
        <v>283</v>
      </c>
      <c r="O1055" s="15"/>
      <c r="P1055" s="186"/>
      <c r="Q1055" s="15" t="s">
        <v>11</v>
      </c>
      <c r="R1055" s="16">
        <v>1</v>
      </c>
      <c r="S1055" s="15">
        <v>45016</v>
      </c>
      <c r="T1055" s="15">
        <v>45016</v>
      </c>
    </row>
    <row r="1056" spans="1:20" ht="63.75">
      <c r="A1056" s="194" t="s">
        <v>5984</v>
      </c>
      <c r="B1056" s="20" t="s">
        <v>148</v>
      </c>
      <c r="C1056" s="168" t="s">
        <v>3261</v>
      </c>
      <c r="D1056" s="11" t="s">
        <v>5985</v>
      </c>
      <c r="E1056" s="100" t="s">
        <v>3936</v>
      </c>
      <c r="F1056" s="20" t="s">
        <v>3937</v>
      </c>
      <c r="G1056" s="29">
        <v>2000</v>
      </c>
      <c r="H1056" s="29">
        <v>2000</v>
      </c>
      <c r="I1056" s="14">
        <v>2000</v>
      </c>
      <c r="J1056" s="29">
        <v>2000</v>
      </c>
      <c r="K1056" s="14">
        <v>0</v>
      </c>
      <c r="L1056" s="14">
        <v>2000</v>
      </c>
      <c r="M1056" s="14" t="s">
        <v>13</v>
      </c>
      <c r="N1056" s="12" t="s">
        <v>283</v>
      </c>
      <c r="O1056" s="15"/>
      <c r="P1056" s="186"/>
      <c r="Q1056" s="15" t="s">
        <v>11</v>
      </c>
      <c r="R1056" s="16">
        <v>1</v>
      </c>
      <c r="S1056" s="15">
        <v>45016</v>
      </c>
      <c r="T1056" s="15">
        <v>45016</v>
      </c>
    </row>
    <row r="1057" spans="1:20" ht="63.75">
      <c r="A1057" s="194" t="s">
        <v>5986</v>
      </c>
      <c r="B1057" s="20" t="s">
        <v>148</v>
      </c>
      <c r="C1057" s="168" t="s">
        <v>3261</v>
      </c>
      <c r="D1057" s="11" t="s">
        <v>5987</v>
      </c>
      <c r="E1057" s="100" t="s">
        <v>3736</v>
      </c>
      <c r="F1057" s="20" t="s">
        <v>3737</v>
      </c>
      <c r="G1057" s="29">
        <v>1600</v>
      </c>
      <c r="H1057" s="29">
        <v>1600</v>
      </c>
      <c r="I1057" s="14">
        <v>1600</v>
      </c>
      <c r="J1057" s="29">
        <v>1600</v>
      </c>
      <c r="K1057" s="14">
        <v>0</v>
      </c>
      <c r="L1057" s="14">
        <v>1600</v>
      </c>
      <c r="M1057" s="14" t="s">
        <v>13</v>
      </c>
      <c r="N1057" s="12" t="s">
        <v>283</v>
      </c>
      <c r="O1057" s="15"/>
      <c r="P1057" s="186"/>
      <c r="Q1057" s="15" t="s">
        <v>11</v>
      </c>
      <c r="R1057" s="16">
        <v>1</v>
      </c>
      <c r="S1057" s="15">
        <v>45016</v>
      </c>
      <c r="T1057" s="15">
        <v>45016</v>
      </c>
    </row>
    <row r="1058" spans="1:20" ht="63.75">
      <c r="A1058" s="194" t="s">
        <v>5988</v>
      </c>
      <c r="B1058" s="20" t="s">
        <v>148</v>
      </c>
      <c r="C1058" s="168" t="s">
        <v>3261</v>
      </c>
      <c r="D1058" s="11" t="s">
        <v>5989</v>
      </c>
      <c r="E1058" s="100" t="s">
        <v>3267</v>
      </c>
      <c r="F1058" s="20" t="s">
        <v>3268</v>
      </c>
      <c r="G1058" s="29">
        <v>2000</v>
      </c>
      <c r="H1058" s="29">
        <v>2420</v>
      </c>
      <c r="I1058" s="14">
        <v>2420</v>
      </c>
      <c r="J1058" s="29">
        <v>2000</v>
      </c>
      <c r="K1058" s="14">
        <v>420</v>
      </c>
      <c r="L1058" s="14">
        <v>2420</v>
      </c>
      <c r="M1058" s="14" t="s">
        <v>13</v>
      </c>
      <c r="N1058" s="12" t="s">
        <v>283</v>
      </c>
      <c r="O1058" s="15"/>
      <c r="P1058" s="186"/>
      <c r="Q1058" s="15" t="s">
        <v>11</v>
      </c>
      <c r="R1058" s="16">
        <v>1</v>
      </c>
      <c r="S1058" s="15">
        <v>45016</v>
      </c>
      <c r="T1058" s="15">
        <v>45016</v>
      </c>
    </row>
    <row r="1059" spans="1:20" ht="63.75">
      <c r="A1059" s="194" t="s">
        <v>5990</v>
      </c>
      <c r="B1059" s="20" t="s">
        <v>148</v>
      </c>
      <c r="C1059" s="168" t="s">
        <v>3261</v>
      </c>
      <c r="D1059" s="11" t="s">
        <v>5991</v>
      </c>
      <c r="E1059" s="100" t="s">
        <v>4624</v>
      </c>
      <c r="F1059" s="20" t="s">
        <v>4625</v>
      </c>
      <c r="G1059" s="29">
        <v>800</v>
      </c>
      <c r="H1059" s="29">
        <v>968</v>
      </c>
      <c r="I1059" s="14">
        <v>968</v>
      </c>
      <c r="J1059" s="29">
        <v>800</v>
      </c>
      <c r="K1059" s="14">
        <v>168</v>
      </c>
      <c r="L1059" s="14">
        <v>968</v>
      </c>
      <c r="M1059" s="14" t="s">
        <v>13</v>
      </c>
      <c r="N1059" s="12" t="s">
        <v>283</v>
      </c>
      <c r="O1059" s="15"/>
      <c r="P1059" s="186"/>
      <c r="Q1059" s="15" t="s">
        <v>11</v>
      </c>
      <c r="R1059" s="16">
        <v>1</v>
      </c>
      <c r="S1059" s="15">
        <v>45016</v>
      </c>
      <c r="T1059" s="15">
        <v>45016</v>
      </c>
    </row>
    <row r="1060" spans="1:20" ht="63.75">
      <c r="A1060" s="194" t="s">
        <v>5992</v>
      </c>
      <c r="B1060" s="20" t="s">
        <v>148</v>
      </c>
      <c r="C1060" s="168" t="s">
        <v>3251</v>
      </c>
      <c r="D1060" s="11" t="s">
        <v>5993</v>
      </c>
      <c r="E1060" s="100" t="s">
        <v>3728</v>
      </c>
      <c r="F1060" s="20" t="s">
        <v>3729</v>
      </c>
      <c r="G1060" s="29">
        <v>12000</v>
      </c>
      <c r="H1060" s="29">
        <v>14520</v>
      </c>
      <c r="I1060" s="14">
        <v>14520</v>
      </c>
      <c r="J1060" s="29">
        <v>10400</v>
      </c>
      <c r="K1060" s="14">
        <v>2184</v>
      </c>
      <c r="L1060" s="14">
        <v>12584</v>
      </c>
      <c r="M1060" s="14" t="s">
        <v>13</v>
      </c>
      <c r="N1060" s="12" t="s">
        <v>247</v>
      </c>
      <c r="O1060" s="15">
        <v>45086</v>
      </c>
      <c r="P1060" s="174">
        <v>45138</v>
      </c>
      <c r="Q1060" s="15" t="s">
        <v>11</v>
      </c>
      <c r="R1060" s="16">
        <v>2</v>
      </c>
      <c r="S1060" s="15">
        <v>45070</v>
      </c>
      <c r="T1060" s="15">
        <v>45070</v>
      </c>
    </row>
    <row r="1061" spans="1:20" ht="63.75">
      <c r="A1061" s="194" t="s">
        <v>5994</v>
      </c>
      <c r="B1061" s="20" t="s">
        <v>148</v>
      </c>
      <c r="C1061" s="168" t="s">
        <v>3261</v>
      </c>
      <c r="D1061" s="11" t="s">
        <v>5995</v>
      </c>
      <c r="E1061" s="100" t="s">
        <v>4133</v>
      </c>
      <c r="F1061" s="197" t="s">
        <v>4134</v>
      </c>
      <c r="G1061" s="29">
        <v>800</v>
      </c>
      <c r="H1061" s="29">
        <v>968</v>
      </c>
      <c r="I1061" s="14">
        <v>968</v>
      </c>
      <c r="J1061" s="29">
        <v>800</v>
      </c>
      <c r="K1061" s="14">
        <v>168</v>
      </c>
      <c r="L1061" s="14">
        <v>968</v>
      </c>
      <c r="M1061" s="14" t="s">
        <v>13</v>
      </c>
      <c r="N1061" s="12" t="s">
        <v>283</v>
      </c>
      <c r="O1061" s="15"/>
      <c r="P1061" s="186"/>
      <c r="Q1061" s="15" t="s">
        <v>11</v>
      </c>
      <c r="R1061" s="16">
        <v>1</v>
      </c>
      <c r="S1061" s="15">
        <v>45016</v>
      </c>
      <c r="T1061" s="15">
        <v>45016</v>
      </c>
    </row>
    <row r="1062" spans="1:20" ht="63.75">
      <c r="A1062" s="194" t="s">
        <v>5996</v>
      </c>
      <c r="B1062" s="20" t="s">
        <v>148</v>
      </c>
      <c r="C1062" s="168" t="s">
        <v>3261</v>
      </c>
      <c r="D1062" s="11" t="s">
        <v>5997</v>
      </c>
      <c r="E1062" s="100" t="s">
        <v>3267</v>
      </c>
      <c r="F1062" s="20" t="s">
        <v>3268</v>
      </c>
      <c r="G1062" s="29">
        <v>800</v>
      </c>
      <c r="H1062" s="29">
        <v>968</v>
      </c>
      <c r="I1062" s="14">
        <v>968</v>
      </c>
      <c r="J1062" s="29">
        <v>800</v>
      </c>
      <c r="K1062" s="14">
        <v>168</v>
      </c>
      <c r="L1062" s="14">
        <v>968</v>
      </c>
      <c r="M1062" s="14" t="s">
        <v>13</v>
      </c>
      <c r="N1062" s="12" t="s">
        <v>283</v>
      </c>
      <c r="O1062" s="15"/>
      <c r="P1062" s="186"/>
      <c r="Q1062" s="15" t="s">
        <v>11</v>
      </c>
      <c r="R1062" s="16">
        <v>1</v>
      </c>
      <c r="S1062" s="15">
        <v>45016</v>
      </c>
      <c r="T1062" s="15">
        <v>45016</v>
      </c>
    </row>
    <row r="1063" spans="1:20" ht="63.75">
      <c r="A1063" s="194" t="s">
        <v>5998</v>
      </c>
      <c r="B1063" s="20" t="s">
        <v>148</v>
      </c>
      <c r="C1063" s="168" t="s">
        <v>3261</v>
      </c>
      <c r="D1063" s="11" t="s">
        <v>5999</v>
      </c>
      <c r="E1063" s="100" t="s">
        <v>6000</v>
      </c>
      <c r="F1063" s="20" t="s">
        <v>6001</v>
      </c>
      <c r="G1063" s="29">
        <v>2000</v>
      </c>
      <c r="H1063" s="29">
        <v>2000</v>
      </c>
      <c r="I1063" s="14">
        <v>2000</v>
      </c>
      <c r="J1063" s="29">
        <v>2000</v>
      </c>
      <c r="K1063" s="14">
        <v>0</v>
      </c>
      <c r="L1063" s="14">
        <v>2000</v>
      </c>
      <c r="M1063" s="14" t="s">
        <v>13</v>
      </c>
      <c r="N1063" s="12" t="s">
        <v>283</v>
      </c>
      <c r="O1063" s="15"/>
      <c r="P1063" s="186"/>
      <c r="Q1063" s="15" t="s">
        <v>11</v>
      </c>
      <c r="R1063" s="16">
        <v>1</v>
      </c>
      <c r="S1063" s="15">
        <v>45016</v>
      </c>
      <c r="T1063" s="15">
        <v>45016</v>
      </c>
    </row>
    <row r="1064" spans="1:20" ht="63.75">
      <c r="A1064" s="194" t="s">
        <v>6002</v>
      </c>
      <c r="B1064" s="20" t="s">
        <v>148</v>
      </c>
      <c r="C1064" s="168" t="s">
        <v>3261</v>
      </c>
      <c r="D1064" s="11" t="s">
        <v>6003</v>
      </c>
      <c r="E1064" s="100" t="s">
        <v>4093</v>
      </c>
      <c r="F1064" s="20" t="s">
        <v>4094</v>
      </c>
      <c r="G1064" s="29">
        <v>2000</v>
      </c>
      <c r="H1064" s="29">
        <v>2000</v>
      </c>
      <c r="I1064" s="14">
        <v>2000</v>
      </c>
      <c r="J1064" s="29">
        <v>2000</v>
      </c>
      <c r="K1064" s="14">
        <v>0</v>
      </c>
      <c r="L1064" s="14">
        <v>2000</v>
      </c>
      <c r="M1064" s="14" t="s">
        <v>13</v>
      </c>
      <c r="N1064" s="12" t="s">
        <v>283</v>
      </c>
      <c r="O1064" s="15"/>
      <c r="P1064" s="186"/>
      <c r="Q1064" s="15" t="s">
        <v>11</v>
      </c>
      <c r="R1064" s="16">
        <v>1</v>
      </c>
      <c r="S1064" s="15">
        <v>45016</v>
      </c>
      <c r="T1064" s="15">
        <v>45016</v>
      </c>
    </row>
    <row r="1065" spans="1:20" ht="63.75">
      <c r="A1065" s="194" t="s">
        <v>6004</v>
      </c>
      <c r="B1065" s="20" t="s">
        <v>148</v>
      </c>
      <c r="C1065" s="168" t="s">
        <v>3261</v>
      </c>
      <c r="D1065" s="11" t="s">
        <v>6005</v>
      </c>
      <c r="E1065" s="100" t="s">
        <v>4615</v>
      </c>
      <c r="F1065" s="197" t="s">
        <v>4616</v>
      </c>
      <c r="G1065" s="29">
        <v>1600</v>
      </c>
      <c r="H1065" s="29">
        <v>1760</v>
      </c>
      <c r="I1065" s="14">
        <v>1760</v>
      </c>
      <c r="J1065" s="29">
        <v>1600</v>
      </c>
      <c r="K1065" s="14">
        <v>160</v>
      </c>
      <c r="L1065" s="14">
        <v>1760</v>
      </c>
      <c r="M1065" s="14" t="s">
        <v>13</v>
      </c>
      <c r="N1065" s="12" t="s">
        <v>283</v>
      </c>
      <c r="O1065" s="15"/>
      <c r="P1065" s="186"/>
      <c r="Q1065" s="15" t="s">
        <v>11</v>
      </c>
      <c r="R1065" s="16">
        <v>1</v>
      </c>
      <c r="S1065" s="15">
        <v>45016</v>
      </c>
      <c r="T1065" s="15">
        <v>45016</v>
      </c>
    </row>
    <row r="1066" spans="1:20" ht="63.75">
      <c r="A1066" s="194" t="s">
        <v>6006</v>
      </c>
      <c r="B1066" s="20" t="s">
        <v>148</v>
      </c>
      <c r="C1066" s="168" t="s">
        <v>3261</v>
      </c>
      <c r="D1066" s="11" t="s">
        <v>6007</v>
      </c>
      <c r="E1066" s="100" t="s">
        <v>5466</v>
      </c>
      <c r="F1066" s="20" t="s">
        <v>5467</v>
      </c>
      <c r="G1066" s="29">
        <v>2000</v>
      </c>
      <c r="H1066" s="29">
        <v>2420</v>
      </c>
      <c r="I1066" s="14">
        <v>2420</v>
      </c>
      <c r="J1066" s="29">
        <v>2000</v>
      </c>
      <c r="K1066" s="14">
        <v>420</v>
      </c>
      <c r="L1066" s="14">
        <v>2420</v>
      </c>
      <c r="M1066" s="14" t="s">
        <v>13</v>
      </c>
      <c r="N1066" s="12" t="s">
        <v>283</v>
      </c>
      <c r="O1066" s="15"/>
      <c r="P1066" s="186"/>
      <c r="Q1066" s="15" t="s">
        <v>11</v>
      </c>
      <c r="R1066" s="16">
        <v>1</v>
      </c>
      <c r="S1066" s="15">
        <v>45016</v>
      </c>
      <c r="T1066" s="15">
        <v>45016</v>
      </c>
    </row>
    <row r="1067" spans="1:20" ht="76.5">
      <c r="A1067" s="194" t="s">
        <v>6008</v>
      </c>
      <c r="B1067" s="20" t="s">
        <v>148</v>
      </c>
      <c r="C1067" s="168" t="s">
        <v>3261</v>
      </c>
      <c r="D1067" s="11" t="s">
        <v>6009</v>
      </c>
      <c r="E1067" s="100" t="s">
        <v>5601</v>
      </c>
      <c r="F1067" s="20" t="s">
        <v>5602</v>
      </c>
      <c r="G1067" s="29">
        <v>1600</v>
      </c>
      <c r="H1067" s="29">
        <v>1600</v>
      </c>
      <c r="I1067" s="14">
        <v>1600</v>
      </c>
      <c r="J1067" s="29">
        <v>1600</v>
      </c>
      <c r="K1067" s="14">
        <v>0</v>
      </c>
      <c r="L1067" s="14">
        <v>1600</v>
      </c>
      <c r="M1067" s="14" t="s">
        <v>13</v>
      </c>
      <c r="N1067" s="12" t="s">
        <v>283</v>
      </c>
      <c r="O1067" s="15"/>
      <c r="P1067" s="186"/>
      <c r="Q1067" s="15" t="s">
        <v>11</v>
      </c>
      <c r="R1067" s="16">
        <v>1</v>
      </c>
      <c r="S1067" s="15">
        <v>45016</v>
      </c>
      <c r="T1067" s="15">
        <v>45016</v>
      </c>
    </row>
    <row r="1068" spans="1:20" ht="63.75">
      <c r="A1068" s="194" t="s">
        <v>6010</v>
      </c>
      <c r="B1068" s="20" t="s">
        <v>148</v>
      </c>
      <c r="C1068" s="168" t="s">
        <v>3261</v>
      </c>
      <c r="D1068" s="11" t="s">
        <v>6011</v>
      </c>
      <c r="E1068" s="100" t="s">
        <v>4944</v>
      </c>
      <c r="F1068" s="197" t="s">
        <v>4945</v>
      </c>
      <c r="G1068" s="29">
        <v>800</v>
      </c>
      <c r="H1068" s="29">
        <v>968</v>
      </c>
      <c r="I1068" s="14">
        <v>968</v>
      </c>
      <c r="J1068" s="29">
        <v>800</v>
      </c>
      <c r="K1068" s="14">
        <v>168</v>
      </c>
      <c r="L1068" s="14">
        <v>968</v>
      </c>
      <c r="M1068" s="14" t="s">
        <v>13</v>
      </c>
      <c r="N1068" s="12" t="s">
        <v>283</v>
      </c>
      <c r="O1068" s="15"/>
      <c r="P1068" s="186"/>
      <c r="Q1068" s="15" t="s">
        <v>11</v>
      </c>
      <c r="R1068" s="16">
        <v>1</v>
      </c>
      <c r="S1068" s="15">
        <v>45016</v>
      </c>
      <c r="T1068" s="15">
        <v>45016</v>
      </c>
    </row>
    <row r="1069" spans="1:20" ht="63.75">
      <c r="A1069" s="194" t="s">
        <v>6012</v>
      </c>
      <c r="B1069" s="20" t="s">
        <v>148</v>
      </c>
      <c r="C1069" s="168" t="s">
        <v>3261</v>
      </c>
      <c r="D1069" s="11" t="s">
        <v>6013</v>
      </c>
      <c r="E1069" s="100" t="s">
        <v>3267</v>
      </c>
      <c r="F1069" s="20" t="s">
        <v>3268</v>
      </c>
      <c r="G1069" s="29">
        <v>1200</v>
      </c>
      <c r="H1069" s="29">
        <v>1452</v>
      </c>
      <c r="I1069" s="14">
        <v>1452</v>
      </c>
      <c r="J1069" s="29">
        <v>1200</v>
      </c>
      <c r="K1069" s="14">
        <v>252</v>
      </c>
      <c r="L1069" s="14">
        <v>1452</v>
      </c>
      <c r="M1069" s="14" t="s">
        <v>13</v>
      </c>
      <c r="N1069" s="12" t="s">
        <v>283</v>
      </c>
      <c r="O1069" s="15"/>
      <c r="P1069" s="186"/>
      <c r="Q1069" s="15" t="s">
        <v>11</v>
      </c>
      <c r="R1069" s="16">
        <v>1</v>
      </c>
      <c r="S1069" s="15">
        <v>45016</v>
      </c>
      <c r="T1069" s="15">
        <v>45016</v>
      </c>
    </row>
    <row r="1070" spans="1:20" ht="63.75">
      <c r="A1070" s="194" t="s">
        <v>6014</v>
      </c>
      <c r="B1070" s="93" t="s">
        <v>149</v>
      </c>
      <c r="C1070" s="168" t="s">
        <v>3251</v>
      </c>
      <c r="D1070" s="11" t="s">
        <v>6015</v>
      </c>
      <c r="E1070" s="100" t="s">
        <v>6016</v>
      </c>
      <c r="F1070" s="20" t="s">
        <v>6017</v>
      </c>
      <c r="G1070" s="29">
        <v>12000</v>
      </c>
      <c r="H1070" s="29">
        <v>14520</v>
      </c>
      <c r="I1070" s="14">
        <v>14520</v>
      </c>
      <c r="J1070" s="29">
        <v>11670</v>
      </c>
      <c r="K1070" s="14">
        <v>2450.6999999999998</v>
      </c>
      <c r="L1070" s="14">
        <v>14120.7</v>
      </c>
      <c r="M1070" s="14" t="s">
        <v>13</v>
      </c>
      <c r="N1070" s="12" t="s">
        <v>1345</v>
      </c>
      <c r="O1070" s="15">
        <v>45078</v>
      </c>
      <c r="P1070" s="174">
        <v>45229</v>
      </c>
      <c r="Q1070" s="15" t="s">
        <v>11</v>
      </c>
      <c r="R1070" s="16">
        <v>1</v>
      </c>
      <c r="S1070" s="15">
        <v>45070</v>
      </c>
      <c r="T1070" s="15">
        <v>45070</v>
      </c>
    </row>
    <row r="1071" spans="1:20" ht="63.75">
      <c r="A1071" s="194" t="s">
        <v>6018</v>
      </c>
      <c r="B1071" s="20" t="s">
        <v>148</v>
      </c>
      <c r="C1071" s="168" t="s">
        <v>3261</v>
      </c>
      <c r="D1071" s="11" t="s">
        <v>6019</v>
      </c>
      <c r="E1071" s="100" t="s">
        <v>3877</v>
      </c>
      <c r="F1071" s="20" t="s">
        <v>3878</v>
      </c>
      <c r="G1071" s="29">
        <v>1200</v>
      </c>
      <c r="H1071" s="29">
        <v>1452</v>
      </c>
      <c r="I1071" s="14">
        <v>1452</v>
      </c>
      <c r="J1071" s="29">
        <v>1200</v>
      </c>
      <c r="K1071" s="14">
        <v>252</v>
      </c>
      <c r="L1071" s="14">
        <v>1452</v>
      </c>
      <c r="M1071" s="14" t="s">
        <v>13</v>
      </c>
      <c r="N1071" s="12" t="s">
        <v>283</v>
      </c>
      <c r="O1071" s="15"/>
      <c r="P1071" s="186"/>
      <c r="Q1071" s="15" t="s">
        <v>11</v>
      </c>
      <c r="R1071" s="16">
        <v>1</v>
      </c>
      <c r="S1071" s="15">
        <v>45016</v>
      </c>
      <c r="T1071" s="15">
        <v>45016</v>
      </c>
    </row>
    <row r="1072" spans="1:20" ht="63.75">
      <c r="A1072" s="194" t="s">
        <v>6020</v>
      </c>
      <c r="B1072" s="20" t="s">
        <v>148</v>
      </c>
      <c r="C1072" s="168" t="s">
        <v>3261</v>
      </c>
      <c r="D1072" s="11" t="s">
        <v>6021</v>
      </c>
      <c r="E1072" s="100" t="s">
        <v>4192</v>
      </c>
      <c r="F1072" s="20" t="s">
        <v>4193</v>
      </c>
      <c r="G1072" s="29">
        <v>800</v>
      </c>
      <c r="H1072" s="29">
        <v>800</v>
      </c>
      <c r="I1072" s="14">
        <v>800</v>
      </c>
      <c r="J1072" s="29">
        <v>800</v>
      </c>
      <c r="K1072" s="14">
        <v>0</v>
      </c>
      <c r="L1072" s="14">
        <v>800</v>
      </c>
      <c r="M1072" s="14" t="s">
        <v>13</v>
      </c>
      <c r="N1072" s="12" t="s">
        <v>283</v>
      </c>
      <c r="O1072" s="15"/>
      <c r="P1072" s="186"/>
      <c r="Q1072" s="15" t="s">
        <v>11</v>
      </c>
      <c r="R1072" s="16">
        <v>1</v>
      </c>
      <c r="S1072" s="15">
        <v>45016</v>
      </c>
      <c r="T1072" s="15">
        <v>45016</v>
      </c>
    </row>
    <row r="1073" spans="1:20" ht="51">
      <c r="A1073" s="194" t="s">
        <v>6022</v>
      </c>
      <c r="B1073" s="20" t="s">
        <v>148</v>
      </c>
      <c r="C1073" s="168" t="s">
        <v>3261</v>
      </c>
      <c r="D1073" s="11" t="s">
        <v>6023</v>
      </c>
      <c r="E1073" s="100" t="s">
        <v>4286</v>
      </c>
      <c r="F1073" s="20" t="s">
        <v>4287</v>
      </c>
      <c r="G1073" s="29">
        <v>1600</v>
      </c>
      <c r="H1073" s="29">
        <v>1936</v>
      </c>
      <c r="I1073" s="14">
        <v>1936</v>
      </c>
      <c r="J1073" s="29">
        <v>1600</v>
      </c>
      <c r="K1073" s="14">
        <v>336</v>
      </c>
      <c r="L1073" s="14">
        <v>1936</v>
      </c>
      <c r="M1073" s="14" t="s">
        <v>13</v>
      </c>
      <c r="N1073" s="12" t="s">
        <v>283</v>
      </c>
      <c r="O1073" s="15"/>
      <c r="P1073" s="186"/>
      <c r="Q1073" s="15" t="s">
        <v>11</v>
      </c>
      <c r="R1073" s="16">
        <v>1</v>
      </c>
      <c r="S1073" s="15">
        <v>45016</v>
      </c>
      <c r="T1073" s="15">
        <v>45016</v>
      </c>
    </row>
    <row r="1074" spans="1:20" ht="76.5">
      <c r="A1074" s="194" t="s">
        <v>6024</v>
      </c>
      <c r="B1074" s="20" t="s">
        <v>148</v>
      </c>
      <c r="C1074" s="168" t="s">
        <v>3251</v>
      </c>
      <c r="D1074" s="11" t="s">
        <v>6025</v>
      </c>
      <c r="E1074" s="100" t="s">
        <v>6026</v>
      </c>
      <c r="F1074" s="20" t="s">
        <v>6027</v>
      </c>
      <c r="G1074" s="29">
        <v>1400</v>
      </c>
      <c r="H1074" s="29">
        <v>1694</v>
      </c>
      <c r="I1074" s="14">
        <v>1694</v>
      </c>
      <c r="J1074" s="29">
        <v>1390</v>
      </c>
      <c r="K1074" s="14">
        <v>291.89999999999998</v>
      </c>
      <c r="L1074" s="14">
        <v>1681.9</v>
      </c>
      <c r="M1074" s="14" t="s">
        <v>13</v>
      </c>
      <c r="N1074" s="12" t="s">
        <v>77</v>
      </c>
      <c r="O1074" s="15">
        <v>45111</v>
      </c>
      <c r="P1074" s="174">
        <v>45202</v>
      </c>
      <c r="Q1074" s="15" t="s">
        <v>11</v>
      </c>
      <c r="R1074" s="16">
        <v>1</v>
      </c>
      <c r="S1074" s="15">
        <v>45092</v>
      </c>
      <c r="T1074" s="15">
        <v>45092</v>
      </c>
    </row>
    <row r="1075" spans="1:20" ht="76.5">
      <c r="A1075" s="194" t="s">
        <v>6028</v>
      </c>
      <c r="B1075" s="20" t="s">
        <v>148</v>
      </c>
      <c r="C1075" s="168" t="s">
        <v>3251</v>
      </c>
      <c r="D1075" s="11" t="s">
        <v>6029</v>
      </c>
      <c r="E1075" s="100" t="s">
        <v>6030</v>
      </c>
      <c r="F1075" s="20" t="s">
        <v>6031</v>
      </c>
      <c r="G1075" s="29">
        <v>9900</v>
      </c>
      <c r="H1075" s="29">
        <v>11979</v>
      </c>
      <c r="I1075" s="14">
        <v>11979</v>
      </c>
      <c r="J1075" s="29">
        <v>9603</v>
      </c>
      <c r="K1075" s="14">
        <v>2016.63</v>
      </c>
      <c r="L1075" s="14">
        <v>11619.63</v>
      </c>
      <c r="M1075" s="14" t="s">
        <v>13</v>
      </c>
      <c r="N1075" s="12" t="s">
        <v>77</v>
      </c>
      <c r="O1075" s="15">
        <v>45114</v>
      </c>
      <c r="P1075" s="174">
        <v>45205</v>
      </c>
      <c r="Q1075" s="15" t="s">
        <v>11</v>
      </c>
      <c r="R1075" s="16">
        <v>1</v>
      </c>
      <c r="S1075" s="15">
        <v>45092</v>
      </c>
      <c r="T1075" s="15">
        <v>45093</v>
      </c>
    </row>
    <row r="1076" spans="1:20" ht="63.75">
      <c r="A1076" s="194" t="s">
        <v>6032</v>
      </c>
      <c r="B1076" s="20" t="s">
        <v>148</v>
      </c>
      <c r="C1076" s="168" t="s">
        <v>3261</v>
      </c>
      <c r="D1076" s="11" t="s">
        <v>6033</v>
      </c>
      <c r="E1076" s="100" t="s">
        <v>6034</v>
      </c>
      <c r="F1076" s="20" t="s">
        <v>6035</v>
      </c>
      <c r="G1076" s="29">
        <v>2000</v>
      </c>
      <c r="H1076" s="29">
        <v>2200</v>
      </c>
      <c r="I1076" s="14">
        <v>2200</v>
      </c>
      <c r="J1076" s="29">
        <v>2000</v>
      </c>
      <c r="K1076" s="14">
        <v>200</v>
      </c>
      <c r="L1076" s="14">
        <v>2200</v>
      </c>
      <c r="M1076" s="14" t="s">
        <v>13</v>
      </c>
      <c r="N1076" s="12" t="s">
        <v>283</v>
      </c>
      <c r="O1076" s="15"/>
      <c r="P1076" s="186"/>
      <c r="Q1076" s="15" t="s">
        <v>11</v>
      </c>
      <c r="R1076" s="16">
        <v>1</v>
      </c>
      <c r="S1076" s="15">
        <v>45016</v>
      </c>
      <c r="T1076" s="15">
        <v>45016</v>
      </c>
    </row>
    <row r="1077" spans="1:20" ht="63.75">
      <c r="A1077" s="194" t="s">
        <v>6036</v>
      </c>
      <c r="B1077" s="20" t="s">
        <v>148</v>
      </c>
      <c r="C1077" s="168" t="s">
        <v>3261</v>
      </c>
      <c r="D1077" s="11" t="s">
        <v>6037</v>
      </c>
      <c r="E1077" s="100" t="s">
        <v>3779</v>
      </c>
      <c r="F1077" s="20" t="s">
        <v>3264</v>
      </c>
      <c r="G1077" s="29">
        <v>2000</v>
      </c>
      <c r="H1077" s="29">
        <v>2420</v>
      </c>
      <c r="I1077" s="14">
        <v>2420</v>
      </c>
      <c r="J1077" s="29">
        <v>2000</v>
      </c>
      <c r="K1077" s="14">
        <v>420</v>
      </c>
      <c r="L1077" s="14">
        <v>2420</v>
      </c>
      <c r="M1077" s="14" t="s">
        <v>13</v>
      </c>
      <c r="N1077" s="12" t="s">
        <v>283</v>
      </c>
      <c r="O1077" s="15"/>
      <c r="P1077" s="186"/>
      <c r="Q1077" s="15" t="s">
        <v>11</v>
      </c>
      <c r="R1077" s="16">
        <v>1</v>
      </c>
      <c r="S1077" s="15">
        <v>45016</v>
      </c>
      <c r="T1077" s="15">
        <v>45016</v>
      </c>
    </row>
    <row r="1078" spans="1:20" ht="63.75">
      <c r="A1078" s="194" t="s">
        <v>6038</v>
      </c>
      <c r="B1078" s="20" t="s">
        <v>148</v>
      </c>
      <c r="C1078" s="168" t="s">
        <v>3261</v>
      </c>
      <c r="D1078" s="11" t="s">
        <v>6039</v>
      </c>
      <c r="E1078" s="100" t="s">
        <v>4079</v>
      </c>
      <c r="F1078" s="197" t="s">
        <v>4080</v>
      </c>
      <c r="G1078" s="29">
        <v>400</v>
      </c>
      <c r="H1078" s="29">
        <v>440</v>
      </c>
      <c r="I1078" s="14">
        <v>440</v>
      </c>
      <c r="J1078" s="29">
        <v>400</v>
      </c>
      <c r="K1078" s="14">
        <v>40</v>
      </c>
      <c r="L1078" s="14">
        <v>440</v>
      </c>
      <c r="M1078" s="14" t="s">
        <v>13</v>
      </c>
      <c r="N1078" s="12" t="s">
        <v>283</v>
      </c>
      <c r="O1078" s="15"/>
      <c r="P1078" s="186"/>
      <c r="Q1078" s="15" t="s">
        <v>11</v>
      </c>
      <c r="R1078" s="16">
        <v>1</v>
      </c>
      <c r="S1078" s="15">
        <v>45016</v>
      </c>
      <c r="T1078" s="15">
        <v>45016</v>
      </c>
    </row>
    <row r="1079" spans="1:20" ht="63.75">
      <c r="A1079" s="194" t="s">
        <v>6040</v>
      </c>
      <c r="B1079" s="20" t="s">
        <v>148</v>
      </c>
      <c r="C1079" s="168" t="s">
        <v>3261</v>
      </c>
      <c r="D1079" s="11" t="s">
        <v>6041</v>
      </c>
      <c r="E1079" s="100" t="s">
        <v>4555</v>
      </c>
      <c r="F1079" s="20" t="s">
        <v>4556</v>
      </c>
      <c r="G1079" s="29">
        <v>2000</v>
      </c>
      <c r="H1079" s="29">
        <v>2420</v>
      </c>
      <c r="I1079" s="14">
        <v>2420</v>
      </c>
      <c r="J1079" s="29">
        <v>2000</v>
      </c>
      <c r="K1079" s="14">
        <v>420</v>
      </c>
      <c r="L1079" s="14">
        <v>2420</v>
      </c>
      <c r="M1079" s="14" t="s">
        <v>13</v>
      </c>
      <c r="N1079" s="12" t="s">
        <v>283</v>
      </c>
      <c r="O1079" s="15"/>
      <c r="P1079" s="186"/>
      <c r="Q1079" s="15" t="s">
        <v>11</v>
      </c>
      <c r="R1079" s="16">
        <v>1</v>
      </c>
      <c r="S1079" s="15">
        <v>45016</v>
      </c>
      <c r="T1079" s="15">
        <v>45016</v>
      </c>
    </row>
    <row r="1080" spans="1:20" ht="63.75">
      <c r="A1080" s="194" t="s">
        <v>6042</v>
      </c>
      <c r="B1080" s="20" t="s">
        <v>148</v>
      </c>
      <c r="C1080" s="168" t="s">
        <v>3261</v>
      </c>
      <c r="D1080" s="11" t="s">
        <v>6043</v>
      </c>
      <c r="E1080" s="100" t="s">
        <v>6044</v>
      </c>
      <c r="F1080" s="197" t="s">
        <v>6045</v>
      </c>
      <c r="G1080" s="29">
        <v>1600</v>
      </c>
      <c r="H1080" s="29">
        <v>1936</v>
      </c>
      <c r="I1080" s="14">
        <v>1936</v>
      </c>
      <c r="J1080" s="29">
        <v>1600</v>
      </c>
      <c r="K1080" s="14">
        <v>336</v>
      </c>
      <c r="L1080" s="14">
        <v>1936</v>
      </c>
      <c r="M1080" s="14" t="s">
        <v>13</v>
      </c>
      <c r="N1080" s="12" t="s">
        <v>283</v>
      </c>
      <c r="O1080" s="15"/>
      <c r="P1080" s="186"/>
      <c r="Q1080" s="15" t="s">
        <v>11</v>
      </c>
      <c r="R1080" s="16">
        <v>1</v>
      </c>
      <c r="S1080" s="15">
        <v>45016</v>
      </c>
      <c r="T1080" s="15">
        <v>45016</v>
      </c>
    </row>
    <row r="1081" spans="1:20" ht="63.75">
      <c r="A1081" s="194" t="s">
        <v>6046</v>
      </c>
      <c r="B1081" s="20" t="s">
        <v>148</v>
      </c>
      <c r="C1081" s="168" t="s">
        <v>3261</v>
      </c>
      <c r="D1081" s="11" t="s">
        <v>6047</v>
      </c>
      <c r="E1081" s="100" t="s">
        <v>4184</v>
      </c>
      <c r="F1081" s="20" t="s">
        <v>4185</v>
      </c>
      <c r="G1081" s="29">
        <v>2000</v>
      </c>
      <c r="H1081" s="29">
        <v>2000</v>
      </c>
      <c r="I1081" s="14">
        <v>2000</v>
      </c>
      <c r="J1081" s="29">
        <v>2000</v>
      </c>
      <c r="K1081" s="14">
        <v>0</v>
      </c>
      <c r="L1081" s="14">
        <v>2000</v>
      </c>
      <c r="M1081" s="14" t="s">
        <v>13</v>
      </c>
      <c r="N1081" s="12" t="s">
        <v>283</v>
      </c>
      <c r="O1081" s="15"/>
      <c r="P1081" s="186"/>
      <c r="Q1081" s="15" t="s">
        <v>11</v>
      </c>
      <c r="R1081" s="16">
        <v>1</v>
      </c>
      <c r="S1081" s="15">
        <v>45016</v>
      </c>
      <c r="T1081" s="15">
        <v>45016</v>
      </c>
    </row>
    <row r="1082" spans="1:20" ht="63.75">
      <c r="A1082" s="194" t="s">
        <v>6048</v>
      </c>
      <c r="B1082" s="20" t="s">
        <v>148</v>
      </c>
      <c r="C1082" s="168" t="s">
        <v>3261</v>
      </c>
      <c r="D1082" s="11" t="s">
        <v>6049</v>
      </c>
      <c r="E1082" s="100" t="s">
        <v>5050</v>
      </c>
      <c r="F1082" s="20" t="s">
        <v>5051</v>
      </c>
      <c r="G1082" s="29">
        <v>1600</v>
      </c>
      <c r="H1082" s="29">
        <v>1936</v>
      </c>
      <c r="I1082" s="14">
        <v>1936</v>
      </c>
      <c r="J1082" s="29">
        <v>1600</v>
      </c>
      <c r="K1082" s="14">
        <v>336</v>
      </c>
      <c r="L1082" s="14">
        <v>1936</v>
      </c>
      <c r="M1082" s="14" t="s">
        <v>13</v>
      </c>
      <c r="N1082" s="12" t="s">
        <v>283</v>
      </c>
      <c r="O1082" s="15"/>
      <c r="P1082" s="186"/>
      <c r="Q1082" s="15" t="s">
        <v>11</v>
      </c>
      <c r="R1082" s="16">
        <v>1</v>
      </c>
      <c r="S1082" s="15">
        <v>45016</v>
      </c>
      <c r="T1082" s="15">
        <v>45016</v>
      </c>
    </row>
    <row r="1083" spans="1:20" ht="63.75">
      <c r="A1083" s="194" t="s">
        <v>6050</v>
      </c>
      <c r="B1083" s="20" t="s">
        <v>148</v>
      </c>
      <c r="C1083" s="168" t="s">
        <v>3261</v>
      </c>
      <c r="D1083" s="11" t="s">
        <v>6051</v>
      </c>
      <c r="E1083" s="100" t="s">
        <v>3902</v>
      </c>
      <c r="F1083" s="20" t="s">
        <v>3903</v>
      </c>
      <c r="G1083" s="29">
        <v>2000</v>
      </c>
      <c r="H1083" s="29">
        <v>2420</v>
      </c>
      <c r="I1083" s="14">
        <v>2420</v>
      </c>
      <c r="J1083" s="29">
        <v>2000</v>
      </c>
      <c r="K1083" s="14">
        <v>420</v>
      </c>
      <c r="L1083" s="14">
        <v>2420</v>
      </c>
      <c r="M1083" s="14" t="s">
        <v>13</v>
      </c>
      <c r="N1083" s="12" t="s">
        <v>283</v>
      </c>
      <c r="O1083" s="15"/>
      <c r="P1083" s="186"/>
      <c r="Q1083" s="15" t="s">
        <v>11</v>
      </c>
      <c r="R1083" s="16">
        <v>1</v>
      </c>
      <c r="S1083" s="15">
        <v>45016</v>
      </c>
      <c r="T1083" s="15">
        <v>45016</v>
      </c>
    </row>
    <row r="1084" spans="1:20" ht="63.75">
      <c r="A1084" s="194" t="s">
        <v>6052</v>
      </c>
      <c r="B1084" s="20" t="s">
        <v>148</v>
      </c>
      <c r="C1084" s="168" t="s">
        <v>3261</v>
      </c>
      <c r="D1084" s="11" t="s">
        <v>6053</v>
      </c>
      <c r="E1084" s="100" t="s">
        <v>3779</v>
      </c>
      <c r="F1084" s="20" t="s">
        <v>3264</v>
      </c>
      <c r="G1084" s="29">
        <v>2000</v>
      </c>
      <c r="H1084" s="29">
        <v>2420</v>
      </c>
      <c r="I1084" s="14">
        <v>2420</v>
      </c>
      <c r="J1084" s="29">
        <v>2000</v>
      </c>
      <c r="K1084" s="14">
        <v>420</v>
      </c>
      <c r="L1084" s="14">
        <v>2420</v>
      </c>
      <c r="M1084" s="14" t="s">
        <v>13</v>
      </c>
      <c r="N1084" s="12" t="s">
        <v>283</v>
      </c>
      <c r="O1084" s="15"/>
      <c r="P1084" s="186"/>
      <c r="Q1084" s="15" t="s">
        <v>11</v>
      </c>
      <c r="R1084" s="16">
        <v>1</v>
      </c>
      <c r="S1084" s="15">
        <v>45016</v>
      </c>
      <c r="T1084" s="15">
        <v>45016</v>
      </c>
    </row>
    <row r="1085" spans="1:20" ht="63.75">
      <c r="A1085" s="194" t="s">
        <v>6054</v>
      </c>
      <c r="B1085" s="93" t="s">
        <v>148</v>
      </c>
      <c r="C1085" s="168" t="s">
        <v>3261</v>
      </c>
      <c r="D1085" s="11" t="s">
        <v>6055</v>
      </c>
      <c r="E1085" s="100" t="s">
        <v>4624</v>
      </c>
      <c r="F1085" s="20" t="s">
        <v>4625</v>
      </c>
      <c r="G1085" s="29">
        <v>400</v>
      </c>
      <c r="H1085" s="29">
        <v>484</v>
      </c>
      <c r="I1085" s="14">
        <v>484</v>
      </c>
      <c r="J1085" s="29">
        <v>400</v>
      </c>
      <c r="K1085" s="14">
        <v>84</v>
      </c>
      <c r="L1085" s="14">
        <v>484</v>
      </c>
      <c r="M1085" s="14" t="s">
        <v>13</v>
      </c>
      <c r="N1085" s="12" t="s">
        <v>283</v>
      </c>
      <c r="O1085" s="15"/>
      <c r="P1085" s="186"/>
      <c r="Q1085" s="15" t="s">
        <v>11</v>
      </c>
      <c r="R1085" s="16">
        <v>1</v>
      </c>
      <c r="S1085" s="15">
        <v>45016</v>
      </c>
      <c r="T1085" s="15">
        <v>45016</v>
      </c>
    </row>
    <row r="1086" spans="1:20" ht="63.75">
      <c r="A1086" s="194" t="s">
        <v>6056</v>
      </c>
      <c r="B1086" s="93" t="s">
        <v>148</v>
      </c>
      <c r="C1086" s="168" t="s">
        <v>3261</v>
      </c>
      <c r="D1086" s="11" t="s">
        <v>6057</v>
      </c>
      <c r="E1086" s="100" t="s">
        <v>3267</v>
      </c>
      <c r="F1086" s="20" t="s">
        <v>3268</v>
      </c>
      <c r="G1086" s="29">
        <v>1200</v>
      </c>
      <c r="H1086" s="29">
        <v>1452</v>
      </c>
      <c r="I1086" s="14">
        <v>1452</v>
      </c>
      <c r="J1086" s="29">
        <v>1200</v>
      </c>
      <c r="K1086" s="14">
        <v>252</v>
      </c>
      <c r="L1086" s="14">
        <v>1452</v>
      </c>
      <c r="M1086" s="14" t="s">
        <v>13</v>
      </c>
      <c r="N1086" s="12" t="s">
        <v>283</v>
      </c>
      <c r="O1086" s="15"/>
      <c r="P1086" s="186"/>
      <c r="Q1086" s="15" t="s">
        <v>11</v>
      </c>
      <c r="R1086" s="16">
        <v>1</v>
      </c>
      <c r="S1086" s="15">
        <v>45016</v>
      </c>
      <c r="T1086" s="15">
        <v>45016</v>
      </c>
    </row>
    <row r="1087" spans="1:20" ht="63.75">
      <c r="A1087" s="194" t="s">
        <v>6058</v>
      </c>
      <c r="B1087" s="93" t="s">
        <v>148</v>
      </c>
      <c r="C1087" s="168" t="s">
        <v>3261</v>
      </c>
      <c r="D1087" s="11" t="s">
        <v>6059</v>
      </c>
      <c r="E1087" s="100" t="s">
        <v>5030</v>
      </c>
      <c r="F1087" s="20" t="s">
        <v>5031</v>
      </c>
      <c r="G1087" s="29">
        <v>400</v>
      </c>
      <c r="H1087" s="29">
        <v>400</v>
      </c>
      <c r="I1087" s="14">
        <v>400</v>
      </c>
      <c r="J1087" s="29">
        <v>400</v>
      </c>
      <c r="K1087" s="14">
        <v>0</v>
      </c>
      <c r="L1087" s="14">
        <v>400</v>
      </c>
      <c r="M1087" s="14" t="s">
        <v>13</v>
      </c>
      <c r="N1087" s="12" t="s">
        <v>283</v>
      </c>
      <c r="O1087" s="15"/>
      <c r="P1087" s="186"/>
      <c r="Q1087" s="15" t="s">
        <v>11</v>
      </c>
      <c r="R1087" s="16">
        <v>1</v>
      </c>
      <c r="S1087" s="15">
        <v>45016</v>
      </c>
      <c r="T1087" s="15">
        <v>45016</v>
      </c>
    </row>
    <row r="1088" spans="1:20" ht="63.75">
      <c r="A1088" s="194" t="s">
        <v>6060</v>
      </c>
      <c r="B1088" s="93" t="s">
        <v>148</v>
      </c>
      <c r="C1088" s="168" t="s">
        <v>3261</v>
      </c>
      <c r="D1088" s="11" t="s">
        <v>6059</v>
      </c>
      <c r="E1088" s="100" t="s">
        <v>5027</v>
      </c>
      <c r="F1088" s="197" t="s">
        <v>5028</v>
      </c>
      <c r="G1088" s="29">
        <v>400</v>
      </c>
      <c r="H1088" s="29">
        <v>440</v>
      </c>
      <c r="I1088" s="14">
        <v>440</v>
      </c>
      <c r="J1088" s="29">
        <v>400</v>
      </c>
      <c r="K1088" s="14">
        <v>40</v>
      </c>
      <c r="L1088" s="14">
        <v>440</v>
      </c>
      <c r="M1088" s="14" t="s">
        <v>13</v>
      </c>
      <c r="N1088" s="12" t="s">
        <v>283</v>
      </c>
      <c r="O1088" s="15"/>
      <c r="P1088" s="186"/>
      <c r="Q1088" s="15" t="s">
        <v>11</v>
      </c>
      <c r="R1088" s="16">
        <v>1</v>
      </c>
      <c r="S1088" s="15">
        <v>45016</v>
      </c>
      <c r="T1088" s="15">
        <v>45016</v>
      </c>
    </row>
    <row r="1089" spans="1:20" ht="63.75">
      <c r="A1089" s="194" t="s">
        <v>6061</v>
      </c>
      <c r="B1089" s="93" t="s">
        <v>148</v>
      </c>
      <c r="C1089" s="168" t="s">
        <v>3261</v>
      </c>
      <c r="D1089" s="11" t="s">
        <v>6062</v>
      </c>
      <c r="E1089" s="100" t="s">
        <v>3797</v>
      </c>
      <c r="F1089" s="20" t="s">
        <v>3798</v>
      </c>
      <c r="G1089" s="29">
        <v>800</v>
      </c>
      <c r="H1089" s="29">
        <v>968</v>
      </c>
      <c r="I1089" s="14">
        <v>968</v>
      </c>
      <c r="J1089" s="29">
        <v>800</v>
      </c>
      <c r="K1089" s="14">
        <v>168</v>
      </c>
      <c r="L1089" s="14">
        <v>968</v>
      </c>
      <c r="M1089" s="14" t="s">
        <v>13</v>
      </c>
      <c r="N1089" s="12" t="s">
        <v>283</v>
      </c>
      <c r="O1089" s="15"/>
      <c r="P1089" s="186"/>
      <c r="Q1089" s="15" t="s">
        <v>11</v>
      </c>
      <c r="R1089" s="16">
        <v>1</v>
      </c>
      <c r="S1089" s="15">
        <v>45016</v>
      </c>
      <c r="T1089" s="15">
        <v>45016</v>
      </c>
    </row>
    <row r="1090" spans="1:20" ht="63.75">
      <c r="A1090" s="194" t="s">
        <v>6063</v>
      </c>
      <c r="B1090" s="93" t="s">
        <v>148</v>
      </c>
      <c r="C1090" s="168" t="s">
        <v>3261</v>
      </c>
      <c r="D1090" s="11" t="s">
        <v>6064</v>
      </c>
      <c r="E1090" s="100" t="s">
        <v>4000</v>
      </c>
      <c r="F1090" s="20" t="s">
        <v>4001</v>
      </c>
      <c r="G1090" s="29">
        <v>2000</v>
      </c>
      <c r="H1090" s="29">
        <v>2420</v>
      </c>
      <c r="I1090" s="14">
        <v>2420</v>
      </c>
      <c r="J1090" s="29">
        <v>2000</v>
      </c>
      <c r="K1090" s="14">
        <v>420</v>
      </c>
      <c r="L1090" s="14">
        <v>2420</v>
      </c>
      <c r="M1090" s="14" t="s">
        <v>13</v>
      </c>
      <c r="N1090" s="12" t="s">
        <v>283</v>
      </c>
      <c r="O1090" s="15"/>
      <c r="P1090" s="186"/>
      <c r="Q1090" s="15" t="s">
        <v>11</v>
      </c>
      <c r="R1090" s="16">
        <v>1</v>
      </c>
      <c r="S1090" s="15">
        <v>45016</v>
      </c>
      <c r="T1090" s="15">
        <v>45016</v>
      </c>
    </row>
    <row r="1091" spans="1:20" ht="89.25">
      <c r="A1091" s="194" t="s">
        <v>6065</v>
      </c>
      <c r="B1091" s="93" t="s">
        <v>148</v>
      </c>
      <c r="C1091" s="168" t="s">
        <v>3261</v>
      </c>
      <c r="D1091" s="11" t="s">
        <v>6066</v>
      </c>
      <c r="E1091" s="100" t="s">
        <v>4434</v>
      </c>
      <c r="F1091" s="20" t="s">
        <v>4435</v>
      </c>
      <c r="G1091" s="29">
        <v>2000</v>
      </c>
      <c r="H1091" s="29">
        <v>2000</v>
      </c>
      <c r="I1091" s="14">
        <v>2000</v>
      </c>
      <c r="J1091" s="29">
        <v>2000</v>
      </c>
      <c r="K1091" s="14">
        <v>0</v>
      </c>
      <c r="L1091" s="14">
        <v>2000</v>
      </c>
      <c r="M1091" s="14" t="s">
        <v>13</v>
      </c>
      <c r="N1091" s="12" t="s">
        <v>283</v>
      </c>
      <c r="O1091" s="15"/>
      <c r="P1091" s="186"/>
      <c r="Q1091" s="15" t="s">
        <v>11</v>
      </c>
      <c r="R1091" s="16">
        <v>1</v>
      </c>
      <c r="S1091" s="15">
        <v>45016</v>
      </c>
      <c r="T1091" s="15">
        <v>45016</v>
      </c>
    </row>
    <row r="1092" spans="1:20" ht="63.75">
      <c r="A1092" s="194" t="s">
        <v>6067</v>
      </c>
      <c r="B1092" s="93" t="s">
        <v>148</v>
      </c>
      <c r="C1092" s="168" t="s">
        <v>3261</v>
      </c>
      <c r="D1092" s="11" t="s">
        <v>6068</v>
      </c>
      <c r="E1092" s="100" t="s">
        <v>3267</v>
      </c>
      <c r="F1092" s="20" t="s">
        <v>3268</v>
      </c>
      <c r="G1092" s="29">
        <v>1200</v>
      </c>
      <c r="H1092" s="29">
        <v>1452</v>
      </c>
      <c r="I1092" s="14">
        <v>1452</v>
      </c>
      <c r="J1092" s="29">
        <v>1200</v>
      </c>
      <c r="K1092" s="14">
        <v>252</v>
      </c>
      <c r="L1092" s="14">
        <v>1452</v>
      </c>
      <c r="M1092" s="14" t="s">
        <v>13</v>
      </c>
      <c r="N1092" s="12" t="s">
        <v>283</v>
      </c>
      <c r="O1092" s="15"/>
      <c r="P1092" s="186"/>
      <c r="Q1092" s="15" t="s">
        <v>11</v>
      </c>
      <c r="R1092" s="16">
        <v>1</v>
      </c>
      <c r="S1092" s="15">
        <v>45016</v>
      </c>
      <c r="T1092" s="15">
        <v>45016</v>
      </c>
    </row>
    <row r="1093" spans="1:20" ht="63.75">
      <c r="A1093" s="194" t="s">
        <v>6069</v>
      </c>
      <c r="B1093" s="93" t="s">
        <v>148</v>
      </c>
      <c r="C1093" s="168" t="s">
        <v>3261</v>
      </c>
      <c r="D1093" s="11" t="s">
        <v>6070</v>
      </c>
      <c r="E1093" s="100" t="s">
        <v>4123</v>
      </c>
      <c r="F1093" s="20" t="s">
        <v>4124</v>
      </c>
      <c r="G1093" s="29">
        <v>2000</v>
      </c>
      <c r="H1093" s="29">
        <v>2000</v>
      </c>
      <c r="I1093" s="14">
        <v>2000</v>
      </c>
      <c r="J1093" s="29">
        <v>2000</v>
      </c>
      <c r="K1093" s="14">
        <v>0</v>
      </c>
      <c r="L1093" s="14">
        <v>2000</v>
      </c>
      <c r="M1093" s="14" t="s">
        <v>13</v>
      </c>
      <c r="N1093" s="12" t="s">
        <v>283</v>
      </c>
      <c r="O1093" s="15"/>
      <c r="P1093" s="186"/>
      <c r="Q1093" s="15" t="s">
        <v>11</v>
      </c>
      <c r="R1093" s="16">
        <v>1</v>
      </c>
      <c r="S1093" s="15">
        <v>45016</v>
      </c>
      <c r="T1093" s="15">
        <v>45016</v>
      </c>
    </row>
    <row r="1094" spans="1:20" ht="63.75">
      <c r="A1094" s="194" t="s">
        <v>6071</v>
      </c>
      <c r="B1094" s="93" t="s">
        <v>148</v>
      </c>
      <c r="C1094" s="168" t="s">
        <v>3261</v>
      </c>
      <c r="D1094" s="11" t="s">
        <v>6072</v>
      </c>
      <c r="E1094" s="100" t="s">
        <v>6073</v>
      </c>
      <c r="F1094" s="197" t="s">
        <v>6074</v>
      </c>
      <c r="G1094" s="29">
        <v>400</v>
      </c>
      <c r="H1094" s="29">
        <v>440</v>
      </c>
      <c r="I1094" s="14">
        <v>440</v>
      </c>
      <c r="J1094" s="29">
        <v>400</v>
      </c>
      <c r="K1094" s="14">
        <v>40</v>
      </c>
      <c r="L1094" s="14">
        <v>440</v>
      </c>
      <c r="M1094" s="14" t="s">
        <v>13</v>
      </c>
      <c r="N1094" s="12" t="s">
        <v>283</v>
      </c>
      <c r="O1094" s="15"/>
      <c r="P1094" s="186"/>
      <c r="Q1094" s="15" t="s">
        <v>11</v>
      </c>
      <c r="R1094" s="16">
        <v>1</v>
      </c>
      <c r="S1094" s="15">
        <v>45016</v>
      </c>
      <c r="T1094" s="15">
        <v>45016</v>
      </c>
    </row>
    <row r="1095" spans="1:20" ht="63.75">
      <c r="A1095" s="194" t="s">
        <v>6075</v>
      </c>
      <c r="B1095" s="93" t="s">
        <v>148</v>
      </c>
      <c r="C1095" s="168" t="s">
        <v>3261</v>
      </c>
      <c r="D1095" s="11" t="s">
        <v>6076</v>
      </c>
      <c r="E1095" s="100" t="s">
        <v>5193</v>
      </c>
      <c r="F1095" s="20" t="s">
        <v>5194</v>
      </c>
      <c r="G1095" s="29">
        <v>1600</v>
      </c>
      <c r="H1095" s="29">
        <v>1600</v>
      </c>
      <c r="I1095" s="14">
        <v>1600</v>
      </c>
      <c r="J1095" s="29">
        <v>1600</v>
      </c>
      <c r="K1095" s="14">
        <v>0</v>
      </c>
      <c r="L1095" s="14">
        <v>1600</v>
      </c>
      <c r="M1095" s="14" t="s">
        <v>13</v>
      </c>
      <c r="N1095" s="12" t="s">
        <v>283</v>
      </c>
      <c r="O1095" s="15"/>
      <c r="P1095" s="186"/>
      <c r="Q1095" s="15" t="s">
        <v>11</v>
      </c>
      <c r="R1095" s="16">
        <v>1</v>
      </c>
      <c r="S1095" s="15">
        <v>45016</v>
      </c>
      <c r="T1095" s="15">
        <v>45016</v>
      </c>
    </row>
    <row r="1096" spans="1:20" ht="63.75">
      <c r="A1096" s="194" t="s">
        <v>6077</v>
      </c>
      <c r="B1096" s="93" t="s">
        <v>148</v>
      </c>
      <c r="C1096" s="168" t="s">
        <v>3261</v>
      </c>
      <c r="D1096" s="11" t="s">
        <v>6078</v>
      </c>
      <c r="E1096" s="100" t="s">
        <v>3786</v>
      </c>
      <c r="F1096" s="197" t="s">
        <v>3787</v>
      </c>
      <c r="G1096" s="29">
        <v>1200</v>
      </c>
      <c r="H1096" s="29">
        <v>1452</v>
      </c>
      <c r="I1096" s="14">
        <v>1452</v>
      </c>
      <c r="J1096" s="29">
        <v>1200</v>
      </c>
      <c r="K1096" s="14">
        <v>252</v>
      </c>
      <c r="L1096" s="14">
        <v>1452</v>
      </c>
      <c r="M1096" s="14" t="s">
        <v>13</v>
      </c>
      <c r="N1096" s="12" t="s">
        <v>283</v>
      </c>
      <c r="O1096" s="15"/>
      <c r="P1096" s="186"/>
      <c r="Q1096" s="15" t="s">
        <v>11</v>
      </c>
      <c r="R1096" s="16">
        <v>1</v>
      </c>
      <c r="S1096" s="15">
        <v>45016</v>
      </c>
      <c r="T1096" s="15">
        <v>45016</v>
      </c>
    </row>
    <row r="1097" spans="1:20" ht="63.75">
      <c r="A1097" s="194" t="s">
        <v>6079</v>
      </c>
      <c r="B1097" s="93" t="s">
        <v>148</v>
      </c>
      <c r="C1097" s="168" t="s">
        <v>3261</v>
      </c>
      <c r="D1097" s="11" t="s">
        <v>6080</v>
      </c>
      <c r="E1097" s="100" t="s">
        <v>3886</v>
      </c>
      <c r="F1097" s="197" t="s">
        <v>3887</v>
      </c>
      <c r="G1097" s="29">
        <v>1200</v>
      </c>
      <c r="H1097" s="29">
        <v>1320</v>
      </c>
      <c r="I1097" s="14">
        <v>1320</v>
      </c>
      <c r="J1097" s="29">
        <v>1200</v>
      </c>
      <c r="K1097" s="14">
        <v>120</v>
      </c>
      <c r="L1097" s="14">
        <v>1320</v>
      </c>
      <c r="M1097" s="14" t="s">
        <v>13</v>
      </c>
      <c r="N1097" s="12" t="s">
        <v>283</v>
      </c>
      <c r="O1097" s="15"/>
      <c r="P1097" s="186"/>
      <c r="Q1097" s="15" t="s">
        <v>11</v>
      </c>
      <c r="R1097" s="16">
        <v>1</v>
      </c>
      <c r="S1097" s="15">
        <v>45016</v>
      </c>
      <c r="T1097" s="15">
        <v>45016</v>
      </c>
    </row>
    <row r="1098" spans="1:20" ht="63.75">
      <c r="A1098" s="194" t="s">
        <v>6081</v>
      </c>
      <c r="B1098" s="93" t="s">
        <v>148</v>
      </c>
      <c r="C1098" s="168" t="s">
        <v>3261</v>
      </c>
      <c r="D1098" s="11" t="s">
        <v>6082</v>
      </c>
      <c r="E1098" s="100" t="s">
        <v>3267</v>
      </c>
      <c r="F1098" s="20" t="s">
        <v>3268</v>
      </c>
      <c r="G1098" s="29">
        <v>400</v>
      </c>
      <c r="H1098" s="29">
        <v>484</v>
      </c>
      <c r="I1098" s="14">
        <v>484</v>
      </c>
      <c r="J1098" s="29">
        <v>400</v>
      </c>
      <c r="K1098" s="14">
        <v>84</v>
      </c>
      <c r="L1098" s="14">
        <v>484</v>
      </c>
      <c r="M1098" s="14" t="s">
        <v>13</v>
      </c>
      <c r="N1098" s="12" t="s">
        <v>283</v>
      </c>
      <c r="O1098" s="15"/>
      <c r="P1098" s="186"/>
      <c r="Q1098" s="15" t="s">
        <v>11</v>
      </c>
      <c r="R1098" s="16">
        <v>1</v>
      </c>
      <c r="S1098" s="15">
        <v>45016</v>
      </c>
      <c r="T1098" s="15">
        <v>45016</v>
      </c>
    </row>
    <row r="1099" spans="1:20" ht="63.75">
      <c r="A1099" s="194" t="s">
        <v>6083</v>
      </c>
      <c r="B1099" s="93" t="s">
        <v>148</v>
      </c>
      <c r="C1099" s="168" t="s">
        <v>3261</v>
      </c>
      <c r="D1099" s="11" t="s">
        <v>6082</v>
      </c>
      <c r="E1099" s="100" t="s">
        <v>3267</v>
      </c>
      <c r="F1099" s="20" t="s">
        <v>3268</v>
      </c>
      <c r="G1099" s="29">
        <v>400</v>
      </c>
      <c r="H1099" s="29">
        <v>484</v>
      </c>
      <c r="I1099" s="14">
        <v>484</v>
      </c>
      <c r="J1099" s="29">
        <v>400</v>
      </c>
      <c r="K1099" s="14">
        <v>84</v>
      </c>
      <c r="L1099" s="14">
        <v>484</v>
      </c>
      <c r="M1099" s="14" t="s">
        <v>13</v>
      </c>
      <c r="N1099" s="12" t="s">
        <v>283</v>
      </c>
      <c r="O1099" s="15"/>
      <c r="P1099" s="186"/>
      <c r="Q1099" s="15" t="s">
        <v>11</v>
      </c>
      <c r="R1099" s="16">
        <v>1</v>
      </c>
      <c r="S1099" s="15">
        <v>45016</v>
      </c>
      <c r="T1099" s="15">
        <v>45016</v>
      </c>
    </row>
    <row r="1100" spans="1:20" ht="63.75">
      <c r="A1100" s="194" t="s">
        <v>6084</v>
      </c>
      <c r="B1100" s="93" t="s">
        <v>148</v>
      </c>
      <c r="C1100" s="168" t="s">
        <v>3261</v>
      </c>
      <c r="D1100" s="11" t="s">
        <v>6085</v>
      </c>
      <c r="E1100" s="100" t="s">
        <v>3922</v>
      </c>
      <c r="F1100" s="20" t="s">
        <v>3923</v>
      </c>
      <c r="G1100" s="29">
        <v>2000</v>
      </c>
      <c r="H1100" s="29">
        <v>2000</v>
      </c>
      <c r="I1100" s="14">
        <v>2000</v>
      </c>
      <c r="J1100" s="29">
        <v>2000</v>
      </c>
      <c r="K1100" s="14">
        <v>0</v>
      </c>
      <c r="L1100" s="14">
        <v>2000</v>
      </c>
      <c r="M1100" s="14" t="s">
        <v>13</v>
      </c>
      <c r="N1100" s="12" t="s">
        <v>283</v>
      </c>
      <c r="O1100" s="15"/>
      <c r="P1100" s="186"/>
      <c r="Q1100" s="15" t="s">
        <v>11</v>
      </c>
      <c r="R1100" s="16">
        <v>1</v>
      </c>
      <c r="S1100" s="15">
        <v>45016</v>
      </c>
      <c r="T1100" s="15">
        <v>45016</v>
      </c>
    </row>
    <row r="1101" spans="1:20" ht="76.5">
      <c r="A1101" s="194" t="s">
        <v>6086</v>
      </c>
      <c r="B1101" s="93" t="s">
        <v>148</v>
      </c>
      <c r="C1101" s="168" t="s">
        <v>3261</v>
      </c>
      <c r="D1101" s="11" t="s">
        <v>6087</v>
      </c>
      <c r="E1101" s="100" t="s">
        <v>3267</v>
      </c>
      <c r="F1101" s="20" t="s">
        <v>3268</v>
      </c>
      <c r="G1101" s="29">
        <v>1600</v>
      </c>
      <c r="H1101" s="29">
        <v>1936</v>
      </c>
      <c r="I1101" s="14">
        <v>1936</v>
      </c>
      <c r="J1101" s="29">
        <v>1600</v>
      </c>
      <c r="K1101" s="14">
        <v>336</v>
      </c>
      <c r="L1101" s="14">
        <v>1936</v>
      </c>
      <c r="M1101" s="14" t="s">
        <v>13</v>
      </c>
      <c r="N1101" s="12" t="s">
        <v>283</v>
      </c>
      <c r="O1101" s="15"/>
      <c r="P1101" s="186"/>
      <c r="Q1101" s="15" t="s">
        <v>11</v>
      </c>
      <c r="R1101" s="16">
        <v>1</v>
      </c>
      <c r="S1101" s="15">
        <v>45016</v>
      </c>
      <c r="T1101" s="15">
        <v>45016</v>
      </c>
    </row>
    <row r="1102" spans="1:20" ht="63.75">
      <c r="A1102" s="194" t="s">
        <v>6088</v>
      </c>
      <c r="B1102" s="93" t="s">
        <v>148</v>
      </c>
      <c r="C1102" s="168" t="s">
        <v>3261</v>
      </c>
      <c r="D1102" s="11" t="s">
        <v>6089</v>
      </c>
      <c r="E1102" s="100" t="s">
        <v>4008</v>
      </c>
      <c r="F1102" s="20" t="s">
        <v>4009</v>
      </c>
      <c r="G1102" s="29">
        <v>800</v>
      </c>
      <c r="H1102" s="29">
        <v>968</v>
      </c>
      <c r="I1102" s="14">
        <v>968</v>
      </c>
      <c r="J1102" s="29">
        <v>800</v>
      </c>
      <c r="K1102" s="14">
        <v>168</v>
      </c>
      <c r="L1102" s="14">
        <v>968</v>
      </c>
      <c r="M1102" s="14" t="s">
        <v>13</v>
      </c>
      <c r="N1102" s="12" t="s">
        <v>283</v>
      </c>
      <c r="O1102" s="15"/>
      <c r="P1102" s="186"/>
      <c r="Q1102" s="15" t="s">
        <v>11</v>
      </c>
      <c r="R1102" s="16">
        <v>1</v>
      </c>
      <c r="S1102" s="15">
        <v>45016</v>
      </c>
      <c r="T1102" s="15">
        <v>45016</v>
      </c>
    </row>
    <row r="1103" spans="1:20" ht="63.75">
      <c r="A1103" s="194" t="s">
        <v>6090</v>
      </c>
      <c r="B1103" s="93" t="s">
        <v>148</v>
      </c>
      <c r="C1103" s="168" t="s">
        <v>3261</v>
      </c>
      <c r="D1103" s="11" t="s">
        <v>6091</v>
      </c>
      <c r="E1103" s="100" t="s">
        <v>6092</v>
      </c>
      <c r="F1103" s="20" t="s">
        <v>6093</v>
      </c>
      <c r="G1103" s="29">
        <v>1600</v>
      </c>
      <c r="H1103" s="29">
        <v>1936</v>
      </c>
      <c r="I1103" s="14">
        <v>1936</v>
      </c>
      <c r="J1103" s="29">
        <v>1600</v>
      </c>
      <c r="K1103" s="14">
        <v>336</v>
      </c>
      <c r="L1103" s="14">
        <v>1936</v>
      </c>
      <c r="M1103" s="14" t="s">
        <v>13</v>
      </c>
      <c r="N1103" s="12" t="s">
        <v>283</v>
      </c>
      <c r="O1103" s="15"/>
      <c r="P1103" s="186"/>
      <c r="Q1103" s="15" t="s">
        <v>11</v>
      </c>
      <c r="R1103" s="16">
        <v>1</v>
      </c>
      <c r="S1103" s="15">
        <v>45016</v>
      </c>
      <c r="T1103" s="15">
        <v>45016</v>
      </c>
    </row>
    <row r="1104" spans="1:20" ht="63.75">
      <c r="A1104" s="194" t="s">
        <v>6094</v>
      </c>
      <c r="B1104" s="93" t="s">
        <v>148</v>
      </c>
      <c r="C1104" s="168" t="s">
        <v>3261</v>
      </c>
      <c r="D1104" s="11" t="s">
        <v>6095</v>
      </c>
      <c r="E1104" s="100" t="s">
        <v>4486</v>
      </c>
      <c r="F1104" s="20" t="s">
        <v>4487</v>
      </c>
      <c r="G1104" s="29">
        <v>1200</v>
      </c>
      <c r="H1104" s="29">
        <v>1452</v>
      </c>
      <c r="I1104" s="14">
        <v>1452</v>
      </c>
      <c r="J1104" s="29">
        <v>1200</v>
      </c>
      <c r="K1104" s="14">
        <v>252</v>
      </c>
      <c r="L1104" s="14">
        <v>1452</v>
      </c>
      <c r="M1104" s="14" t="s">
        <v>13</v>
      </c>
      <c r="N1104" s="12" t="s">
        <v>283</v>
      </c>
      <c r="O1104" s="15"/>
      <c r="P1104" s="186"/>
      <c r="Q1104" s="15" t="s">
        <v>11</v>
      </c>
      <c r="R1104" s="16">
        <v>1</v>
      </c>
      <c r="S1104" s="15">
        <v>45016</v>
      </c>
      <c r="T1104" s="15">
        <v>45016</v>
      </c>
    </row>
    <row r="1105" spans="1:20" ht="63.75">
      <c r="A1105" s="194" t="s">
        <v>6096</v>
      </c>
      <c r="B1105" s="93" t="s">
        <v>148</v>
      </c>
      <c r="C1105" s="168" t="s">
        <v>3261</v>
      </c>
      <c r="D1105" s="11" t="s">
        <v>6097</v>
      </c>
      <c r="E1105" s="100" t="s">
        <v>4107</v>
      </c>
      <c r="F1105" s="197" t="s">
        <v>4108</v>
      </c>
      <c r="G1105" s="29">
        <v>1600</v>
      </c>
      <c r="H1105" s="29">
        <v>1760</v>
      </c>
      <c r="I1105" s="14">
        <v>1760</v>
      </c>
      <c r="J1105" s="29">
        <v>1600</v>
      </c>
      <c r="K1105" s="14">
        <v>160</v>
      </c>
      <c r="L1105" s="14">
        <v>1760</v>
      </c>
      <c r="M1105" s="14" t="s">
        <v>13</v>
      </c>
      <c r="N1105" s="12" t="s">
        <v>283</v>
      </c>
      <c r="O1105" s="15"/>
      <c r="P1105" s="186"/>
      <c r="Q1105" s="15" t="s">
        <v>11</v>
      </c>
      <c r="R1105" s="16">
        <v>1</v>
      </c>
      <c r="S1105" s="15">
        <v>45016</v>
      </c>
      <c r="T1105" s="15">
        <v>45016</v>
      </c>
    </row>
    <row r="1106" spans="1:20" ht="63.75">
      <c r="A1106" s="194" t="s">
        <v>6098</v>
      </c>
      <c r="B1106" s="93" t="s">
        <v>148</v>
      </c>
      <c r="C1106" s="168" t="s">
        <v>3261</v>
      </c>
      <c r="D1106" s="11" t="s">
        <v>6099</v>
      </c>
      <c r="E1106" s="100" t="s">
        <v>3861</v>
      </c>
      <c r="F1106" s="20" t="s">
        <v>3862</v>
      </c>
      <c r="G1106" s="29">
        <v>1200</v>
      </c>
      <c r="H1106" s="29">
        <v>1452</v>
      </c>
      <c r="I1106" s="14">
        <v>1452</v>
      </c>
      <c r="J1106" s="29">
        <v>1200</v>
      </c>
      <c r="K1106" s="14">
        <v>252</v>
      </c>
      <c r="L1106" s="14">
        <v>1452</v>
      </c>
      <c r="M1106" s="14" t="s">
        <v>13</v>
      </c>
      <c r="N1106" s="12" t="s">
        <v>283</v>
      </c>
      <c r="O1106" s="15"/>
      <c r="P1106" s="186"/>
      <c r="Q1106" s="15" t="s">
        <v>11</v>
      </c>
      <c r="R1106" s="16">
        <v>1</v>
      </c>
      <c r="S1106" s="15">
        <v>45016</v>
      </c>
      <c r="T1106" s="15">
        <v>45016</v>
      </c>
    </row>
    <row r="1107" spans="1:20" ht="63.75">
      <c r="A1107" s="194" t="s">
        <v>6100</v>
      </c>
      <c r="B1107" s="93" t="s">
        <v>148</v>
      </c>
      <c r="C1107" s="168" t="s">
        <v>3261</v>
      </c>
      <c r="D1107" s="11" t="s">
        <v>6101</v>
      </c>
      <c r="E1107" s="100" t="s">
        <v>4232</v>
      </c>
      <c r="F1107" s="20" t="s">
        <v>4233</v>
      </c>
      <c r="G1107" s="29">
        <v>1600</v>
      </c>
      <c r="H1107" s="29">
        <v>1936</v>
      </c>
      <c r="I1107" s="14">
        <v>1936</v>
      </c>
      <c r="J1107" s="29">
        <v>1600</v>
      </c>
      <c r="K1107" s="14">
        <v>336</v>
      </c>
      <c r="L1107" s="14">
        <v>1936</v>
      </c>
      <c r="M1107" s="14" t="s">
        <v>13</v>
      </c>
      <c r="N1107" s="12" t="s">
        <v>283</v>
      </c>
      <c r="O1107" s="15"/>
      <c r="P1107" s="186"/>
      <c r="Q1107" s="15" t="s">
        <v>11</v>
      </c>
      <c r="R1107" s="16">
        <v>1</v>
      </c>
      <c r="S1107" s="15">
        <v>45016</v>
      </c>
      <c r="T1107" s="15">
        <v>45016</v>
      </c>
    </row>
    <row r="1108" spans="1:20" ht="76.5">
      <c r="A1108" s="194" t="s">
        <v>6102</v>
      </c>
      <c r="B1108" s="93" t="s">
        <v>148</v>
      </c>
      <c r="C1108" s="168" t="s">
        <v>3261</v>
      </c>
      <c r="D1108" s="11" t="s">
        <v>6103</v>
      </c>
      <c r="E1108" s="100" t="s">
        <v>4417</v>
      </c>
      <c r="F1108" s="20" t="s">
        <v>4418</v>
      </c>
      <c r="G1108" s="29">
        <v>2000</v>
      </c>
      <c r="H1108" s="29">
        <v>2000</v>
      </c>
      <c r="I1108" s="14">
        <v>2000</v>
      </c>
      <c r="J1108" s="29">
        <v>2000</v>
      </c>
      <c r="K1108" s="14">
        <v>0</v>
      </c>
      <c r="L1108" s="14">
        <v>2000</v>
      </c>
      <c r="M1108" s="14" t="s">
        <v>13</v>
      </c>
      <c r="N1108" s="12" t="s">
        <v>283</v>
      </c>
      <c r="O1108" s="15"/>
      <c r="P1108" s="186"/>
      <c r="Q1108" s="15" t="s">
        <v>11</v>
      </c>
      <c r="R1108" s="16">
        <v>1</v>
      </c>
      <c r="S1108" s="15">
        <v>45016</v>
      </c>
      <c r="T1108" s="15">
        <v>45016</v>
      </c>
    </row>
    <row r="1109" spans="1:20" ht="63.75">
      <c r="A1109" s="194" t="s">
        <v>6104</v>
      </c>
      <c r="B1109" s="93" t="s">
        <v>148</v>
      </c>
      <c r="C1109" s="168" t="s">
        <v>3261</v>
      </c>
      <c r="D1109" s="11" t="s">
        <v>6105</v>
      </c>
      <c r="E1109" s="100" t="s">
        <v>6106</v>
      </c>
      <c r="F1109" s="20" t="s">
        <v>6107</v>
      </c>
      <c r="G1109" s="29">
        <v>1200</v>
      </c>
      <c r="H1109" s="29">
        <v>1452</v>
      </c>
      <c r="I1109" s="14">
        <v>1452</v>
      </c>
      <c r="J1109" s="29">
        <v>1200</v>
      </c>
      <c r="K1109" s="14">
        <v>252</v>
      </c>
      <c r="L1109" s="14">
        <v>1452</v>
      </c>
      <c r="M1109" s="14" t="s">
        <v>13</v>
      </c>
      <c r="N1109" s="12" t="s">
        <v>283</v>
      </c>
      <c r="O1109" s="15"/>
      <c r="P1109" s="186"/>
      <c r="Q1109" s="15" t="s">
        <v>11</v>
      </c>
      <c r="R1109" s="16">
        <v>1</v>
      </c>
      <c r="S1109" s="15">
        <v>45016</v>
      </c>
      <c r="T1109" s="15">
        <v>45016</v>
      </c>
    </row>
    <row r="1110" spans="1:20" ht="63.75">
      <c r="A1110" s="194" t="s">
        <v>6108</v>
      </c>
      <c r="B1110" s="93" t="s">
        <v>148</v>
      </c>
      <c r="C1110" s="168" t="s">
        <v>3261</v>
      </c>
      <c r="D1110" s="11" t="s">
        <v>6109</v>
      </c>
      <c r="E1110" s="100" t="s">
        <v>4930</v>
      </c>
      <c r="F1110" s="20" t="s">
        <v>4931</v>
      </c>
      <c r="G1110" s="29">
        <v>2000</v>
      </c>
      <c r="H1110" s="29">
        <v>2000</v>
      </c>
      <c r="I1110" s="14">
        <v>2000</v>
      </c>
      <c r="J1110" s="29">
        <v>2000</v>
      </c>
      <c r="K1110" s="14">
        <v>0</v>
      </c>
      <c r="L1110" s="14">
        <v>2000</v>
      </c>
      <c r="M1110" s="14" t="s">
        <v>13</v>
      </c>
      <c r="N1110" s="12" t="s">
        <v>283</v>
      </c>
      <c r="O1110" s="15"/>
      <c r="P1110" s="186"/>
      <c r="Q1110" s="15" t="s">
        <v>11</v>
      </c>
      <c r="R1110" s="16">
        <v>1</v>
      </c>
      <c r="S1110" s="15">
        <v>45016</v>
      </c>
      <c r="T1110" s="15">
        <v>45016</v>
      </c>
    </row>
    <row r="1111" spans="1:20" ht="63.75">
      <c r="A1111" s="194" t="s">
        <v>6110</v>
      </c>
      <c r="B1111" s="93" t="s">
        <v>148</v>
      </c>
      <c r="C1111" s="168" t="s">
        <v>3261</v>
      </c>
      <c r="D1111" s="11" t="s">
        <v>6111</v>
      </c>
      <c r="E1111" s="100" t="s">
        <v>4059</v>
      </c>
      <c r="F1111" s="20" t="s">
        <v>4060</v>
      </c>
      <c r="G1111" s="29">
        <v>2000</v>
      </c>
      <c r="H1111" s="29">
        <v>2420</v>
      </c>
      <c r="I1111" s="14">
        <v>2420</v>
      </c>
      <c r="J1111" s="29">
        <v>2000</v>
      </c>
      <c r="K1111" s="14">
        <v>420</v>
      </c>
      <c r="L1111" s="14">
        <v>2420</v>
      </c>
      <c r="M1111" s="14" t="s">
        <v>13</v>
      </c>
      <c r="N1111" s="12" t="s">
        <v>283</v>
      </c>
      <c r="O1111" s="15"/>
      <c r="P1111" s="186"/>
      <c r="Q1111" s="15" t="s">
        <v>11</v>
      </c>
      <c r="R1111" s="16">
        <v>1</v>
      </c>
      <c r="S1111" s="15">
        <v>45016</v>
      </c>
      <c r="T1111" s="15">
        <v>45016</v>
      </c>
    </row>
    <row r="1112" spans="1:20" ht="63.75">
      <c r="A1112" s="194" t="s">
        <v>6112</v>
      </c>
      <c r="B1112" s="93" t="s">
        <v>148</v>
      </c>
      <c r="C1112" s="168" t="s">
        <v>3261</v>
      </c>
      <c r="D1112" s="11" t="s">
        <v>6113</v>
      </c>
      <c r="E1112" s="100" t="s">
        <v>6106</v>
      </c>
      <c r="F1112" s="20" t="s">
        <v>6107</v>
      </c>
      <c r="G1112" s="29">
        <v>1200</v>
      </c>
      <c r="H1112" s="29">
        <v>1452</v>
      </c>
      <c r="I1112" s="14">
        <v>1452</v>
      </c>
      <c r="J1112" s="29">
        <v>1200</v>
      </c>
      <c r="K1112" s="14">
        <v>252</v>
      </c>
      <c r="L1112" s="14">
        <v>1452</v>
      </c>
      <c r="M1112" s="14" t="s">
        <v>13</v>
      </c>
      <c r="N1112" s="12" t="s">
        <v>283</v>
      </c>
      <c r="O1112" s="15"/>
      <c r="P1112" s="186"/>
      <c r="Q1112" s="15" t="s">
        <v>11</v>
      </c>
      <c r="R1112" s="16">
        <v>1</v>
      </c>
      <c r="S1112" s="15">
        <v>45016</v>
      </c>
      <c r="T1112" s="15">
        <v>45016</v>
      </c>
    </row>
    <row r="1113" spans="1:20" ht="63.75">
      <c r="A1113" s="194" t="s">
        <v>6114</v>
      </c>
      <c r="B1113" s="20" t="s">
        <v>148</v>
      </c>
      <c r="C1113" s="168" t="s">
        <v>3261</v>
      </c>
      <c r="D1113" s="11" t="s">
        <v>6115</v>
      </c>
      <c r="E1113" s="100" t="s">
        <v>6116</v>
      </c>
      <c r="F1113" s="197" t="s">
        <v>6117</v>
      </c>
      <c r="G1113" s="29">
        <v>400</v>
      </c>
      <c r="H1113" s="29">
        <v>440</v>
      </c>
      <c r="I1113" s="14">
        <v>440</v>
      </c>
      <c r="J1113" s="29">
        <v>400</v>
      </c>
      <c r="K1113" s="14">
        <v>40</v>
      </c>
      <c r="L1113" s="14">
        <v>440</v>
      </c>
      <c r="M1113" s="14" t="s">
        <v>13</v>
      </c>
      <c r="N1113" s="12" t="s">
        <v>283</v>
      </c>
      <c r="O1113" s="15"/>
      <c r="P1113" s="186"/>
      <c r="Q1113" s="15" t="s">
        <v>11</v>
      </c>
      <c r="R1113" s="16">
        <v>1</v>
      </c>
      <c r="S1113" s="15">
        <v>45016</v>
      </c>
      <c r="T1113" s="15">
        <v>45016</v>
      </c>
    </row>
    <row r="1114" spans="1:20" ht="63.75">
      <c r="A1114" s="194" t="s">
        <v>6118</v>
      </c>
      <c r="B1114" s="20" t="s">
        <v>148</v>
      </c>
      <c r="C1114" s="168" t="s">
        <v>3261</v>
      </c>
      <c r="D1114" s="11" t="s">
        <v>6119</v>
      </c>
      <c r="E1114" s="100" t="s">
        <v>3918</v>
      </c>
      <c r="F1114" s="20" t="s">
        <v>3919</v>
      </c>
      <c r="G1114" s="29">
        <v>1600</v>
      </c>
      <c r="H1114" s="29">
        <v>1936</v>
      </c>
      <c r="I1114" s="14">
        <v>1936</v>
      </c>
      <c r="J1114" s="29">
        <v>1600</v>
      </c>
      <c r="K1114" s="14">
        <v>336</v>
      </c>
      <c r="L1114" s="14">
        <v>1936</v>
      </c>
      <c r="M1114" s="14" t="s">
        <v>13</v>
      </c>
      <c r="N1114" s="12" t="s">
        <v>283</v>
      </c>
      <c r="O1114" s="15"/>
      <c r="P1114" s="186"/>
      <c r="Q1114" s="15" t="s">
        <v>11</v>
      </c>
      <c r="R1114" s="16">
        <v>1</v>
      </c>
      <c r="S1114" s="15">
        <v>45016</v>
      </c>
      <c r="T1114" s="15">
        <v>45016</v>
      </c>
    </row>
    <row r="1115" spans="1:20" ht="63.75">
      <c r="A1115" s="194" t="s">
        <v>6120</v>
      </c>
      <c r="B1115" s="20" t="s">
        <v>148</v>
      </c>
      <c r="C1115" s="168" t="s">
        <v>3261</v>
      </c>
      <c r="D1115" s="11" t="s">
        <v>6121</v>
      </c>
      <c r="E1115" s="100" t="s">
        <v>4624</v>
      </c>
      <c r="F1115" s="20" t="s">
        <v>4625</v>
      </c>
      <c r="G1115" s="29">
        <v>800</v>
      </c>
      <c r="H1115" s="29">
        <v>968</v>
      </c>
      <c r="I1115" s="14">
        <v>968</v>
      </c>
      <c r="J1115" s="29">
        <v>800</v>
      </c>
      <c r="K1115" s="14">
        <v>168</v>
      </c>
      <c r="L1115" s="14">
        <v>968</v>
      </c>
      <c r="M1115" s="14" t="s">
        <v>13</v>
      </c>
      <c r="N1115" s="12" t="s">
        <v>283</v>
      </c>
      <c r="O1115" s="15"/>
      <c r="P1115" s="186"/>
      <c r="Q1115" s="15" t="s">
        <v>11</v>
      </c>
      <c r="R1115" s="16">
        <v>1</v>
      </c>
      <c r="S1115" s="15">
        <v>45016</v>
      </c>
      <c r="T1115" s="15">
        <v>45016</v>
      </c>
    </row>
    <row r="1116" spans="1:20" ht="63.75">
      <c r="A1116" s="194" t="s">
        <v>6122</v>
      </c>
      <c r="B1116" s="20" t="s">
        <v>148</v>
      </c>
      <c r="C1116" s="168" t="s">
        <v>3261</v>
      </c>
      <c r="D1116" s="11" t="s">
        <v>6123</v>
      </c>
      <c r="E1116" s="100" t="s">
        <v>6124</v>
      </c>
      <c r="F1116" s="197" t="s">
        <v>6125</v>
      </c>
      <c r="G1116" s="29">
        <v>400</v>
      </c>
      <c r="H1116" s="29">
        <v>440</v>
      </c>
      <c r="I1116" s="14">
        <v>440</v>
      </c>
      <c r="J1116" s="29">
        <v>400</v>
      </c>
      <c r="K1116" s="14">
        <v>40</v>
      </c>
      <c r="L1116" s="14">
        <v>440</v>
      </c>
      <c r="M1116" s="14" t="s">
        <v>13</v>
      </c>
      <c r="N1116" s="12" t="s">
        <v>283</v>
      </c>
      <c r="O1116" s="15"/>
      <c r="P1116" s="186"/>
      <c r="Q1116" s="15" t="s">
        <v>11</v>
      </c>
      <c r="R1116" s="16">
        <v>1</v>
      </c>
      <c r="S1116" s="15">
        <v>45016</v>
      </c>
      <c r="T1116" s="15">
        <v>45016</v>
      </c>
    </row>
    <row r="1117" spans="1:20" ht="63.75">
      <c r="A1117" s="194" t="s">
        <v>6126</v>
      </c>
      <c r="B1117" s="20" t="s">
        <v>148</v>
      </c>
      <c r="C1117" s="168" t="s">
        <v>3261</v>
      </c>
      <c r="D1117" s="11" t="s">
        <v>6123</v>
      </c>
      <c r="E1117" s="100" t="s">
        <v>6127</v>
      </c>
      <c r="F1117" s="197" t="s">
        <v>6128</v>
      </c>
      <c r="G1117" s="29">
        <v>400</v>
      </c>
      <c r="H1117" s="29">
        <v>440</v>
      </c>
      <c r="I1117" s="14">
        <v>440</v>
      </c>
      <c r="J1117" s="29">
        <v>400</v>
      </c>
      <c r="K1117" s="14">
        <v>40</v>
      </c>
      <c r="L1117" s="14">
        <v>440</v>
      </c>
      <c r="M1117" s="14" t="s">
        <v>13</v>
      </c>
      <c r="N1117" s="12" t="s">
        <v>283</v>
      </c>
      <c r="O1117" s="15"/>
      <c r="P1117" s="186"/>
      <c r="Q1117" s="15" t="s">
        <v>11</v>
      </c>
      <c r="R1117" s="16">
        <v>1</v>
      </c>
      <c r="S1117" s="15">
        <v>45016</v>
      </c>
      <c r="T1117" s="15">
        <v>45016</v>
      </c>
    </row>
    <row r="1118" spans="1:20" ht="63.75">
      <c r="A1118" s="194" t="s">
        <v>6129</v>
      </c>
      <c r="B1118" s="20" t="s">
        <v>148</v>
      </c>
      <c r="C1118" s="168" t="s">
        <v>3261</v>
      </c>
      <c r="D1118" s="11" t="s">
        <v>6130</v>
      </c>
      <c r="E1118" s="100" t="s">
        <v>4085</v>
      </c>
      <c r="F1118" s="20" t="s">
        <v>4086</v>
      </c>
      <c r="G1118" s="29">
        <v>800</v>
      </c>
      <c r="H1118" s="29">
        <v>800</v>
      </c>
      <c r="I1118" s="14">
        <v>800</v>
      </c>
      <c r="J1118" s="29">
        <v>800</v>
      </c>
      <c r="K1118" s="14">
        <v>0</v>
      </c>
      <c r="L1118" s="14">
        <v>800</v>
      </c>
      <c r="M1118" s="14" t="s">
        <v>13</v>
      </c>
      <c r="N1118" s="12" t="s">
        <v>283</v>
      </c>
      <c r="O1118" s="15"/>
      <c r="P1118" s="186"/>
      <c r="Q1118" s="15" t="s">
        <v>11</v>
      </c>
      <c r="R1118" s="16">
        <v>1</v>
      </c>
      <c r="S1118" s="15">
        <v>45016</v>
      </c>
      <c r="T1118" s="15">
        <v>45016</v>
      </c>
    </row>
    <row r="1119" spans="1:20" ht="63.75">
      <c r="A1119" s="194" t="s">
        <v>6131</v>
      </c>
      <c r="B1119" s="20" t="s">
        <v>148</v>
      </c>
      <c r="C1119" s="168" t="s">
        <v>3261</v>
      </c>
      <c r="D1119" s="11" t="s">
        <v>6132</v>
      </c>
      <c r="E1119" s="100" t="s">
        <v>4004</v>
      </c>
      <c r="F1119" s="197" t="s">
        <v>4005</v>
      </c>
      <c r="G1119" s="29">
        <v>2000</v>
      </c>
      <c r="H1119" s="29">
        <v>2420</v>
      </c>
      <c r="I1119" s="14">
        <v>2420</v>
      </c>
      <c r="J1119" s="29">
        <v>2000</v>
      </c>
      <c r="K1119" s="14">
        <v>420</v>
      </c>
      <c r="L1119" s="14">
        <v>2420</v>
      </c>
      <c r="M1119" s="14" t="s">
        <v>13</v>
      </c>
      <c r="N1119" s="12" t="s">
        <v>283</v>
      </c>
      <c r="O1119" s="15"/>
      <c r="P1119" s="186"/>
      <c r="Q1119" s="15" t="s">
        <v>11</v>
      </c>
      <c r="R1119" s="16">
        <v>1</v>
      </c>
      <c r="S1119" s="15">
        <v>45016</v>
      </c>
      <c r="T1119" s="15">
        <v>45016</v>
      </c>
    </row>
    <row r="1120" spans="1:20" ht="63.75">
      <c r="A1120" s="194" t="s">
        <v>6133</v>
      </c>
      <c r="B1120" s="20" t="s">
        <v>148</v>
      </c>
      <c r="C1120" s="168" t="s">
        <v>3261</v>
      </c>
      <c r="D1120" s="11" t="s">
        <v>6134</v>
      </c>
      <c r="E1120" s="100" t="s">
        <v>4129</v>
      </c>
      <c r="F1120" s="197" t="s">
        <v>4130</v>
      </c>
      <c r="G1120" s="29">
        <v>1600</v>
      </c>
      <c r="H1120" s="29">
        <v>1936</v>
      </c>
      <c r="I1120" s="14">
        <v>1936</v>
      </c>
      <c r="J1120" s="29">
        <v>1600</v>
      </c>
      <c r="K1120" s="14">
        <v>336</v>
      </c>
      <c r="L1120" s="14">
        <v>1936</v>
      </c>
      <c r="M1120" s="14" t="s">
        <v>13</v>
      </c>
      <c r="N1120" s="12" t="s">
        <v>283</v>
      </c>
      <c r="O1120" s="15"/>
      <c r="P1120" s="186"/>
      <c r="Q1120" s="15" t="s">
        <v>11</v>
      </c>
      <c r="R1120" s="16">
        <v>1</v>
      </c>
      <c r="S1120" s="15">
        <v>45016</v>
      </c>
      <c r="T1120" s="15">
        <v>45016</v>
      </c>
    </row>
    <row r="1121" spans="1:20" ht="63.75">
      <c r="A1121" s="194" t="s">
        <v>6135</v>
      </c>
      <c r="B1121" s="20" t="s">
        <v>148</v>
      </c>
      <c r="C1121" s="168" t="s">
        <v>3261</v>
      </c>
      <c r="D1121" s="11" t="s">
        <v>6136</v>
      </c>
      <c r="E1121" s="100" t="s">
        <v>4307</v>
      </c>
      <c r="F1121" s="20" t="s">
        <v>4308</v>
      </c>
      <c r="G1121" s="29">
        <v>2000</v>
      </c>
      <c r="H1121" s="29">
        <v>2420</v>
      </c>
      <c r="I1121" s="14">
        <v>2420</v>
      </c>
      <c r="J1121" s="29">
        <v>2000</v>
      </c>
      <c r="K1121" s="14">
        <v>420</v>
      </c>
      <c r="L1121" s="14">
        <v>2420</v>
      </c>
      <c r="M1121" s="14" t="s">
        <v>13</v>
      </c>
      <c r="N1121" s="12" t="s">
        <v>283</v>
      </c>
      <c r="O1121" s="15"/>
      <c r="P1121" s="186"/>
      <c r="Q1121" s="15" t="s">
        <v>11</v>
      </c>
      <c r="R1121" s="16">
        <v>1</v>
      </c>
      <c r="S1121" s="15">
        <v>45016</v>
      </c>
      <c r="T1121" s="15">
        <v>45016</v>
      </c>
    </row>
    <row r="1122" spans="1:20" ht="63.75">
      <c r="A1122" s="194" t="s">
        <v>6137</v>
      </c>
      <c r="B1122" s="20" t="s">
        <v>148</v>
      </c>
      <c r="C1122" s="168" t="s">
        <v>3261</v>
      </c>
      <c r="D1122" s="11" t="s">
        <v>6138</v>
      </c>
      <c r="E1122" s="100" t="s">
        <v>3779</v>
      </c>
      <c r="F1122" s="20" t="s">
        <v>3264</v>
      </c>
      <c r="G1122" s="29">
        <v>800</v>
      </c>
      <c r="H1122" s="29">
        <v>968</v>
      </c>
      <c r="I1122" s="14">
        <v>968</v>
      </c>
      <c r="J1122" s="29">
        <v>800</v>
      </c>
      <c r="K1122" s="14">
        <v>168</v>
      </c>
      <c r="L1122" s="14">
        <v>968</v>
      </c>
      <c r="M1122" s="14" t="s">
        <v>13</v>
      </c>
      <c r="N1122" s="12" t="s">
        <v>283</v>
      </c>
      <c r="O1122" s="15"/>
      <c r="P1122" s="186"/>
      <c r="Q1122" s="15" t="s">
        <v>11</v>
      </c>
      <c r="R1122" s="16">
        <v>1</v>
      </c>
      <c r="S1122" s="15">
        <v>45016</v>
      </c>
      <c r="T1122" s="15">
        <v>45016</v>
      </c>
    </row>
    <row r="1123" spans="1:20" ht="63.75">
      <c r="A1123" s="194" t="s">
        <v>6139</v>
      </c>
      <c r="B1123" s="20" t="s">
        <v>148</v>
      </c>
      <c r="C1123" s="168" t="s">
        <v>3261</v>
      </c>
      <c r="D1123" s="11" t="s">
        <v>6140</v>
      </c>
      <c r="E1123" s="100" t="s">
        <v>6141</v>
      </c>
      <c r="F1123" s="197" t="s">
        <v>6142</v>
      </c>
      <c r="G1123" s="29">
        <v>400</v>
      </c>
      <c r="H1123" s="29">
        <v>484</v>
      </c>
      <c r="I1123" s="14">
        <v>484</v>
      </c>
      <c r="J1123" s="29">
        <v>400</v>
      </c>
      <c r="K1123" s="14">
        <v>84</v>
      </c>
      <c r="L1123" s="14">
        <v>484</v>
      </c>
      <c r="M1123" s="14" t="s">
        <v>13</v>
      </c>
      <c r="N1123" s="12" t="s">
        <v>283</v>
      </c>
      <c r="O1123" s="15"/>
      <c r="P1123" s="186"/>
      <c r="Q1123" s="15" t="s">
        <v>11</v>
      </c>
      <c r="R1123" s="16">
        <v>1</v>
      </c>
      <c r="S1123" s="15">
        <v>45016</v>
      </c>
      <c r="T1123" s="15">
        <v>45016</v>
      </c>
    </row>
    <row r="1124" spans="1:20" ht="76.5">
      <c r="A1124" s="194" t="s">
        <v>6143</v>
      </c>
      <c r="B1124" s="20" t="s">
        <v>148</v>
      </c>
      <c r="C1124" s="168" t="s">
        <v>3261</v>
      </c>
      <c r="D1124" s="11" t="s">
        <v>6144</v>
      </c>
      <c r="E1124" s="100" t="s">
        <v>4051</v>
      </c>
      <c r="F1124" s="197" t="s">
        <v>4052</v>
      </c>
      <c r="G1124" s="29">
        <v>800</v>
      </c>
      <c r="H1124" s="29">
        <v>968</v>
      </c>
      <c r="I1124" s="14">
        <v>968</v>
      </c>
      <c r="J1124" s="29">
        <v>800</v>
      </c>
      <c r="K1124" s="14">
        <v>168</v>
      </c>
      <c r="L1124" s="14">
        <v>968</v>
      </c>
      <c r="M1124" s="14" t="s">
        <v>13</v>
      </c>
      <c r="N1124" s="12" t="s">
        <v>283</v>
      </c>
      <c r="O1124" s="15"/>
      <c r="P1124" s="186"/>
      <c r="Q1124" s="15" t="s">
        <v>11</v>
      </c>
      <c r="R1124" s="16">
        <v>1</v>
      </c>
      <c r="S1124" s="15">
        <v>45016</v>
      </c>
      <c r="T1124" s="15">
        <v>45016</v>
      </c>
    </row>
    <row r="1125" spans="1:20" ht="63.75">
      <c r="A1125" s="194" t="s">
        <v>6145</v>
      </c>
      <c r="B1125" s="20" t="s">
        <v>148</v>
      </c>
      <c r="C1125" s="168" t="s">
        <v>3261</v>
      </c>
      <c r="D1125" s="11" t="s">
        <v>6146</v>
      </c>
      <c r="E1125" s="100" t="s">
        <v>6147</v>
      </c>
      <c r="F1125" s="197" t="s">
        <v>6148</v>
      </c>
      <c r="G1125" s="29">
        <v>800</v>
      </c>
      <c r="H1125" s="29">
        <v>880</v>
      </c>
      <c r="I1125" s="14">
        <v>880</v>
      </c>
      <c r="J1125" s="29">
        <v>800</v>
      </c>
      <c r="K1125" s="14">
        <v>80</v>
      </c>
      <c r="L1125" s="14">
        <v>880</v>
      </c>
      <c r="M1125" s="14" t="s">
        <v>13</v>
      </c>
      <c r="N1125" s="12" t="s">
        <v>283</v>
      </c>
      <c r="O1125" s="15"/>
      <c r="P1125" s="186"/>
      <c r="Q1125" s="15" t="s">
        <v>11</v>
      </c>
      <c r="R1125" s="16">
        <v>1</v>
      </c>
      <c r="S1125" s="15">
        <v>45016</v>
      </c>
      <c r="T1125" s="15">
        <v>45016</v>
      </c>
    </row>
    <row r="1126" spans="1:20" ht="63.75">
      <c r="A1126" s="194" t="s">
        <v>6149</v>
      </c>
      <c r="B1126" s="20" t="s">
        <v>148</v>
      </c>
      <c r="C1126" s="168" t="s">
        <v>3261</v>
      </c>
      <c r="D1126" s="11" t="s">
        <v>6150</v>
      </c>
      <c r="E1126" s="100" t="s">
        <v>3267</v>
      </c>
      <c r="F1126" s="20" t="s">
        <v>3268</v>
      </c>
      <c r="G1126" s="29">
        <v>1600</v>
      </c>
      <c r="H1126" s="29">
        <v>1936</v>
      </c>
      <c r="I1126" s="14">
        <v>1936</v>
      </c>
      <c r="J1126" s="29">
        <v>1600</v>
      </c>
      <c r="K1126" s="14">
        <v>336</v>
      </c>
      <c r="L1126" s="14">
        <v>1936</v>
      </c>
      <c r="M1126" s="14" t="s">
        <v>13</v>
      </c>
      <c r="N1126" s="12" t="s">
        <v>283</v>
      </c>
      <c r="O1126" s="15"/>
      <c r="P1126" s="186"/>
      <c r="Q1126" s="15" t="s">
        <v>11</v>
      </c>
      <c r="R1126" s="16">
        <v>1</v>
      </c>
      <c r="S1126" s="15">
        <v>45016</v>
      </c>
      <c r="T1126" s="15">
        <v>45016</v>
      </c>
    </row>
    <row r="1127" spans="1:20" ht="76.5">
      <c r="A1127" s="194" t="s">
        <v>6151</v>
      </c>
      <c r="B1127" s="20" t="s">
        <v>148</v>
      </c>
      <c r="C1127" s="168" t="s">
        <v>3261</v>
      </c>
      <c r="D1127" s="11" t="s">
        <v>6152</v>
      </c>
      <c r="E1127" s="100" t="s">
        <v>6153</v>
      </c>
      <c r="F1127" s="197" t="s">
        <v>6154</v>
      </c>
      <c r="G1127" s="29">
        <v>400</v>
      </c>
      <c r="H1127" s="29">
        <v>440</v>
      </c>
      <c r="I1127" s="14">
        <v>440</v>
      </c>
      <c r="J1127" s="29">
        <v>400</v>
      </c>
      <c r="K1127" s="14">
        <v>40</v>
      </c>
      <c r="L1127" s="14">
        <v>440</v>
      </c>
      <c r="M1127" s="14" t="s">
        <v>13</v>
      </c>
      <c r="N1127" s="12" t="s">
        <v>283</v>
      </c>
      <c r="O1127" s="15"/>
      <c r="P1127" s="186"/>
      <c r="Q1127" s="15" t="s">
        <v>11</v>
      </c>
      <c r="R1127" s="16">
        <v>1</v>
      </c>
      <c r="S1127" s="15">
        <v>45016</v>
      </c>
      <c r="T1127" s="15">
        <v>45016</v>
      </c>
    </row>
    <row r="1128" spans="1:20" ht="63.75">
      <c r="A1128" s="194" t="s">
        <v>6155</v>
      </c>
      <c r="B1128" s="20" t="s">
        <v>148</v>
      </c>
      <c r="C1128" s="168" t="s">
        <v>3261</v>
      </c>
      <c r="D1128" s="11" t="s">
        <v>6156</v>
      </c>
      <c r="E1128" s="100" t="s">
        <v>3779</v>
      </c>
      <c r="F1128" s="20" t="s">
        <v>3264</v>
      </c>
      <c r="G1128" s="29">
        <v>2000</v>
      </c>
      <c r="H1128" s="29">
        <v>2420</v>
      </c>
      <c r="I1128" s="14">
        <v>2420</v>
      </c>
      <c r="J1128" s="29">
        <v>2000</v>
      </c>
      <c r="K1128" s="14">
        <v>420</v>
      </c>
      <c r="L1128" s="14">
        <v>2420</v>
      </c>
      <c r="M1128" s="14" t="s">
        <v>13</v>
      </c>
      <c r="N1128" s="12" t="s">
        <v>283</v>
      </c>
      <c r="O1128" s="15"/>
      <c r="P1128" s="186"/>
      <c r="Q1128" s="15" t="s">
        <v>11</v>
      </c>
      <c r="R1128" s="16">
        <v>1</v>
      </c>
      <c r="S1128" s="15">
        <v>45016</v>
      </c>
      <c r="T1128" s="15">
        <v>45016</v>
      </c>
    </row>
    <row r="1129" spans="1:20" ht="63.75">
      <c r="A1129" s="194" t="s">
        <v>6157</v>
      </c>
      <c r="B1129" s="20" t="s">
        <v>148</v>
      </c>
      <c r="C1129" s="168" t="s">
        <v>3261</v>
      </c>
      <c r="D1129" s="11" t="s">
        <v>6158</v>
      </c>
      <c r="E1129" s="100" t="s">
        <v>3267</v>
      </c>
      <c r="F1129" s="20" t="s">
        <v>3268</v>
      </c>
      <c r="G1129" s="29">
        <v>400</v>
      </c>
      <c r="H1129" s="29">
        <v>484</v>
      </c>
      <c r="I1129" s="14">
        <v>484</v>
      </c>
      <c r="J1129" s="29">
        <v>400</v>
      </c>
      <c r="K1129" s="14">
        <v>84</v>
      </c>
      <c r="L1129" s="14">
        <v>484</v>
      </c>
      <c r="M1129" s="14" t="s">
        <v>13</v>
      </c>
      <c r="N1129" s="12" t="s">
        <v>283</v>
      </c>
      <c r="O1129" s="15"/>
      <c r="P1129" s="186"/>
      <c r="Q1129" s="15" t="s">
        <v>11</v>
      </c>
      <c r="R1129" s="16">
        <v>1</v>
      </c>
      <c r="S1129" s="15">
        <v>45016</v>
      </c>
      <c r="T1129" s="15">
        <v>45016</v>
      </c>
    </row>
    <row r="1130" spans="1:20" ht="63.75">
      <c r="A1130" s="194" t="s">
        <v>6159</v>
      </c>
      <c r="B1130" s="20" t="s">
        <v>148</v>
      </c>
      <c r="C1130" s="168" t="s">
        <v>3261</v>
      </c>
      <c r="D1130" s="11" t="s">
        <v>6158</v>
      </c>
      <c r="E1130" s="100" t="s">
        <v>3267</v>
      </c>
      <c r="F1130" s="20" t="s">
        <v>3268</v>
      </c>
      <c r="G1130" s="29">
        <v>400</v>
      </c>
      <c r="H1130" s="29">
        <v>484</v>
      </c>
      <c r="I1130" s="14">
        <v>484</v>
      </c>
      <c r="J1130" s="29">
        <v>400</v>
      </c>
      <c r="K1130" s="14">
        <v>84</v>
      </c>
      <c r="L1130" s="14">
        <v>484</v>
      </c>
      <c r="M1130" s="14" t="s">
        <v>13</v>
      </c>
      <c r="N1130" s="12" t="s">
        <v>283</v>
      </c>
      <c r="O1130" s="15"/>
      <c r="P1130" s="186"/>
      <c r="Q1130" s="15" t="s">
        <v>11</v>
      </c>
      <c r="R1130" s="16">
        <v>1</v>
      </c>
      <c r="S1130" s="15">
        <v>45016</v>
      </c>
      <c r="T1130" s="15">
        <v>45016</v>
      </c>
    </row>
    <row r="1131" spans="1:20" ht="63.75">
      <c r="A1131" s="194" t="s">
        <v>6160</v>
      </c>
      <c r="B1131" s="20" t="s">
        <v>148</v>
      </c>
      <c r="C1131" s="168" t="s">
        <v>3261</v>
      </c>
      <c r="D1131" s="11" t="s">
        <v>6158</v>
      </c>
      <c r="E1131" s="100" t="s">
        <v>3894</v>
      </c>
      <c r="F1131" s="197" t="s">
        <v>3895</v>
      </c>
      <c r="G1131" s="29">
        <v>400</v>
      </c>
      <c r="H1131" s="29">
        <v>440</v>
      </c>
      <c r="I1131" s="14">
        <v>440</v>
      </c>
      <c r="J1131" s="29">
        <v>400</v>
      </c>
      <c r="K1131" s="14">
        <v>40</v>
      </c>
      <c r="L1131" s="14">
        <v>440</v>
      </c>
      <c r="M1131" s="14" t="s">
        <v>13</v>
      </c>
      <c r="N1131" s="12" t="s">
        <v>283</v>
      </c>
      <c r="O1131" s="15"/>
      <c r="P1131" s="186"/>
      <c r="Q1131" s="15" t="s">
        <v>11</v>
      </c>
      <c r="R1131" s="16">
        <v>1</v>
      </c>
      <c r="S1131" s="15">
        <v>45016</v>
      </c>
      <c r="T1131" s="15">
        <v>45016</v>
      </c>
    </row>
    <row r="1132" spans="1:20" ht="63.75">
      <c r="A1132" s="194" t="s">
        <v>6161</v>
      </c>
      <c r="B1132" s="20" t="s">
        <v>148</v>
      </c>
      <c r="C1132" s="168" t="s">
        <v>3261</v>
      </c>
      <c r="D1132" s="11" t="s">
        <v>6158</v>
      </c>
      <c r="E1132" s="100" t="s">
        <v>3899</v>
      </c>
      <c r="F1132" s="197" t="s">
        <v>3900</v>
      </c>
      <c r="G1132" s="29">
        <v>400</v>
      </c>
      <c r="H1132" s="29">
        <v>440</v>
      </c>
      <c r="I1132" s="14">
        <v>440</v>
      </c>
      <c r="J1132" s="29">
        <v>400</v>
      </c>
      <c r="K1132" s="14">
        <v>40</v>
      </c>
      <c r="L1132" s="14">
        <v>440</v>
      </c>
      <c r="M1132" s="14" t="s">
        <v>13</v>
      </c>
      <c r="N1132" s="12" t="s">
        <v>283</v>
      </c>
      <c r="O1132" s="15"/>
      <c r="P1132" s="186"/>
      <c r="Q1132" s="15" t="s">
        <v>11</v>
      </c>
      <c r="R1132" s="16">
        <v>1</v>
      </c>
      <c r="S1132" s="15">
        <v>45016</v>
      </c>
      <c r="T1132" s="15">
        <v>45016</v>
      </c>
    </row>
    <row r="1133" spans="1:20" ht="63.75">
      <c r="A1133" s="194" t="s">
        <v>6162</v>
      </c>
      <c r="B1133" s="20" t="s">
        <v>148</v>
      </c>
      <c r="C1133" s="168" t="s">
        <v>3261</v>
      </c>
      <c r="D1133" s="11" t="s">
        <v>6158</v>
      </c>
      <c r="E1133" s="100" t="s">
        <v>3902</v>
      </c>
      <c r="F1133" s="20" t="s">
        <v>3903</v>
      </c>
      <c r="G1133" s="29">
        <v>400</v>
      </c>
      <c r="H1133" s="29">
        <v>484</v>
      </c>
      <c r="I1133" s="14">
        <v>484</v>
      </c>
      <c r="J1133" s="29">
        <v>400</v>
      </c>
      <c r="K1133" s="14">
        <v>84</v>
      </c>
      <c r="L1133" s="14">
        <v>484</v>
      </c>
      <c r="M1133" s="14" t="s">
        <v>13</v>
      </c>
      <c r="N1133" s="12" t="s">
        <v>283</v>
      </c>
      <c r="O1133" s="15"/>
      <c r="P1133" s="186"/>
      <c r="Q1133" s="15" t="s">
        <v>11</v>
      </c>
      <c r="R1133" s="16">
        <v>1</v>
      </c>
      <c r="S1133" s="15">
        <v>45016</v>
      </c>
      <c r="T1133" s="15">
        <v>45016</v>
      </c>
    </row>
    <row r="1134" spans="1:20" ht="63.75">
      <c r="A1134" s="194" t="s">
        <v>6163</v>
      </c>
      <c r="B1134" s="20" t="s">
        <v>148</v>
      </c>
      <c r="C1134" s="168" t="s">
        <v>3261</v>
      </c>
      <c r="D1134" s="11" t="s">
        <v>6164</v>
      </c>
      <c r="E1134" s="100" t="s">
        <v>3773</v>
      </c>
      <c r="F1134" s="197" t="s">
        <v>3774</v>
      </c>
      <c r="G1134" s="29">
        <v>1200</v>
      </c>
      <c r="H1134" s="29">
        <v>1320</v>
      </c>
      <c r="I1134" s="14">
        <v>1320</v>
      </c>
      <c r="J1134" s="29">
        <v>1200</v>
      </c>
      <c r="K1134" s="14">
        <v>120</v>
      </c>
      <c r="L1134" s="14">
        <v>1320</v>
      </c>
      <c r="M1134" s="14" t="s">
        <v>13</v>
      </c>
      <c r="N1134" s="12" t="s">
        <v>283</v>
      </c>
      <c r="O1134" s="15"/>
      <c r="P1134" s="186"/>
      <c r="Q1134" s="15" t="s">
        <v>11</v>
      </c>
      <c r="R1134" s="16">
        <v>1</v>
      </c>
      <c r="S1134" s="15">
        <v>45016</v>
      </c>
      <c r="T1134" s="15">
        <v>45016</v>
      </c>
    </row>
    <row r="1135" spans="1:20" ht="63.75">
      <c r="A1135" s="194" t="s">
        <v>6165</v>
      </c>
      <c r="B1135" s="20" t="s">
        <v>148</v>
      </c>
      <c r="C1135" s="168" t="s">
        <v>3261</v>
      </c>
      <c r="D1135" s="11" t="s">
        <v>6166</v>
      </c>
      <c r="E1135" s="100" t="s">
        <v>4630</v>
      </c>
      <c r="F1135" s="197" t="s">
        <v>4631</v>
      </c>
      <c r="G1135" s="29">
        <v>1200</v>
      </c>
      <c r="H1135" s="29">
        <v>1320</v>
      </c>
      <c r="I1135" s="14">
        <v>1320</v>
      </c>
      <c r="J1135" s="29">
        <v>1200</v>
      </c>
      <c r="K1135" s="14">
        <v>120</v>
      </c>
      <c r="L1135" s="14">
        <v>1320</v>
      </c>
      <c r="M1135" s="14" t="s">
        <v>13</v>
      </c>
      <c r="N1135" s="12" t="s">
        <v>283</v>
      </c>
      <c r="O1135" s="15"/>
      <c r="P1135" s="186"/>
      <c r="Q1135" s="15" t="s">
        <v>11</v>
      </c>
      <c r="R1135" s="16">
        <v>1</v>
      </c>
      <c r="S1135" s="15">
        <v>45016</v>
      </c>
      <c r="T1135" s="15">
        <v>45016</v>
      </c>
    </row>
    <row r="1136" spans="1:20" ht="102">
      <c r="A1136" s="194" t="s">
        <v>6167</v>
      </c>
      <c r="B1136" s="20" t="s">
        <v>148</v>
      </c>
      <c r="C1136" s="168" t="s">
        <v>6168</v>
      </c>
      <c r="D1136" s="11" t="s">
        <v>6169</v>
      </c>
      <c r="E1136" s="100" t="s">
        <v>6170</v>
      </c>
      <c r="F1136" s="20" t="s">
        <v>6171</v>
      </c>
      <c r="G1136" s="29">
        <v>14600</v>
      </c>
      <c r="H1136" s="29">
        <v>17666</v>
      </c>
      <c r="I1136" s="14">
        <v>17666</v>
      </c>
      <c r="J1136" s="29">
        <v>14600</v>
      </c>
      <c r="K1136" s="14">
        <v>3066</v>
      </c>
      <c r="L1136" s="14">
        <v>2420</v>
      </c>
      <c r="M1136" s="14" t="s">
        <v>13</v>
      </c>
      <c r="N1136" s="12" t="s">
        <v>283</v>
      </c>
      <c r="O1136" s="15">
        <v>45128</v>
      </c>
      <c r="P1136" s="174">
        <v>45128</v>
      </c>
      <c r="Q1136" s="15" t="s">
        <v>11</v>
      </c>
      <c r="R1136" s="16">
        <v>1</v>
      </c>
      <c r="S1136" s="15">
        <v>45104</v>
      </c>
      <c r="T1136" s="15">
        <v>45105</v>
      </c>
    </row>
    <row r="1137" spans="1:20" ht="89.25">
      <c r="A1137" s="194" t="s">
        <v>6172</v>
      </c>
      <c r="B1137" s="20" t="s">
        <v>148</v>
      </c>
      <c r="C1137" s="168" t="s">
        <v>3261</v>
      </c>
      <c r="D1137" s="11" t="s">
        <v>6173</v>
      </c>
      <c r="E1137" s="100" t="s">
        <v>6174</v>
      </c>
      <c r="F1137" s="20" t="s">
        <v>6175</v>
      </c>
      <c r="G1137" s="29">
        <v>6900</v>
      </c>
      <c r="H1137" s="29">
        <v>8349</v>
      </c>
      <c r="I1137" s="14">
        <v>8349</v>
      </c>
      <c r="J1137" s="29">
        <v>6900</v>
      </c>
      <c r="K1137" s="14">
        <v>1449</v>
      </c>
      <c r="L1137" s="14">
        <v>1452</v>
      </c>
      <c r="M1137" s="14" t="s">
        <v>13</v>
      </c>
      <c r="N1137" s="12" t="s">
        <v>283</v>
      </c>
      <c r="O1137" s="15">
        <v>45129</v>
      </c>
      <c r="P1137" s="174">
        <v>45129</v>
      </c>
      <c r="Q1137" s="15" t="s">
        <v>11</v>
      </c>
      <c r="R1137" s="16">
        <v>1</v>
      </c>
      <c r="S1137" s="15">
        <v>45103</v>
      </c>
      <c r="T1137" s="15">
        <v>45105</v>
      </c>
    </row>
    <row r="1138" spans="1:20" ht="102">
      <c r="A1138" s="194" t="s">
        <v>6176</v>
      </c>
      <c r="B1138" s="20" t="s">
        <v>148</v>
      </c>
      <c r="C1138" s="168" t="s">
        <v>3261</v>
      </c>
      <c r="D1138" s="11" t="s">
        <v>6177</v>
      </c>
      <c r="E1138" s="100" t="s">
        <v>6178</v>
      </c>
      <c r="F1138" s="20" t="s">
        <v>3311</v>
      </c>
      <c r="G1138" s="29">
        <v>5500</v>
      </c>
      <c r="H1138" s="29">
        <v>6655</v>
      </c>
      <c r="I1138" s="14">
        <v>6655</v>
      </c>
      <c r="J1138" s="29">
        <v>5500</v>
      </c>
      <c r="K1138" s="14">
        <v>1155</v>
      </c>
      <c r="L1138" s="14">
        <v>2200</v>
      </c>
      <c r="M1138" s="14" t="s">
        <v>13</v>
      </c>
      <c r="N1138" s="12" t="s">
        <v>283</v>
      </c>
      <c r="O1138" s="15">
        <v>45129</v>
      </c>
      <c r="P1138" s="174">
        <v>45129</v>
      </c>
      <c r="Q1138" s="15" t="s">
        <v>11</v>
      </c>
      <c r="R1138" s="16">
        <v>1</v>
      </c>
      <c r="S1138" s="15">
        <v>45105</v>
      </c>
      <c r="T1138" s="15">
        <v>45107</v>
      </c>
    </row>
    <row r="1139" spans="1:20" ht="76.5">
      <c r="A1139" s="194" t="s">
        <v>6179</v>
      </c>
      <c r="B1139" s="20" t="s">
        <v>148</v>
      </c>
      <c r="C1139" s="168" t="s">
        <v>3261</v>
      </c>
      <c r="D1139" s="11" t="s">
        <v>6180</v>
      </c>
      <c r="E1139" s="100" t="s">
        <v>6181</v>
      </c>
      <c r="F1139" s="197" t="s">
        <v>6182</v>
      </c>
      <c r="G1139" s="29">
        <v>6000</v>
      </c>
      <c r="H1139" s="29">
        <v>7260</v>
      </c>
      <c r="I1139" s="14">
        <v>7260</v>
      </c>
      <c r="J1139" s="29">
        <v>6000</v>
      </c>
      <c r="K1139" s="14">
        <v>1260</v>
      </c>
      <c r="L1139" s="14">
        <v>1600</v>
      </c>
      <c r="M1139" s="14" t="s">
        <v>13</v>
      </c>
      <c r="N1139" s="12" t="s">
        <v>283</v>
      </c>
      <c r="O1139" s="15">
        <v>45098</v>
      </c>
      <c r="P1139" s="174">
        <v>45098</v>
      </c>
      <c r="Q1139" s="15" t="s">
        <v>11</v>
      </c>
      <c r="R1139" s="16">
        <v>1</v>
      </c>
      <c r="S1139" s="15">
        <v>45103</v>
      </c>
      <c r="T1139" s="15">
        <v>45119</v>
      </c>
    </row>
    <row r="1140" spans="1:20" ht="102">
      <c r="A1140" s="194" t="s">
        <v>6183</v>
      </c>
      <c r="B1140" s="20" t="s">
        <v>148</v>
      </c>
      <c r="C1140" s="168" t="s">
        <v>3261</v>
      </c>
      <c r="D1140" s="11" t="s">
        <v>6184</v>
      </c>
      <c r="E1140" s="100" t="s">
        <v>6185</v>
      </c>
      <c r="F1140" s="20" t="s">
        <v>6186</v>
      </c>
      <c r="G1140" s="29">
        <v>8000</v>
      </c>
      <c r="H1140" s="29">
        <v>9680</v>
      </c>
      <c r="I1140" s="14">
        <v>9680</v>
      </c>
      <c r="J1140" s="29">
        <v>8000</v>
      </c>
      <c r="K1140" s="14">
        <v>1680</v>
      </c>
      <c r="L1140" s="14">
        <v>9680</v>
      </c>
      <c r="M1140" s="14" t="s">
        <v>13</v>
      </c>
      <c r="N1140" s="12" t="s">
        <v>283</v>
      </c>
      <c r="O1140" s="15">
        <v>45129</v>
      </c>
      <c r="P1140" s="174">
        <v>45129</v>
      </c>
      <c r="Q1140" s="15" t="s">
        <v>11</v>
      </c>
      <c r="R1140" s="16">
        <v>1</v>
      </c>
      <c r="S1140" s="15">
        <v>45111</v>
      </c>
      <c r="T1140" s="15">
        <v>45125</v>
      </c>
    </row>
    <row r="1141" spans="1:20" ht="89.25">
      <c r="A1141" s="194" t="s">
        <v>6187</v>
      </c>
      <c r="B1141" s="20" t="s">
        <v>148</v>
      </c>
      <c r="C1141" s="168" t="s">
        <v>3261</v>
      </c>
      <c r="D1141" s="11" t="s">
        <v>6188</v>
      </c>
      <c r="E1141" s="100" t="s">
        <v>6189</v>
      </c>
      <c r="F1141" s="197" t="s">
        <v>6190</v>
      </c>
      <c r="G1141" s="29">
        <v>3000</v>
      </c>
      <c r="H1141" s="29">
        <v>3630</v>
      </c>
      <c r="I1141" s="14">
        <v>3630</v>
      </c>
      <c r="J1141" s="29">
        <v>3000</v>
      </c>
      <c r="K1141" s="14">
        <v>630</v>
      </c>
      <c r="L1141" s="14">
        <v>3630</v>
      </c>
      <c r="M1141" s="14" t="s">
        <v>13</v>
      </c>
      <c r="N1141" s="12" t="s">
        <v>283</v>
      </c>
      <c r="O1141" s="15">
        <v>45128</v>
      </c>
      <c r="P1141" s="174">
        <v>45128</v>
      </c>
      <c r="Q1141" s="15" t="s">
        <v>11</v>
      </c>
      <c r="R1141" s="16">
        <v>1</v>
      </c>
      <c r="S1141" s="15">
        <v>45113</v>
      </c>
      <c r="T1141" s="15">
        <v>45127</v>
      </c>
    </row>
    <row r="1142" spans="1:20" ht="102">
      <c r="A1142" s="194" t="s">
        <v>6191</v>
      </c>
      <c r="B1142" s="20" t="s">
        <v>148</v>
      </c>
      <c r="C1142" s="168" t="s">
        <v>3261</v>
      </c>
      <c r="D1142" s="11" t="s">
        <v>6192</v>
      </c>
      <c r="E1142" s="100" t="s">
        <v>6193</v>
      </c>
      <c r="F1142" s="20" t="s">
        <v>6194</v>
      </c>
      <c r="G1142" s="29">
        <v>6000</v>
      </c>
      <c r="H1142" s="29">
        <v>7260</v>
      </c>
      <c r="I1142" s="14">
        <v>7260</v>
      </c>
      <c r="J1142" s="29">
        <v>6000</v>
      </c>
      <c r="K1142" s="14">
        <v>1260</v>
      </c>
      <c r="L1142" s="14">
        <v>7260</v>
      </c>
      <c r="M1142" s="14" t="s">
        <v>13</v>
      </c>
      <c r="N1142" s="12" t="s">
        <v>283</v>
      </c>
      <c r="O1142" s="15">
        <v>45129</v>
      </c>
      <c r="P1142" s="174">
        <v>45129</v>
      </c>
      <c r="Q1142" s="15" t="s">
        <v>11</v>
      </c>
      <c r="R1142" s="16">
        <v>1</v>
      </c>
      <c r="S1142" s="15">
        <v>45126</v>
      </c>
      <c r="T1142" s="15">
        <v>45127</v>
      </c>
    </row>
    <row r="1143" spans="1:20" ht="51">
      <c r="A1143" s="194" t="s">
        <v>6195</v>
      </c>
      <c r="B1143" s="20" t="s">
        <v>148</v>
      </c>
      <c r="C1143" s="168" t="s">
        <v>3261</v>
      </c>
      <c r="D1143" s="11" t="s">
        <v>6196</v>
      </c>
      <c r="E1143" s="100" t="s">
        <v>6197</v>
      </c>
      <c r="F1143" s="197" t="s">
        <v>6198</v>
      </c>
      <c r="G1143" s="29">
        <v>1000</v>
      </c>
      <c r="H1143" s="29">
        <v>1000</v>
      </c>
      <c r="I1143" s="14">
        <v>1000</v>
      </c>
      <c r="J1143" s="29">
        <v>1000</v>
      </c>
      <c r="K1143" s="14">
        <v>0</v>
      </c>
      <c r="L1143" s="14">
        <v>1000</v>
      </c>
      <c r="M1143" s="14" t="s">
        <v>13</v>
      </c>
      <c r="N1143" s="12" t="s">
        <v>283</v>
      </c>
      <c r="O1143" s="15"/>
      <c r="P1143" s="186"/>
      <c r="Q1143" s="15" t="s">
        <v>11</v>
      </c>
      <c r="R1143" s="16">
        <v>1</v>
      </c>
      <c r="S1143" s="15">
        <v>45016</v>
      </c>
      <c r="T1143" s="15">
        <v>45016</v>
      </c>
    </row>
    <row r="1144" spans="1:20" ht="25.5">
      <c r="A1144" s="194" t="s">
        <v>6199</v>
      </c>
      <c r="B1144" s="20" t="s">
        <v>148</v>
      </c>
      <c r="C1144" s="168" t="s">
        <v>3261</v>
      </c>
      <c r="D1144" s="11" t="s">
        <v>6200</v>
      </c>
      <c r="E1144" s="100" t="s">
        <v>6201</v>
      </c>
      <c r="F1144" s="197" t="s">
        <v>6202</v>
      </c>
      <c r="G1144" s="29">
        <v>1000</v>
      </c>
      <c r="H1144" s="29">
        <v>1210</v>
      </c>
      <c r="I1144" s="14">
        <v>1210</v>
      </c>
      <c r="J1144" s="29">
        <v>1000</v>
      </c>
      <c r="K1144" s="14">
        <v>210</v>
      </c>
      <c r="L1144" s="14">
        <v>1210</v>
      </c>
      <c r="M1144" s="14" t="s">
        <v>13</v>
      </c>
      <c r="N1144" s="12" t="s">
        <v>283</v>
      </c>
      <c r="O1144" s="15"/>
      <c r="P1144" s="186"/>
      <c r="Q1144" s="15" t="s">
        <v>11</v>
      </c>
      <c r="R1144" s="16">
        <v>1</v>
      </c>
      <c r="S1144" s="15">
        <v>45016</v>
      </c>
      <c r="T1144" s="15">
        <v>45016</v>
      </c>
    </row>
    <row r="1145" spans="1:20" ht="89.25">
      <c r="A1145" s="194" t="s">
        <v>6203</v>
      </c>
      <c r="B1145" s="20" t="s">
        <v>148</v>
      </c>
      <c r="C1145" s="168" t="s">
        <v>3261</v>
      </c>
      <c r="D1145" s="11" t="s">
        <v>6204</v>
      </c>
      <c r="E1145" s="100" t="s">
        <v>6205</v>
      </c>
      <c r="F1145" s="197" t="s">
        <v>6206</v>
      </c>
      <c r="G1145" s="29">
        <v>5000</v>
      </c>
      <c r="H1145" s="29">
        <v>6050</v>
      </c>
      <c r="I1145" s="14">
        <v>6050</v>
      </c>
      <c r="J1145" s="29">
        <v>5000</v>
      </c>
      <c r="K1145" s="14">
        <v>1050</v>
      </c>
      <c r="L1145" s="14">
        <v>484</v>
      </c>
      <c r="M1145" s="14" t="s">
        <v>13</v>
      </c>
      <c r="N1145" s="12" t="s">
        <v>283</v>
      </c>
      <c r="O1145" s="15">
        <v>45129</v>
      </c>
      <c r="P1145" s="174">
        <v>45129</v>
      </c>
      <c r="Q1145" s="15" t="s">
        <v>11</v>
      </c>
      <c r="R1145" s="16">
        <v>1</v>
      </c>
      <c r="S1145" s="15">
        <v>45051</v>
      </c>
      <c r="T1145" s="15">
        <v>45051</v>
      </c>
    </row>
    <row r="1146" spans="1:20" ht="114.75">
      <c r="A1146" s="194" t="s">
        <v>6207</v>
      </c>
      <c r="B1146" s="20" t="s">
        <v>148</v>
      </c>
      <c r="C1146" s="168" t="s">
        <v>3261</v>
      </c>
      <c r="D1146" s="11" t="s">
        <v>6208</v>
      </c>
      <c r="E1146" s="100" t="s">
        <v>6209</v>
      </c>
      <c r="F1146" s="20" t="s">
        <v>6210</v>
      </c>
      <c r="G1146" s="29">
        <v>3300</v>
      </c>
      <c r="H1146" s="29">
        <v>3993</v>
      </c>
      <c r="I1146" s="14">
        <v>3300</v>
      </c>
      <c r="J1146" s="29">
        <v>3300</v>
      </c>
      <c r="K1146" s="14">
        <v>693</v>
      </c>
      <c r="L1146" s="14">
        <v>676.2</v>
      </c>
      <c r="M1146" s="14" t="s">
        <v>13</v>
      </c>
      <c r="N1146" s="12" t="s">
        <v>622</v>
      </c>
      <c r="O1146" s="15">
        <v>45129</v>
      </c>
      <c r="P1146" s="174">
        <v>45130</v>
      </c>
      <c r="Q1146" s="15" t="s">
        <v>11</v>
      </c>
      <c r="R1146" s="16">
        <v>1</v>
      </c>
      <c r="S1146" s="15">
        <v>45121</v>
      </c>
      <c r="T1146" s="15">
        <v>45126</v>
      </c>
    </row>
    <row r="1147" spans="1:20" ht="89.25">
      <c r="A1147" s="194" t="s">
        <v>6211</v>
      </c>
      <c r="B1147" s="20" t="s">
        <v>148</v>
      </c>
      <c r="C1147" s="168" t="s">
        <v>3251</v>
      </c>
      <c r="D1147" s="11" t="s">
        <v>6212</v>
      </c>
      <c r="E1147" s="100" t="s">
        <v>6213</v>
      </c>
      <c r="F1147" s="20" t="s">
        <v>3345</v>
      </c>
      <c r="G1147" s="29">
        <v>8500</v>
      </c>
      <c r="H1147" s="29">
        <v>10285</v>
      </c>
      <c r="I1147" s="14">
        <v>10285</v>
      </c>
      <c r="J1147" s="29">
        <v>7700</v>
      </c>
      <c r="K1147" s="14">
        <v>1617</v>
      </c>
      <c r="L1147" s="14">
        <v>9317</v>
      </c>
      <c r="M1147" s="14" t="s">
        <v>13</v>
      </c>
      <c r="N1147" s="12" t="s">
        <v>41</v>
      </c>
      <c r="O1147" s="15">
        <v>45196</v>
      </c>
      <c r="P1147" s="174">
        <v>45214</v>
      </c>
      <c r="Q1147" s="15" t="s">
        <v>11</v>
      </c>
      <c r="R1147" s="16">
        <v>2</v>
      </c>
      <c r="S1147" s="15">
        <v>45162</v>
      </c>
      <c r="T1147" s="15">
        <v>45163</v>
      </c>
    </row>
    <row r="1148" spans="1:20" ht="25.5">
      <c r="A1148" s="194" t="s">
        <v>6214</v>
      </c>
      <c r="B1148" s="20" t="s">
        <v>148</v>
      </c>
      <c r="C1148" s="168" t="s">
        <v>3261</v>
      </c>
      <c r="D1148" s="11" t="s">
        <v>6215</v>
      </c>
      <c r="E1148" s="100" t="s">
        <v>6153</v>
      </c>
      <c r="F1148" s="197" t="s">
        <v>6154</v>
      </c>
      <c r="G1148" s="29">
        <v>400</v>
      </c>
      <c r="H1148" s="29">
        <v>484</v>
      </c>
      <c r="I1148" s="14">
        <v>484</v>
      </c>
      <c r="J1148" s="29">
        <v>400</v>
      </c>
      <c r="K1148" s="14">
        <v>84</v>
      </c>
      <c r="L1148" s="14">
        <v>484</v>
      </c>
      <c r="M1148" s="14" t="s">
        <v>13</v>
      </c>
      <c r="N1148" s="12" t="s">
        <v>283</v>
      </c>
      <c r="O1148" s="15"/>
      <c r="P1148" s="186"/>
      <c r="Q1148" s="15" t="s">
        <v>11</v>
      </c>
      <c r="R1148" s="16">
        <v>1</v>
      </c>
      <c r="S1148" s="15">
        <v>45016</v>
      </c>
      <c r="T1148" s="15">
        <v>45016</v>
      </c>
    </row>
    <row r="1149" spans="1:20" ht="38.25">
      <c r="A1149" s="194" t="s">
        <v>6216</v>
      </c>
      <c r="B1149" s="20" t="s">
        <v>148</v>
      </c>
      <c r="C1149" s="168" t="s">
        <v>3261</v>
      </c>
      <c r="D1149" s="11" t="s">
        <v>6217</v>
      </c>
      <c r="E1149" s="100" t="s">
        <v>6218</v>
      </c>
      <c r="F1149" s="20" t="s">
        <v>6219</v>
      </c>
      <c r="G1149" s="29">
        <v>676.2</v>
      </c>
      <c r="H1149" s="29">
        <v>676.2</v>
      </c>
      <c r="I1149" s="14">
        <v>676.2</v>
      </c>
      <c r="J1149" s="29">
        <v>676.2</v>
      </c>
      <c r="K1149" s="14">
        <v>0</v>
      </c>
      <c r="L1149" s="14">
        <v>676.2</v>
      </c>
      <c r="M1149" s="14" t="s">
        <v>13</v>
      </c>
      <c r="N1149" s="12" t="s">
        <v>283</v>
      </c>
      <c r="O1149" s="15"/>
      <c r="P1149" s="186"/>
      <c r="Q1149" s="15" t="s">
        <v>11</v>
      </c>
      <c r="R1149" s="16">
        <v>1</v>
      </c>
      <c r="S1149" s="15">
        <v>45016</v>
      </c>
      <c r="T1149" s="15">
        <v>45016</v>
      </c>
    </row>
    <row r="1150" spans="1:20" ht="38.25">
      <c r="A1150" s="194" t="s">
        <v>6220</v>
      </c>
      <c r="B1150" s="20" t="s">
        <v>148</v>
      </c>
      <c r="C1150" s="168" t="s">
        <v>3261</v>
      </c>
      <c r="D1150" s="11" t="s">
        <v>6221</v>
      </c>
      <c r="E1150" s="100" t="s">
        <v>6222</v>
      </c>
      <c r="F1150" s="197" t="s">
        <v>6223</v>
      </c>
      <c r="G1150" s="29">
        <v>800</v>
      </c>
      <c r="H1150" s="29">
        <v>968</v>
      </c>
      <c r="I1150" s="14">
        <v>968</v>
      </c>
      <c r="J1150" s="29">
        <v>800</v>
      </c>
      <c r="K1150" s="14">
        <v>168</v>
      </c>
      <c r="L1150" s="14">
        <v>968</v>
      </c>
      <c r="M1150" s="14" t="s">
        <v>13</v>
      </c>
      <c r="N1150" s="12" t="s">
        <v>283</v>
      </c>
      <c r="O1150" s="15"/>
      <c r="P1150" s="186"/>
      <c r="Q1150" s="15" t="s">
        <v>11</v>
      </c>
      <c r="R1150" s="16">
        <v>1</v>
      </c>
      <c r="S1150" s="15">
        <v>45016</v>
      </c>
      <c r="T1150" s="15">
        <v>45016</v>
      </c>
    </row>
    <row r="1151" spans="1:20" ht="51">
      <c r="A1151" s="194" t="s">
        <v>6224</v>
      </c>
      <c r="B1151" s="20" t="s">
        <v>148</v>
      </c>
      <c r="C1151" s="168" t="s">
        <v>3550</v>
      </c>
      <c r="D1151" s="11" t="s">
        <v>6225</v>
      </c>
      <c r="E1151" s="100" t="s">
        <v>3728</v>
      </c>
      <c r="F1151" s="20" t="s">
        <v>3729</v>
      </c>
      <c r="G1151" s="29">
        <v>6100</v>
      </c>
      <c r="H1151" s="29">
        <v>7381</v>
      </c>
      <c r="I1151" s="14">
        <v>7381</v>
      </c>
      <c r="J1151" s="29">
        <v>5600</v>
      </c>
      <c r="K1151" s="14">
        <v>1176</v>
      </c>
      <c r="L1151" s="14">
        <v>6776</v>
      </c>
      <c r="M1151" s="14" t="s">
        <v>13</v>
      </c>
      <c r="N1151" s="12" t="s">
        <v>707</v>
      </c>
      <c r="O1151" s="15">
        <v>45232</v>
      </c>
      <c r="P1151" s="186">
        <v>45233</v>
      </c>
      <c r="Q1151" s="15" t="s">
        <v>11</v>
      </c>
      <c r="R1151" s="16">
        <v>1</v>
      </c>
      <c r="S1151" s="15">
        <v>45225</v>
      </c>
      <c r="T1151" s="15">
        <v>45226</v>
      </c>
    </row>
    <row r="1152" spans="1:20" ht="38.25">
      <c r="A1152" s="194" t="s">
        <v>6226</v>
      </c>
      <c r="B1152" s="20" t="s">
        <v>148</v>
      </c>
      <c r="C1152" s="168" t="s">
        <v>3261</v>
      </c>
      <c r="D1152" s="11" t="s">
        <v>6227</v>
      </c>
      <c r="E1152" s="100" t="s">
        <v>3759</v>
      </c>
      <c r="F1152" s="197" t="s">
        <v>3760</v>
      </c>
      <c r="G1152" s="29">
        <v>2000</v>
      </c>
      <c r="H1152" s="29">
        <v>2420</v>
      </c>
      <c r="I1152" s="14">
        <v>2420</v>
      </c>
      <c r="J1152" s="29">
        <v>2000</v>
      </c>
      <c r="K1152" s="14">
        <v>420</v>
      </c>
      <c r="L1152" s="14">
        <v>2420</v>
      </c>
      <c r="M1152" s="14" t="s">
        <v>13</v>
      </c>
      <c r="N1152" s="12" t="s">
        <v>283</v>
      </c>
      <c r="O1152" s="15"/>
      <c r="P1152" s="186"/>
      <c r="Q1152" s="15" t="s">
        <v>11</v>
      </c>
      <c r="R1152" s="16">
        <v>1</v>
      </c>
      <c r="S1152" s="15">
        <v>45016</v>
      </c>
      <c r="T1152" s="15">
        <v>45016</v>
      </c>
    </row>
    <row r="1153" spans="1:20" ht="25.5">
      <c r="A1153" s="194" t="s">
        <v>6228</v>
      </c>
      <c r="B1153" s="20" t="s">
        <v>148</v>
      </c>
      <c r="C1153" s="168" t="s">
        <v>6229</v>
      </c>
      <c r="D1153" s="11" t="s">
        <v>6230</v>
      </c>
      <c r="E1153" s="100" t="s">
        <v>6231</v>
      </c>
      <c r="F1153" s="20" t="s">
        <v>6232</v>
      </c>
      <c r="G1153" s="29">
        <v>3000</v>
      </c>
      <c r="H1153" s="29">
        <v>3300.0000000000005</v>
      </c>
      <c r="I1153" s="14">
        <v>3300</v>
      </c>
      <c r="J1153" s="29">
        <v>1950</v>
      </c>
      <c r="K1153" s="14">
        <v>195</v>
      </c>
      <c r="L1153" s="14">
        <v>2145</v>
      </c>
      <c r="M1153" s="14" t="s">
        <v>13</v>
      </c>
      <c r="N1153" s="12" t="s">
        <v>283</v>
      </c>
      <c r="O1153" s="15">
        <v>45233</v>
      </c>
      <c r="P1153" s="186">
        <v>45231</v>
      </c>
      <c r="Q1153" s="15" t="s">
        <v>11</v>
      </c>
      <c r="R1153" s="16">
        <v>4</v>
      </c>
      <c r="S1153" s="15">
        <v>45230</v>
      </c>
      <c r="T1153" s="15">
        <v>45230</v>
      </c>
    </row>
    <row r="1154" spans="1:20" ht="89.25">
      <c r="A1154" s="194" t="s">
        <v>6233</v>
      </c>
      <c r="B1154" s="20" t="s">
        <v>148</v>
      </c>
      <c r="C1154" s="168" t="s">
        <v>3261</v>
      </c>
      <c r="D1154" s="11" t="s">
        <v>6234</v>
      </c>
      <c r="E1154" s="100" t="s">
        <v>3267</v>
      </c>
      <c r="F1154" s="20" t="s">
        <v>3268</v>
      </c>
      <c r="G1154" s="29">
        <v>1200</v>
      </c>
      <c r="H1154" s="29">
        <v>1452</v>
      </c>
      <c r="I1154" s="14">
        <v>1452</v>
      </c>
      <c r="J1154" s="29">
        <v>1200</v>
      </c>
      <c r="K1154" s="14">
        <v>252</v>
      </c>
      <c r="L1154" s="14">
        <v>1452</v>
      </c>
      <c r="M1154" s="14" t="s">
        <v>13</v>
      </c>
      <c r="N1154" s="12" t="s">
        <v>283</v>
      </c>
      <c r="O1154" s="15"/>
      <c r="P1154" s="186"/>
      <c r="Q1154" s="15" t="s">
        <v>11</v>
      </c>
      <c r="R1154" s="16">
        <v>1</v>
      </c>
      <c r="S1154" s="15">
        <v>45016</v>
      </c>
      <c r="T1154" s="15">
        <v>45016</v>
      </c>
    </row>
    <row r="1155" spans="1:20" ht="89.25">
      <c r="A1155" s="194" t="s">
        <v>6235</v>
      </c>
      <c r="B1155" s="20" t="s">
        <v>148</v>
      </c>
      <c r="C1155" s="168" t="s">
        <v>3261</v>
      </c>
      <c r="D1155" s="11" t="s">
        <v>6236</v>
      </c>
      <c r="E1155" s="100" t="s">
        <v>3790</v>
      </c>
      <c r="F1155" s="197" t="s">
        <v>3791</v>
      </c>
      <c r="G1155" s="29">
        <v>2000</v>
      </c>
      <c r="H1155" s="29">
        <v>2200</v>
      </c>
      <c r="I1155" s="14">
        <v>2200</v>
      </c>
      <c r="J1155" s="29">
        <v>2000</v>
      </c>
      <c r="K1155" s="14">
        <v>200</v>
      </c>
      <c r="L1155" s="14">
        <v>2200</v>
      </c>
      <c r="M1155" s="14" t="s">
        <v>13</v>
      </c>
      <c r="N1155" s="12" t="s">
        <v>283</v>
      </c>
      <c r="O1155" s="15"/>
      <c r="P1155" s="186"/>
      <c r="Q1155" s="15" t="s">
        <v>11</v>
      </c>
      <c r="R1155" s="16">
        <v>1</v>
      </c>
      <c r="S1155" s="15">
        <v>45016</v>
      </c>
      <c r="T1155" s="15">
        <v>45016</v>
      </c>
    </row>
    <row r="1156" spans="1:20" ht="89.25">
      <c r="A1156" s="194" t="s">
        <v>6237</v>
      </c>
      <c r="B1156" s="20" t="s">
        <v>148</v>
      </c>
      <c r="C1156" s="168" t="s">
        <v>3261</v>
      </c>
      <c r="D1156" s="11" t="s">
        <v>6238</v>
      </c>
      <c r="E1156" s="100" t="s">
        <v>3736</v>
      </c>
      <c r="F1156" s="20" t="s">
        <v>3737</v>
      </c>
      <c r="G1156" s="29">
        <v>1600</v>
      </c>
      <c r="H1156" s="29">
        <v>1600</v>
      </c>
      <c r="I1156" s="14">
        <v>1600</v>
      </c>
      <c r="J1156" s="29">
        <v>1600</v>
      </c>
      <c r="K1156" s="14">
        <v>0</v>
      </c>
      <c r="L1156" s="14">
        <v>1600</v>
      </c>
      <c r="M1156" s="14" t="s">
        <v>13</v>
      </c>
      <c r="N1156" s="12" t="s">
        <v>283</v>
      </c>
      <c r="O1156" s="15"/>
      <c r="P1156" s="186"/>
      <c r="Q1156" s="15" t="s">
        <v>11</v>
      </c>
      <c r="R1156" s="16">
        <v>1</v>
      </c>
      <c r="S1156" s="15">
        <v>45016</v>
      </c>
      <c r="T1156" s="15">
        <v>45016</v>
      </c>
    </row>
    <row r="1157" spans="1:20" ht="63.75">
      <c r="A1157" s="194" t="s">
        <v>6239</v>
      </c>
      <c r="B1157" s="20" t="s">
        <v>148</v>
      </c>
      <c r="C1157" s="168" t="s">
        <v>6240</v>
      </c>
      <c r="D1157" s="11" t="s">
        <v>6241</v>
      </c>
      <c r="E1157" s="100" t="s">
        <v>6242</v>
      </c>
      <c r="F1157" s="197" t="s">
        <v>6243</v>
      </c>
      <c r="G1157" s="29">
        <v>1240</v>
      </c>
      <c r="H1157" s="29">
        <v>1500.3999999999999</v>
      </c>
      <c r="I1157" s="14">
        <v>1500.4</v>
      </c>
      <c r="J1157" s="29">
        <v>1240</v>
      </c>
      <c r="K1157" s="14">
        <v>260.39999999999998</v>
      </c>
      <c r="L1157" s="14">
        <v>1500.4</v>
      </c>
      <c r="M1157" s="14" t="s">
        <v>13</v>
      </c>
      <c r="N1157" s="12" t="s">
        <v>1085</v>
      </c>
      <c r="O1157" s="15">
        <v>45047</v>
      </c>
      <c r="P1157" s="174">
        <v>45291</v>
      </c>
      <c r="Q1157" s="15" t="s">
        <v>11</v>
      </c>
      <c r="R1157" s="16">
        <v>1</v>
      </c>
      <c r="S1157" s="15">
        <v>45036</v>
      </c>
      <c r="T1157" s="15">
        <v>45036</v>
      </c>
    </row>
    <row r="1158" spans="1:20" ht="89.25">
      <c r="A1158" s="194" t="s">
        <v>6244</v>
      </c>
      <c r="B1158" s="20" t="s">
        <v>148</v>
      </c>
      <c r="C1158" s="168" t="s">
        <v>2763</v>
      </c>
      <c r="D1158" s="11" t="s">
        <v>6245</v>
      </c>
      <c r="E1158" s="100" t="s">
        <v>6246</v>
      </c>
      <c r="F1158" s="20" t="s">
        <v>2860</v>
      </c>
      <c r="G1158" s="29">
        <v>3058.3</v>
      </c>
      <c r="H1158" s="29">
        <v>3700.5430000000001</v>
      </c>
      <c r="I1158" s="14">
        <v>3700.54</v>
      </c>
      <c r="J1158" s="29">
        <v>3056.3</v>
      </c>
      <c r="K1158" s="14">
        <v>641.82299999999998</v>
      </c>
      <c r="L1158" s="14">
        <v>3698.123</v>
      </c>
      <c r="M1158" s="14" t="s">
        <v>13</v>
      </c>
      <c r="N1158" s="12" t="s">
        <v>10</v>
      </c>
      <c r="O1158" s="15">
        <v>45139</v>
      </c>
      <c r="P1158" s="174">
        <v>45504</v>
      </c>
      <c r="Q1158" s="15" t="s">
        <v>11</v>
      </c>
      <c r="R1158" s="16">
        <v>1</v>
      </c>
      <c r="S1158" s="15">
        <v>45099</v>
      </c>
      <c r="T1158" s="15">
        <v>45099</v>
      </c>
    </row>
    <row r="1159" spans="1:20" ht="63.75">
      <c r="A1159" s="194" t="s">
        <v>6247</v>
      </c>
      <c r="B1159" s="20" t="s">
        <v>149</v>
      </c>
      <c r="C1159" s="168" t="s">
        <v>6248</v>
      </c>
      <c r="D1159" s="11" t="s">
        <v>6249</v>
      </c>
      <c r="E1159" s="100" t="s">
        <v>3393</v>
      </c>
      <c r="F1159" s="20" t="s">
        <v>3146</v>
      </c>
      <c r="G1159" s="29">
        <v>3252</v>
      </c>
      <c r="H1159" s="29">
        <v>3382.08</v>
      </c>
      <c r="I1159" s="14">
        <v>3382.08</v>
      </c>
      <c r="J1159" s="29">
        <v>3125</v>
      </c>
      <c r="K1159" s="14">
        <v>125</v>
      </c>
      <c r="L1159" s="14">
        <v>3250</v>
      </c>
      <c r="M1159" s="14" t="s">
        <v>13</v>
      </c>
      <c r="N1159" s="12" t="s">
        <v>10</v>
      </c>
      <c r="O1159" s="15">
        <v>45253</v>
      </c>
      <c r="P1159" s="186">
        <v>45618</v>
      </c>
      <c r="Q1159" s="15" t="s">
        <v>11</v>
      </c>
      <c r="R1159" s="16">
        <v>1</v>
      </c>
      <c r="S1159" s="15">
        <v>45226</v>
      </c>
      <c r="T1159" s="15">
        <v>45229</v>
      </c>
    </row>
    <row r="1160" spans="1:20" ht="25.5">
      <c r="A1160" s="194" t="s">
        <v>6250</v>
      </c>
      <c r="B1160" s="20" t="s">
        <v>149</v>
      </c>
      <c r="C1160" s="168" t="s">
        <v>2620</v>
      </c>
      <c r="D1160" s="11" t="s">
        <v>6251</v>
      </c>
      <c r="E1160" s="100" t="s">
        <v>744</v>
      </c>
      <c r="F1160" s="197" t="s">
        <v>6252</v>
      </c>
      <c r="G1160" s="29">
        <v>1000</v>
      </c>
      <c r="H1160" s="29">
        <v>1210</v>
      </c>
      <c r="I1160" s="14">
        <v>1210</v>
      </c>
      <c r="J1160" s="29">
        <v>647.6</v>
      </c>
      <c r="K1160" s="14">
        <v>135.99600000000001</v>
      </c>
      <c r="L1160" s="14">
        <v>783.596</v>
      </c>
      <c r="M1160" s="14" t="s">
        <v>13</v>
      </c>
      <c r="N1160" s="12" t="s">
        <v>296</v>
      </c>
      <c r="O1160" s="15">
        <v>44953</v>
      </c>
      <c r="P1160" s="174">
        <v>44967</v>
      </c>
      <c r="Q1160" s="15" t="s">
        <v>11</v>
      </c>
      <c r="R1160" s="16">
        <v>2</v>
      </c>
      <c r="S1160" s="15">
        <v>44952</v>
      </c>
      <c r="T1160" s="15">
        <v>44953</v>
      </c>
    </row>
    <row r="1161" spans="1:20" ht="38.25">
      <c r="A1161" s="194" t="s">
        <v>6253</v>
      </c>
      <c r="B1161" s="20" t="s">
        <v>149</v>
      </c>
      <c r="C1161" s="168" t="s">
        <v>6254</v>
      </c>
      <c r="D1161" s="11" t="s">
        <v>6255</v>
      </c>
      <c r="E1161" s="100" t="s">
        <v>6256</v>
      </c>
      <c r="F1161" s="197" t="s">
        <v>6257</v>
      </c>
      <c r="G1161" s="29">
        <v>2500</v>
      </c>
      <c r="H1161" s="29">
        <v>3025</v>
      </c>
      <c r="I1161" s="14">
        <v>3025</v>
      </c>
      <c r="J1161" s="29">
        <v>2500</v>
      </c>
      <c r="K1161" s="14">
        <v>525</v>
      </c>
      <c r="L1161" s="14">
        <v>3025</v>
      </c>
      <c r="M1161" s="14" t="s">
        <v>13</v>
      </c>
      <c r="N1161" s="12" t="s">
        <v>323</v>
      </c>
      <c r="O1161" s="15">
        <v>44986</v>
      </c>
      <c r="P1161" s="186">
        <v>45180</v>
      </c>
      <c r="Q1161" s="15" t="s">
        <v>11</v>
      </c>
      <c r="R1161" s="16">
        <v>1</v>
      </c>
      <c r="S1161" s="15">
        <v>44980</v>
      </c>
      <c r="T1161" s="15">
        <v>44980</v>
      </c>
    </row>
    <row r="1162" spans="1:20" ht="51">
      <c r="A1162" s="194" t="s">
        <v>6258</v>
      </c>
      <c r="B1162" s="20" t="s">
        <v>149</v>
      </c>
      <c r="C1162" s="168" t="s">
        <v>6259</v>
      </c>
      <c r="D1162" s="11" t="s">
        <v>6260</v>
      </c>
      <c r="E1162" s="100" t="s">
        <v>6261</v>
      </c>
      <c r="F1162" s="20" t="s">
        <v>201</v>
      </c>
      <c r="G1162" s="29">
        <v>9900</v>
      </c>
      <c r="H1162" s="29">
        <v>11979</v>
      </c>
      <c r="I1162" s="14">
        <v>11979</v>
      </c>
      <c r="J1162" s="29">
        <v>7592</v>
      </c>
      <c r="K1162" s="14">
        <v>1594.32</v>
      </c>
      <c r="L1162" s="14">
        <v>9186.32</v>
      </c>
      <c r="M1162" s="14" t="s">
        <v>13</v>
      </c>
      <c r="N1162" s="12" t="s">
        <v>1345</v>
      </c>
      <c r="O1162" s="15">
        <v>45139</v>
      </c>
      <c r="P1162" s="186">
        <v>45291</v>
      </c>
      <c r="Q1162" s="15" t="s">
        <v>11</v>
      </c>
      <c r="R1162" s="16">
        <v>2</v>
      </c>
      <c r="S1162" s="15">
        <v>45113</v>
      </c>
      <c r="T1162" s="15">
        <v>45114</v>
      </c>
    </row>
    <row r="1163" spans="1:20" ht="63.75">
      <c r="A1163" s="194" t="s">
        <v>6262</v>
      </c>
      <c r="B1163" s="20" t="s">
        <v>148</v>
      </c>
      <c r="C1163" s="168" t="s">
        <v>6263</v>
      </c>
      <c r="D1163" s="11" t="s">
        <v>6264</v>
      </c>
      <c r="E1163" s="100" t="s">
        <v>3218</v>
      </c>
      <c r="F1163" s="20" t="s">
        <v>152</v>
      </c>
      <c r="G1163" s="29">
        <v>5490</v>
      </c>
      <c r="H1163" s="29">
        <v>6642.9</v>
      </c>
      <c r="I1163" s="14">
        <v>6642.9</v>
      </c>
      <c r="J1163" s="29">
        <v>4490.04</v>
      </c>
      <c r="K1163" s="14">
        <v>942.90839999999992</v>
      </c>
      <c r="L1163" s="14">
        <v>5432.9484000000002</v>
      </c>
      <c r="M1163" s="14" t="s">
        <v>13</v>
      </c>
      <c r="N1163" s="12" t="s">
        <v>10</v>
      </c>
      <c r="O1163" s="15">
        <v>45247</v>
      </c>
      <c r="P1163" s="186">
        <v>45612</v>
      </c>
      <c r="Q1163" s="15" t="s">
        <v>11</v>
      </c>
      <c r="R1163" s="16">
        <v>1</v>
      </c>
      <c r="S1163" s="15">
        <v>45240</v>
      </c>
      <c r="T1163" s="15">
        <v>45243</v>
      </c>
    </row>
    <row r="1164" spans="1:20" ht="51">
      <c r="A1164" s="194" t="s">
        <v>6265</v>
      </c>
      <c r="B1164" s="20" t="s">
        <v>149</v>
      </c>
      <c r="C1164" s="168" t="s">
        <v>3455</v>
      </c>
      <c r="D1164" s="11" t="s">
        <v>6266</v>
      </c>
      <c r="E1164" s="100" t="s">
        <v>3171</v>
      </c>
      <c r="F1164" s="20" t="s">
        <v>40</v>
      </c>
      <c r="G1164" s="29">
        <v>3000</v>
      </c>
      <c r="H1164" s="29">
        <v>3630</v>
      </c>
      <c r="I1164" s="29">
        <v>3630</v>
      </c>
      <c r="J1164" s="14">
        <v>3000</v>
      </c>
      <c r="K1164" s="14">
        <v>630</v>
      </c>
      <c r="L1164" s="14">
        <v>3630</v>
      </c>
      <c r="M1164" s="14" t="s">
        <v>13</v>
      </c>
      <c r="N1164" s="12" t="s">
        <v>247</v>
      </c>
      <c r="O1164" s="15">
        <v>44986</v>
      </c>
      <c r="P1164" s="186">
        <v>45046</v>
      </c>
      <c r="Q1164" s="15" t="s">
        <v>11</v>
      </c>
      <c r="R1164" s="16">
        <v>2</v>
      </c>
      <c r="S1164" s="15">
        <v>44973</v>
      </c>
      <c r="T1164" s="15">
        <v>44974</v>
      </c>
    </row>
    <row r="1165" spans="1:20" ht="51">
      <c r="A1165" s="194" t="s">
        <v>6267</v>
      </c>
      <c r="B1165" s="20" t="s">
        <v>149</v>
      </c>
      <c r="C1165" s="168" t="s">
        <v>2608</v>
      </c>
      <c r="D1165" s="11" t="s">
        <v>6268</v>
      </c>
      <c r="E1165" s="100" t="s">
        <v>3457</v>
      </c>
      <c r="F1165" s="20" t="s">
        <v>575</v>
      </c>
      <c r="G1165" s="29">
        <v>3000</v>
      </c>
      <c r="H1165" s="29">
        <v>3630</v>
      </c>
      <c r="I1165" s="29">
        <v>3630</v>
      </c>
      <c r="J1165" s="14">
        <v>3000</v>
      </c>
      <c r="K1165" s="14">
        <v>630</v>
      </c>
      <c r="L1165" s="14">
        <v>3630</v>
      </c>
      <c r="M1165" s="14" t="s">
        <v>13</v>
      </c>
      <c r="N1165" s="12" t="s">
        <v>247</v>
      </c>
      <c r="O1165" s="15">
        <v>44986</v>
      </c>
      <c r="P1165" s="186">
        <v>45046</v>
      </c>
      <c r="Q1165" s="15" t="s">
        <v>11</v>
      </c>
      <c r="R1165" s="16">
        <v>1</v>
      </c>
      <c r="S1165" s="15">
        <v>44973</v>
      </c>
      <c r="T1165" s="15">
        <v>44974</v>
      </c>
    </row>
    <row r="1166" spans="1:20" ht="51">
      <c r="A1166" s="194" t="s">
        <v>6269</v>
      </c>
      <c r="B1166" s="20" t="s">
        <v>149</v>
      </c>
      <c r="C1166" s="168" t="s">
        <v>6270</v>
      </c>
      <c r="D1166" s="11" t="s">
        <v>6271</v>
      </c>
      <c r="E1166" s="100" t="s">
        <v>3462</v>
      </c>
      <c r="F1166" s="20" t="s">
        <v>172</v>
      </c>
      <c r="G1166" s="29">
        <v>3000</v>
      </c>
      <c r="H1166" s="29">
        <v>3630</v>
      </c>
      <c r="I1166" s="29">
        <v>3630</v>
      </c>
      <c r="J1166" s="14">
        <v>3000</v>
      </c>
      <c r="K1166" s="14">
        <v>630</v>
      </c>
      <c r="L1166" s="14">
        <v>3630</v>
      </c>
      <c r="M1166" s="14" t="s">
        <v>13</v>
      </c>
      <c r="N1166" s="12" t="s">
        <v>10</v>
      </c>
      <c r="O1166" s="15">
        <v>44986</v>
      </c>
      <c r="P1166" s="186">
        <v>45350</v>
      </c>
      <c r="Q1166" s="15" t="s">
        <v>11</v>
      </c>
      <c r="R1166" s="16">
        <v>1</v>
      </c>
      <c r="S1166" s="15">
        <v>44980</v>
      </c>
      <c r="T1166" s="15">
        <v>44980</v>
      </c>
    </row>
    <row r="1167" spans="1:20" ht="51">
      <c r="A1167" s="194" t="s">
        <v>6272</v>
      </c>
      <c r="B1167" s="20" t="s">
        <v>148</v>
      </c>
      <c r="C1167" s="168" t="s">
        <v>3476</v>
      </c>
      <c r="D1167" s="11" t="s">
        <v>6273</v>
      </c>
      <c r="E1167" s="100" t="s">
        <v>3465</v>
      </c>
      <c r="F1167" s="20" t="s">
        <v>3466</v>
      </c>
      <c r="G1167" s="29">
        <v>3760</v>
      </c>
      <c r="H1167" s="29">
        <v>3760</v>
      </c>
      <c r="I1167" s="14">
        <v>3760</v>
      </c>
      <c r="J1167" s="29">
        <v>2865.97</v>
      </c>
      <c r="K1167" s="14">
        <v>0</v>
      </c>
      <c r="L1167" s="14">
        <v>2865.97</v>
      </c>
      <c r="M1167" s="14" t="s">
        <v>13</v>
      </c>
      <c r="N1167" s="12" t="s">
        <v>10</v>
      </c>
      <c r="O1167" s="15">
        <v>45083</v>
      </c>
      <c r="P1167" s="174">
        <v>45448</v>
      </c>
      <c r="Q1167" s="15" t="s">
        <v>11</v>
      </c>
      <c r="R1167" s="16">
        <v>1</v>
      </c>
      <c r="S1167" s="15">
        <v>45078</v>
      </c>
      <c r="T1167" s="15">
        <v>45079</v>
      </c>
    </row>
    <row r="1168" spans="1:20" ht="51">
      <c r="A1168" s="194" t="s">
        <v>6274</v>
      </c>
      <c r="B1168" s="20" t="s">
        <v>148</v>
      </c>
      <c r="C1168" s="168" t="s">
        <v>3476</v>
      </c>
      <c r="D1168" s="11" t="s">
        <v>6275</v>
      </c>
      <c r="E1168" s="100" t="s">
        <v>3465</v>
      </c>
      <c r="F1168" s="20" t="s">
        <v>3466</v>
      </c>
      <c r="G1168" s="29">
        <v>7460</v>
      </c>
      <c r="H1168" s="29">
        <v>7460</v>
      </c>
      <c r="I1168" s="14">
        <v>7460</v>
      </c>
      <c r="J1168" s="29">
        <v>5671.41</v>
      </c>
      <c r="K1168" s="14">
        <v>0</v>
      </c>
      <c r="L1168" s="14">
        <v>5671.41</v>
      </c>
      <c r="M1168" s="14" t="s">
        <v>13</v>
      </c>
      <c r="N1168" s="12" t="s">
        <v>10</v>
      </c>
      <c r="O1168" s="15">
        <v>45083</v>
      </c>
      <c r="P1168" s="174">
        <v>45448</v>
      </c>
      <c r="Q1168" s="15" t="s">
        <v>11</v>
      </c>
      <c r="R1168" s="16">
        <v>1</v>
      </c>
      <c r="S1168" s="15">
        <v>45078</v>
      </c>
      <c r="T1168" s="15">
        <v>45079</v>
      </c>
    </row>
    <row r="1169" spans="1:20" ht="33.75">
      <c r="A1169" s="194" t="s">
        <v>6276</v>
      </c>
      <c r="B1169" s="20" t="s">
        <v>148</v>
      </c>
      <c r="C1169" s="168" t="s">
        <v>2968</v>
      </c>
      <c r="D1169" s="11" t="s">
        <v>6277</v>
      </c>
      <c r="E1169" s="100" t="s">
        <v>6278</v>
      </c>
      <c r="F1169" s="20" t="s">
        <v>6279</v>
      </c>
      <c r="G1169" s="29">
        <v>6395.1</v>
      </c>
      <c r="H1169" s="29">
        <v>7738.0709999999999</v>
      </c>
      <c r="I1169" s="14">
        <v>7738.07</v>
      </c>
      <c r="J1169" s="29">
        <v>5930</v>
      </c>
      <c r="K1169" s="14">
        <v>1245.3</v>
      </c>
      <c r="L1169" s="14">
        <v>7175.3</v>
      </c>
      <c r="M1169" s="14" t="s">
        <v>13</v>
      </c>
      <c r="N1169" s="12" t="s">
        <v>1085</v>
      </c>
      <c r="O1169" s="15">
        <v>45036</v>
      </c>
      <c r="P1169" s="174">
        <v>45279</v>
      </c>
      <c r="Q1169" s="15" t="s">
        <v>11</v>
      </c>
      <c r="R1169" s="16">
        <v>3</v>
      </c>
      <c r="S1169" s="15">
        <v>45036</v>
      </c>
      <c r="T1169" s="15">
        <v>45036</v>
      </c>
    </row>
    <row r="1170" spans="1:20" ht="38.25">
      <c r="A1170" s="194" t="s">
        <v>6280</v>
      </c>
      <c r="B1170" s="20" t="s">
        <v>148</v>
      </c>
      <c r="C1170" s="168" t="s">
        <v>3510</v>
      </c>
      <c r="D1170" s="11" t="s">
        <v>6281</v>
      </c>
      <c r="E1170" s="100" t="s">
        <v>2719</v>
      </c>
      <c r="F1170" s="20" t="s">
        <v>509</v>
      </c>
      <c r="G1170" s="29">
        <v>330</v>
      </c>
      <c r="H1170" s="29">
        <v>330</v>
      </c>
      <c r="I1170" s="14">
        <v>330</v>
      </c>
      <c r="J1170" s="29">
        <v>281.25</v>
      </c>
      <c r="K1170" s="14">
        <v>0</v>
      </c>
      <c r="L1170" s="14">
        <v>281.25</v>
      </c>
      <c r="M1170" s="14" t="s">
        <v>13</v>
      </c>
      <c r="N1170" s="12" t="s">
        <v>10</v>
      </c>
      <c r="O1170" s="15">
        <v>45073</v>
      </c>
      <c r="P1170" s="174">
        <v>45438</v>
      </c>
      <c r="Q1170" s="15" t="s">
        <v>11</v>
      </c>
      <c r="R1170" s="16">
        <v>3</v>
      </c>
      <c r="S1170" s="15">
        <v>45034</v>
      </c>
      <c r="T1170" s="15">
        <v>45036</v>
      </c>
    </row>
    <row r="1171" spans="1:20" ht="38.25">
      <c r="A1171" s="194" t="s">
        <v>6282</v>
      </c>
      <c r="B1171" s="20" t="s">
        <v>148</v>
      </c>
      <c r="C1171" s="168" t="s">
        <v>6283</v>
      </c>
      <c r="D1171" s="11" t="s">
        <v>6284</v>
      </c>
      <c r="E1171" s="100" t="s">
        <v>6278</v>
      </c>
      <c r="F1171" s="20" t="s">
        <v>6279</v>
      </c>
      <c r="G1171" s="29">
        <v>2870</v>
      </c>
      <c r="H1171" s="29">
        <v>3472.7</v>
      </c>
      <c r="I1171" s="14">
        <v>3472.7</v>
      </c>
      <c r="J1171" s="29">
        <v>1600</v>
      </c>
      <c r="K1171" s="14">
        <v>336</v>
      </c>
      <c r="L1171" s="14">
        <v>1936</v>
      </c>
      <c r="M1171" s="14" t="s">
        <v>13</v>
      </c>
      <c r="N1171" s="12" t="s">
        <v>1085</v>
      </c>
      <c r="O1171" s="15">
        <v>45036</v>
      </c>
      <c r="P1171" s="174">
        <v>45279</v>
      </c>
      <c r="Q1171" s="15" t="s">
        <v>11</v>
      </c>
      <c r="R1171" s="16">
        <v>2</v>
      </c>
      <c r="S1171" s="15">
        <v>45036</v>
      </c>
      <c r="T1171" s="15">
        <v>45036</v>
      </c>
    </row>
    <row r="1172" spans="1:20" ht="38.25">
      <c r="A1172" s="194" t="s">
        <v>6285</v>
      </c>
      <c r="B1172" s="20" t="s">
        <v>149</v>
      </c>
      <c r="C1172" s="168" t="s">
        <v>3572</v>
      </c>
      <c r="D1172" s="11" t="s">
        <v>6286</v>
      </c>
      <c r="E1172" s="100" t="s">
        <v>6287</v>
      </c>
      <c r="F1172" s="20" t="s">
        <v>667</v>
      </c>
      <c r="G1172" s="29">
        <v>2080</v>
      </c>
      <c r="H1172" s="29">
        <v>2516.7999999999997</v>
      </c>
      <c r="I1172" s="14">
        <v>2516.8000000000002</v>
      </c>
      <c r="J1172" s="29">
        <v>1326</v>
      </c>
      <c r="K1172" s="14">
        <v>278.45999999999998</v>
      </c>
      <c r="L1172" s="14">
        <v>1604.46</v>
      </c>
      <c r="M1172" s="14" t="s">
        <v>13</v>
      </c>
      <c r="N1172" s="12" t="s">
        <v>41</v>
      </c>
      <c r="O1172" s="15">
        <v>45043</v>
      </c>
      <c r="P1172" s="174">
        <v>45064</v>
      </c>
      <c r="Q1172" s="15" t="s">
        <v>11</v>
      </c>
      <c r="R1172" s="16">
        <v>1</v>
      </c>
      <c r="S1172" s="15">
        <v>45042</v>
      </c>
      <c r="T1172" s="15">
        <v>45044</v>
      </c>
    </row>
    <row r="1173" spans="1:20" ht="76.5">
      <c r="A1173" s="194" t="s">
        <v>6288</v>
      </c>
      <c r="B1173" s="20" t="s">
        <v>148</v>
      </c>
      <c r="C1173" s="168" t="s">
        <v>6289</v>
      </c>
      <c r="D1173" s="11" t="s">
        <v>6290</v>
      </c>
      <c r="E1173" s="100" t="s">
        <v>3477</v>
      </c>
      <c r="F1173" s="20" t="s">
        <v>381</v>
      </c>
      <c r="G1173" s="29">
        <v>3600</v>
      </c>
      <c r="H1173" s="29">
        <v>3600</v>
      </c>
      <c r="I1173" s="14">
        <v>3600</v>
      </c>
      <c r="J1173" s="29">
        <v>3150</v>
      </c>
      <c r="K1173" s="14">
        <v>0</v>
      </c>
      <c r="L1173" s="14">
        <v>3150</v>
      </c>
      <c r="M1173" s="14" t="s">
        <v>13</v>
      </c>
      <c r="N1173" s="12" t="s">
        <v>10</v>
      </c>
      <c r="O1173" s="15">
        <v>45077</v>
      </c>
      <c r="P1173" s="174">
        <v>45442</v>
      </c>
      <c r="Q1173" s="15" t="s">
        <v>11</v>
      </c>
      <c r="R1173" s="16">
        <v>1</v>
      </c>
      <c r="S1173" s="15">
        <v>45064</v>
      </c>
      <c r="T1173" s="15">
        <v>45064</v>
      </c>
    </row>
    <row r="1174" spans="1:20" ht="38.25">
      <c r="A1174" s="194" t="s">
        <v>6291</v>
      </c>
      <c r="B1174" s="20" t="s">
        <v>149</v>
      </c>
      <c r="C1174" s="168" t="s">
        <v>6292</v>
      </c>
      <c r="D1174" s="11" t="s">
        <v>6293</v>
      </c>
      <c r="E1174" s="100" t="s">
        <v>6294</v>
      </c>
      <c r="F1174" s="20" t="s">
        <v>396</v>
      </c>
      <c r="G1174" s="29">
        <v>9600</v>
      </c>
      <c r="H1174" s="29">
        <v>11616</v>
      </c>
      <c r="I1174" s="14">
        <v>11616</v>
      </c>
      <c r="J1174" s="29">
        <v>5595</v>
      </c>
      <c r="K1174" s="14">
        <v>1174.95</v>
      </c>
      <c r="L1174" s="14">
        <v>6769.95</v>
      </c>
      <c r="M1174" s="14" t="s">
        <v>13</v>
      </c>
      <c r="N1174" s="12" t="s">
        <v>10</v>
      </c>
      <c r="O1174" s="15">
        <v>45084</v>
      </c>
      <c r="P1174" s="174" t="s">
        <v>6295</v>
      </c>
      <c r="Q1174" s="15" t="s">
        <v>11</v>
      </c>
      <c r="R1174" s="16">
        <v>2</v>
      </c>
      <c r="S1174" s="15">
        <v>45041</v>
      </c>
      <c r="T1174" s="15">
        <v>45071</v>
      </c>
    </row>
    <row r="1175" spans="1:20" ht="25.5">
      <c r="A1175" s="194" t="s">
        <v>6296</v>
      </c>
      <c r="B1175" s="20" t="s">
        <v>148</v>
      </c>
      <c r="C1175" s="168" t="s">
        <v>6297</v>
      </c>
      <c r="D1175" s="11" t="s">
        <v>6298</v>
      </c>
      <c r="E1175" s="100" t="s">
        <v>3715</v>
      </c>
      <c r="F1175" s="20" t="s">
        <v>3716</v>
      </c>
      <c r="G1175" s="29">
        <v>12700</v>
      </c>
      <c r="H1175" s="29">
        <v>15367</v>
      </c>
      <c r="I1175" s="14">
        <v>15367</v>
      </c>
      <c r="J1175" s="29">
        <v>8255</v>
      </c>
      <c r="K1175" s="14">
        <v>1733.55</v>
      </c>
      <c r="L1175" s="14">
        <v>9988.5499999999993</v>
      </c>
      <c r="M1175" s="14" t="s">
        <v>13</v>
      </c>
      <c r="N1175" s="12" t="s">
        <v>81</v>
      </c>
      <c r="O1175" s="15">
        <v>45093</v>
      </c>
      <c r="P1175" s="174">
        <v>45275</v>
      </c>
      <c r="Q1175" s="15" t="s">
        <v>11</v>
      </c>
      <c r="R1175" s="16">
        <v>3</v>
      </c>
      <c r="S1175" s="15">
        <v>45092</v>
      </c>
      <c r="T1175" s="15">
        <v>45093</v>
      </c>
    </row>
    <row r="1176" spans="1:20" ht="51">
      <c r="A1176" s="194" t="s">
        <v>6299</v>
      </c>
      <c r="B1176" s="20" t="s">
        <v>148</v>
      </c>
      <c r="C1176" s="168" t="s">
        <v>6300</v>
      </c>
      <c r="D1176" s="11" t="s">
        <v>6301</v>
      </c>
      <c r="E1176" s="100" t="s">
        <v>6302</v>
      </c>
      <c r="F1176" s="20" t="s">
        <v>6303</v>
      </c>
      <c r="G1176" s="29">
        <v>1400</v>
      </c>
      <c r="H1176" s="29">
        <v>1694</v>
      </c>
      <c r="I1176" s="14">
        <v>1694</v>
      </c>
      <c r="J1176" s="29">
        <v>1400</v>
      </c>
      <c r="K1176" s="14">
        <v>294</v>
      </c>
      <c r="L1176" s="14">
        <v>1694</v>
      </c>
      <c r="M1176" s="14" t="s">
        <v>13</v>
      </c>
      <c r="N1176" s="12" t="s">
        <v>81</v>
      </c>
      <c r="O1176" s="15">
        <v>45096</v>
      </c>
      <c r="P1176" s="174">
        <v>45278</v>
      </c>
      <c r="Q1176" s="15" t="s">
        <v>11</v>
      </c>
      <c r="R1176" s="16">
        <v>1</v>
      </c>
      <c r="S1176" s="15">
        <v>45092</v>
      </c>
      <c r="T1176" s="15">
        <v>45093</v>
      </c>
    </row>
    <row r="1177" spans="1:20" ht="38.25">
      <c r="A1177" s="194" t="s">
        <v>6304</v>
      </c>
      <c r="B1177" s="20" t="s">
        <v>148</v>
      </c>
      <c r="C1177" s="168" t="s">
        <v>3097</v>
      </c>
      <c r="D1177" s="11" t="s">
        <v>6305</v>
      </c>
      <c r="E1177" s="100" t="s">
        <v>1017</v>
      </c>
      <c r="F1177" s="20" t="s">
        <v>21</v>
      </c>
      <c r="G1177" s="29">
        <v>210</v>
      </c>
      <c r="H1177" s="29">
        <v>210</v>
      </c>
      <c r="I1177" s="14">
        <v>210</v>
      </c>
      <c r="J1177" s="29">
        <v>122.74</v>
      </c>
      <c r="K1177" s="14">
        <v>0</v>
      </c>
      <c r="L1177" s="14">
        <v>122.74</v>
      </c>
      <c r="M1177" s="14" t="s">
        <v>13</v>
      </c>
      <c r="N1177" s="12" t="s">
        <v>10</v>
      </c>
      <c r="O1177" s="15">
        <v>45139</v>
      </c>
      <c r="P1177" s="174">
        <v>45504</v>
      </c>
      <c r="Q1177" s="15" t="s">
        <v>11</v>
      </c>
      <c r="R1177" s="16">
        <v>3</v>
      </c>
      <c r="S1177" s="15">
        <v>45099</v>
      </c>
      <c r="T1177" s="15">
        <v>45099</v>
      </c>
    </row>
    <row r="1178" spans="1:20" ht="38.25">
      <c r="A1178" s="194" t="s">
        <v>6306</v>
      </c>
      <c r="B1178" s="20" t="s">
        <v>148</v>
      </c>
      <c r="C1178" s="168" t="s">
        <v>3097</v>
      </c>
      <c r="D1178" s="11" t="s">
        <v>6307</v>
      </c>
      <c r="E1178" s="100" t="s">
        <v>6308</v>
      </c>
      <c r="F1178" s="20" t="s">
        <v>61</v>
      </c>
      <c r="G1178" s="29">
        <v>730</v>
      </c>
      <c r="H1178" s="29">
        <v>730</v>
      </c>
      <c r="I1178" s="14">
        <v>730</v>
      </c>
      <c r="J1178" s="29">
        <v>489.71</v>
      </c>
      <c r="K1178" s="14">
        <v>0</v>
      </c>
      <c r="L1178" s="14">
        <v>489.71</v>
      </c>
      <c r="M1178" s="14" t="s">
        <v>13</v>
      </c>
      <c r="N1178" s="12" t="s">
        <v>10</v>
      </c>
      <c r="O1178" s="15">
        <v>45154</v>
      </c>
      <c r="P1178" s="174">
        <v>45519</v>
      </c>
      <c r="Q1178" s="15" t="s">
        <v>11</v>
      </c>
      <c r="R1178" s="16">
        <v>3</v>
      </c>
      <c r="S1178" s="15">
        <v>45099</v>
      </c>
      <c r="T1178" s="15">
        <v>45099</v>
      </c>
    </row>
    <row r="1179" spans="1:20" ht="38.25">
      <c r="A1179" s="194" t="s">
        <v>6309</v>
      </c>
      <c r="B1179" s="20" t="s">
        <v>148</v>
      </c>
      <c r="C1179" s="168" t="s">
        <v>3097</v>
      </c>
      <c r="D1179" s="11" t="s">
        <v>6310</v>
      </c>
      <c r="E1179" s="100" t="s">
        <v>6311</v>
      </c>
      <c r="F1179" s="20" t="s">
        <v>509</v>
      </c>
      <c r="G1179" s="29">
        <v>500</v>
      </c>
      <c r="H1179" s="29">
        <v>500</v>
      </c>
      <c r="I1179" s="14">
        <v>500</v>
      </c>
      <c r="J1179" s="29">
        <v>479.13</v>
      </c>
      <c r="K1179" s="14">
        <v>0</v>
      </c>
      <c r="L1179" s="14">
        <v>479.13</v>
      </c>
      <c r="M1179" s="14" t="s">
        <v>13</v>
      </c>
      <c r="N1179" s="12" t="s">
        <v>10</v>
      </c>
      <c r="O1179" s="15">
        <v>45170</v>
      </c>
      <c r="P1179" s="174">
        <v>45535</v>
      </c>
      <c r="Q1179" s="15" t="s">
        <v>11</v>
      </c>
      <c r="R1179" s="16">
        <v>3</v>
      </c>
      <c r="S1179" s="15">
        <v>45099</v>
      </c>
      <c r="T1179" s="15">
        <v>45099</v>
      </c>
    </row>
    <row r="1180" spans="1:20" ht="51">
      <c r="A1180" s="194" t="s">
        <v>6312</v>
      </c>
      <c r="B1180" s="20" t="s">
        <v>149</v>
      </c>
      <c r="C1180" s="168" t="s">
        <v>6313</v>
      </c>
      <c r="D1180" s="11" t="s">
        <v>6314</v>
      </c>
      <c r="E1180" s="100" t="s">
        <v>6315</v>
      </c>
      <c r="F1180" s="20" t="s">
        <v>6316</v>
      </c>
      <c r="G1180" s="29">
        <v>14880</v>
      </c>
      <c r="H1180" s="29">
        <v>18004.8</v>
      </c>
      <c r="I1180" s="14">
        <v>18004.8</v>
      </c>
      <c r="J1180" s="29">
        <v>11566</v>
      </c>
      <c r="K1180" s="14">
        <v>2428.86</v>
      </c>
      <c r="L1180" s="14">
        <v>13994.86</v>
      </c>
      <c r="M1180" s="14" t="s">
        <v>13</v>
      </c>
      <c r="N1180" s="12" t="s">
        <v>10</v>
      </c>
      <c r="O1180" s="15">
        <v>45112</v>
      </c>
      <c r="P1180" s="174">
        <v>45477</v>
      </c>
      <c r="Q1180" s="15" t="s">
        <v>11</v>
      </c>
      <c r="R1180" s="16">
        <v>4</v>
      </c>
      <c r="S1180" s="15">
        <v>45106</v>
      </c>
      <c r="T1180" s="15">
        <v>45106</v>
      </c>
    </row>
    <row r="1181" spans="1:20" ht="38.25">
      <c r="A1181" s="194" t="s">
        <v>6317</v>
      </c>
      <c r="B1181" s="20" t="s">
        <v>149</v>
      </c>
      <c r="C1181" s="168" t="s">
        <v>6318</v>
      </c>
      <c r="D1181" s="11" t="s">
        <v>6319</v>
      </c>
      <c r="E1181" s="100" t="s">
        <v>3050</v>
      </c>
      <c r="F1181" s="20" t="s">
        <v>189</v>
      </c>
      <c r="G1181" s="29">
        <v>12000</v>
      </c>
      <c r="H1181" s="29">
        <v>14520</v>
      </c>
      <c r="I1181" s="14">
        <v>14520</v>
      </c>
      <c r="J1181" s="29">
        <v>12000</v>
      </c>
      <c r="K1181" s="14">
        <v>2520</v>
      </c>
      <c r="L1181" s="14">
        <v>14520</v>
      </c>
      <c r="M1181" s="14" t="s">
        <v>13</v>
      </c>
      <c r="N1181" s="12" t="s">
        <v>10</v>
      </c>
      <c r="O1181" s="15">
        <v>45145</v>
      </c>
      <c r="P1181" s="174">
        <v>45510</v>
      </c>
      <c r="Q1181" s="15" t="s">
        <v>11</v>
      </c>
      <c r="R1181" s="16">
        <v>3</v>
      </c>
      <c r="S1181" s="15">
        <v>45142</v>
      </c>
      <c r="T1181" s="15">
        <v>45142</v>
      </c>
    </row>
    <row r="1182" spans="1:20" ht="51">
      <c r="A1182" s="194" t="s">
        <v>6320</v>
      </c>
      <c r="B1182" s="20" t="s">
        <v>148</v>
      </c>
      <c r="C1182" s="168" t="s">
        <v>6321</v>
      </c>
      <c r="D1182" s="11" t="s">
        <v>6322</v>
      </c>
      <c r="E1182" s="100" t="s">
        <v>6323</v>
      </c>
      <c r="F1182" s="20" t="s">
        <v>6324</v>
      </c>
      <c r="G1182" s="29">
        <v>7700</v>
      </c>
      <c r="H1182" s="29">
        <v>9317</v>
      </c>
      <c r="I1182" s="14">
        <v>9317</v>
      </c>
      <c r="J1182" s="29">
        <v>6480</v>
      </c>
      <c r="K1182" s="14">
        <v>1360.8</v>
      </c>
      <c r="L1182" s="14">
        <v>7840.8</v>
      </c>
      <c r="M1182" s="14" t="s">
        <v>13</v>
      </c>
      <c r="N1182" s="12" t="s">
        <v>10</v>
      </c>
      <c r="O1182" s="15">
        <v>45173</v>
      </c>
      <c r="P1182" s="174">
        <v>45172</v>
      </c>
      <c r="Q1182" s="15" t="s">
        <v>11</v>
      </c>
      <c r="R1182" s="16">
        <v>2</v>
      </c>
      <c r="S1182" s="15">
        <v>45170</v>
      </c>
      <c r="T1182" s="15">
        <v>45170</v>
      </c>
    </row>
    <row r="1183" spans="1:20" ht="63.75">
      <c r="A1183" s="194" t="s">
        <v>6325</v>
      </c>
      <c r="B1183" s="20" t="s">
        <v>149</v>
      </c>
      <c r="C1183" s="168" t="s">
        <v>6326</v>
      </c>
      <c r="D1183" s="11" t="s">
        <v>6327</v>
      </c>
      <c r="E1183" s="100" t="s">
        <v>6328</v>
      </c>
      <c r="F1183" s="20" t="s">
        <v>6329</v>
      </c>
      <c r="G1183" s="29">
        <v>9580</v>
      </c>
      <c r="H1183" s="29">
        <v>11591.8</v>
      </c>
      <c r="I1183" s="14">
        <v>11591.8</v>
      </c>
      <c r="J1183" s="29">
        <v>6300.4</v>
      </c>
      <c r="K1183" s="14">
        <v>1323.0839999999998</v>
      </c>
      <c r="L1183" s="14">
        <v>7623.4839999999995</v>
      </c>
      <c r="M1183" s="14" t="s">
        <v>13</v>
      </c>
      <c r="N1183" s="12" t="s">
        <v>10</v>
      </c>
      <c r="O1183" s="15">
        <v>45184</v>
      </c>
      <c r="P1183" s="186">
        <v>45183</v>
      </c>
      <c r="Q1183" s="15" t="s">
        <v>11</v>
      </c>
      <c r="R1183" s="16">
        <v>4</v>
      </c>
      <c r="S1183" s="15">
        <v>45190</v>
      </c>
      <c r="T1183" s="15">
        <v>45191</v>
      </c>
    </row>
    <row r="1184" spans="1:20" ht="45">
      <c r="A1184" s="194" t="s">
        <v>6330</v>
      </c>
      <c r="B1184" s="20" t="s">
        <v>149</v>
      </c>
      <c r="C1184" s="168" t="s">
        <v>6331</v>
      </c>
      <c r="D1184" s="11" t="s">
        <v>6332</v>
      </c>
      <c r="E1184" s="100" t="s">
        <v>3050</v>
      </c>
      <c r="F1184" s="20" t="s">
        <v>189</v>
      </c>
      <c r="G1184" s="29">
        <v>13950</v>
      </c>
      <c r="H1184" s="29">
        <v>16879.5</v>
      </c>
      <c r="I1184" s="29">
        <v>16879.5</v>
      </c>
      <c r="J1184" s="14">
        <v>11574</v>
      </c>
      <c r="K1184" s="14">
        <v>2430.54</v>
      </c>
      <c r="L1184" s="14">
        <v>14004.54</v>
      </c>
      <c r="M1184" s="14" t="s">
        <v>13</v>
      </c>
      <c r="N1184" s="12" t="s">
        <v>10</v>
      </c>
      <c r="O1184" s="15">
        <v>45170</v>
      </c>
      <c r="P1184" s="186">
        <v>45535</v>
      </c>
      <c r="Q1184" s="15" t="s">
        <v>11</v>
      </c>
      <c r="R1184" s="16">
        <v>1</v>
      </c>
      <c r="S1184" s="15">
        <v>45168</v>
      </c>
      <c r="T1184" s="15">
        <v>45170</v>
      </c>
    </row>
    <row r="1185" spans="1:20" ht="38.25">
      <c r="A1185" s="194" t="s">
        <v>6333</v>
      </c>
      <c r="B1185" s="20" t="s">
        <v>149</v>
      </c>
      <c r="C1185" s="168" t="s">
        <v>3094</v>
      </c>
      <c r="D1185" s="11" t="s">
        <v>6334</v>
      </c>
      <c r="E1185" s="100" t="s">
        <v>6335</v>
      </c>
      <c r="F1185" s="20" t="s">
        <v>3508</v>
      </c>
      <c r="G1185" s="29">
        <v>14786.4</v>
      </c>
      <c r="H1185" s="29">
        <v>17891.543999999998</v>
      </c>
      <c r="I1185" s="29">
        <v>17891.54</v>
      </c>
      <c r="J1185" s="14">
        <v>13838.8</v>
      </c>
      <c r="K1185" s="14">
        <v>2906.1479999999997</v>
      </c>
      <c r="L1185" s="14">
        <v>16744.948</v>
      </c>
      <c r="M1185" s="14" t="s">
        <v>13</v>
      </c>
      <c r="N1185" s="12" t="s">
        <v>10</v>
      </c>
      <c r="O1185" s="15">
        <v>45173</v>
      </c>
      <c r="P1185" s="186">
        <v>45538</v>
      </c>
      <c r="Q1185" s="15" t="s">
        <v>11</v>
      </c>
      <c r="R1185" s="16">
        <v>2</v>
      </c>
      <c r="S1185" s="15">
        <v>45169</v>
      </c>
      <c r="T1185" s="15">
        <v>45170</v>
      </c>
    </row>
    <row r="1186" spans="1:20" ht="63.75">
      <c r="A1186" s="194" t="s">
        <v>6336</v>
      </c>
      <c r="B1186" s="20" t="s">
        <v>148</v>
      </c>
      <c r="C1186" s="168" t="s">
        <v>6337</v>
      </c>
      <c r="D1186" s="11" t="s">
        <v>6338</v>
      </c>
      <c r="E1186" s="100" t="s">
        <v>6339</v>
      </c>
      <c r="F1186" s="20" t="s">
        <v>6340</v>
      </c>
      <c r="G1186" s="29">
        <v>3685</v>
      </c>
      <c r="H1186" s="29">
        <v>4458.8499999999995</v>
      </c>
      <c r="I1186" s="14">
        <v>4458.8500000000004</v>
      </c>
      <c r="J1186" s="29">
        <v>3169.8</v>
      </c>
      <c r="K1186" s="14">
        <v>665.65800000000002</v>
      </c>
      <c r="L1186" s="14">
        <v>3835.4580000000001</v>
      </c>
      <c r="M1186" s="14" t="s">
        <v>13</v>
      </c>
      <c r="N1186" s="12" t="s">
        <v>77</v>
      </c>
      <c r="O1186" s="15">
        <v>45201</v>
      </c>
      <c r="P1186" s="186">
        <v>45291</v>
      </c>
      <c r="Q1186" s="15" t="s">
        <v>11</v>
      </c>
      <c r="R1186" s="16">
        <v>1</v>
      </c>
      <c r="S1186" s="15">
        <v>45198</v>
      </c>
      <c r="T1186" s="15">
        <v>45201</v>
      </c>
    </row>
    <row r="1187" spans="1:20" ht="76.5">
      <c r="A1187" s="194" t="s">
        <v>6341</v>
      </c>
      <c r="B1187" s="20" t="s">
        <v>149</v>
      </c>
      <c r="C1187" s="168" t="s">
        <v>6342</v>
      </c>
      <c r="D1187" s="11" t="s">
        <v>6343</v>
      </c>
      <c r="E1187" s="100" t="s">
        <v>6344</v>
      </c>
      <c r="F1187" s="20" t="s">
        <v>6345</v>
      </c>
      <c r="G1187" s="29">
        <v>1500</v>
      </c>
      <c r="H1187" s="29">
        <v>1815</v>
      </c>
      <c r="I1187" s="29">
        <v>1815</v>
      </c>
      <c r="J1187" s="14">
        <v>1340</v>
      </c>
      <c r="K1187" s="14">
        <v>281.39999999999998</v>
      </c>
      <c r="L1187" s="14">
        <v>1621.4</v>
      </c>
      <c r="M1187" s="14" t="s">
        <v>13</v>
      </c>
      <c r="N1187" s="12" t="s">
        <v>181</v>
      </c>
      <c r="O1187" s="15">
        <v>45202</v>
      </c>
      <c r="P1187" s="186">
        <v>45232</v>
      </c>
      <c r="Q1187" s="15" t="s">
        <v>11</v>
      </c>
      <c r="R1187" s="16">
        <v>3</v>
      </c>
      <c r="S1187" s="15">
        <v>45198</v>
      </c>
      <c r="T1187" s="15">
        <v>45201</v>
      </c>
    </row>
    <row r="1188" spans="1:20" ht="38.25">
      <c r="A1188" s="194" t="s">
        <v>6346</v>
      </c>
      <c r="B1188" s="20" t="s">
        <v>148</v>
      </c>
      <c r="C1188" s="168" t="s">
        <v>6347</v>
      </c>
      <c r="D1188" s="11" t="s">
        <v>6348</v>
      </c>
      <c r="E1188" s="100" t="s">
        <v>3715</v>
      </c>
      <c r="F1188" s="20" t="s">
        <v>3716</v>
      </c>
      <c r="G1188" s="29">
        <v>14440</v>
      </c>
      <c r="H1188" s="29">
        <v>17472.399999999998</v>
      </c>
      <c r="I1188" s="29">
        <v>17472.400000000001</v>
      </c>
      <c r="J1188" s="29">
        <v>11268</v>
      </c>
      <c r="K1188" s="14">
        <v>2366.2800000000002</v>
      </c>
      <c r="L1188" s="14">
        <v>13634.28</v>
      </c>
      <c r="M1188" s="14" t="s">
        <v>13</v>
      </c>
      <c r="N1188" s="12" t="s">
        <v>10</v>
      </c>
      <c r="O1188" s="15">
        <v>45200</v>
      </c>
      <c r="P1188" s="186">
        <v>45565</v>
      </c>
      <c r="Q1188" s="15" t="s">
        <v>11</v>
      </c>
      <c r="R1188" s="16">
        <v>3</v>
      </c>
      <c r="S1188" s="15">
        <v>45198</v>
      </c>
      <c r="T1188" s="15">
        <v>45201</v>
      </c>
    </row>
    <row r="1189" spans="1:20" ht="38.25">
      <c r="A1189" s="194" t="s">
        <v>6349</v>
      </c>
      <c r="B1189" s="20" t="s">
        <v>149</v>
      </c>
      <c r="C1189" s="168" t="s">
        <v>3087</v>
      </c>
      <c r="D1189" s="11" t="s">
        <v>3523</v>
      </c>
      <c r="E1189" s="100" t="s">
        <v>6350</v>
      </c>
      <c r="F1189" s="20" t="s">
        <v>466</v>
      </c>
      <c r="G1189" s="29">
        <v>5100</v>
      </c>
      <c r="H1189" s="29">
        <v>6171</v>
      </c>
      <c r="I1189" s="14">
        <v>6171</v>
      </c>
      <c r="J1189" s="29">
        <v>3276.92</v>
      </c>
      <c r="K1189" s="14">
        <v>688.15320000000008</v>
      </c>
      <c r="L1189" s="14">
        <v>3965.0732000000003</v>
      </c>
      <c r="M1189" s="14" t="s">
        <v>13</v>
      </c>
      <c r="N1189" s="12" t="s">
        <v>10</v>
      </c>
      <c r="O1189" s="15">
        <v>45261</v>
      </c>
      <c r="P1189" s="186">
        <v>45626</v>
      </c>
      <c r="Q1189" s="15" t="s">
        <v>11</v>
      </c>
      <c r="R1189" s="16">
        <v>3</v>
      </c>
      <c r="S1189" s="15">
        <v>45242</v>
      </c>
      <c r="T1189" s="15">
        <v>45243</v>
      </c>
    </row>
    <row r="1190" spans="1:20" ht="63.75">
      <c r="A1190" s="194" t="s">
        <v>6351</v>
      </c>
      <c r="B1190" s="20" t="s">
        <v>148</v>
      </c>
      <c r="C1190" s="168" t="s">
        <v>6352</v>
      </c>
      <c r="D1190" s="11" t="s">
        <v>6353</v>
      </c>
      <c r="E1190" s="100" t="s">
        <v>6354</v>
      </c>
      <c r="F1190" s="20" t="s">
        <v>3586</v>
      </c>
      <c r="G1190" s="29">
        <v>13449.45</v>
      </c>
      <c r="H1190" s="29">
        <v>16273.834500000001</v>
      </c>
      <c r="I1190" s="14">
        <v>16274.43</v>
      </c>
      <c r="J1190" s="29">
        <v>13371.5</v>
      </c>
      <c r="K1190" s="14">
        <v>2808.0149999999999</v>
      </c>
      <c r="L1190" s="14">
        <v>16179.514999999999</v>
      </c>
      <c r="M1190" s="14" t="s">
        <v>13</v>
      </c>
      <c r="N1190" s="12" t="s">
        <v>6355</v>
      </c>
      <c r="O1190" s="15">
        <v>45243</v>
      </c>
      <c r="P1190" s="186">
        <v>45361</v>
      </c>
      <c r="Q1190" s="15" t="s">
        <v>11</v>
      </c>
      <c r="R1190" s="16">
        <v>1</v>
      </c>
      <c r="S1190" s="15">
        <v>45243</v>
      </c>
      <c r="T1190" s="15">
        <v>45243</v>
      </c>
    </row>
    <row r="1191" spans="1:20" ht="45">
      <c r="A1191" s="194" t="s">
        <v>6356</v>
      </c>
      <c r="B1191" s="20" t="s">
        <v>148</v>
      </c>
      <c r="C1191" s="168" t="s">
        <v>3528</v>
      </c>
      <c r="D1191" s="11" t="s">
        <v>6357</v>
      </c>
      <c r="E1191" s="100" t="s">
        <v>6358</v>
      </c>
      <c r="F1191" s="20" t="s">
        <v>2705</v>
      </c>
      <c r="G1191" s="29">
        <v>3500</v>
      </c>
      <c r="H1191" s="29">
        <v>4235</v>
      </c>
      <c r="I1191" s="14">
        <v>4235</v>
      </c>
      <c r="J1191" s="29">
        <v>3500</v>
      </c>
      <c r="K1191" s="14">
        <v>735</v>
      </c>
      <c r="L1191" s="14">
        <v>4235</v>
      </c>
      <c r="M1191" s="14" t="s">
        <v>13</v>
      </c>
      <c r="N1191" s="12" t="s">
        <v>10</v>
      </c>
      <c r="O1191" s="15">
        <v>45292</v>
      </c>
      <c r="P1191" s="186">
        <v>45657</v>
      </c>
      <c r="Q1191" s="15" t="s">
        <v>11</v>
      </c>
      <c r="R1191" s="16">
        <v>2</v>
      </c>
      <c r="S1191" s="15">
        <v>45271</v>
      </c>
      <c r="T1191" s="15">
        <v>45271</v>
      </c>
    </row>
    <row r="1192" spans="1:20" ht="63.75">
      <c r="A1192" s="194" t="s">
        <v>6359</v>
      </c>
      <c r="B1192" s="20" t="s">
        <v>149</v>
      </c>
      <c r="C1192" s="168" t="s">
        <v>6360</v>
      </c>
      <c r="D1192" s="11" t="s">
        <v>6361</v>
      </c>
      <c r="E1192" s="100" t="s">
        <v>2988</v>
      </c>
      <c r="F1192" s="20" t="s">
        <v>100</v>
      </c>
      <c r="G1192" s="29">
        <v>12620</v>
      </c>
      <c r="H1192" s="29">
        <v>15270.199999999999</v>
      </c>
      <c r="I1192" s="14">
        <v>15270.2</v>
      </c>
      <c r="J1192" s="29">
        <v>11094</v>
      </c>
      <c r="K1192" s="14">
        <v>2329.7399999999998</v>
      </c>
      <c r="L1192" s="14">
        <v>13423.74</v>
      </c>
      <c r="M1192" s="14" t="s">
        <v>13</v>
      </c>
      <c r="N1192" s="12" t="s">
        <v>202</v>
      </c>
      <c r="O1192" s="15">
        <v>45278</v>
      </c>
      <c r="P1192" s="186">
        <v>45315</v>
      </c>
      <c r="Q1192" s="15" t="s">
        <v>11</v>
      </c>
      <c r="R1192" s="16">
        <v>1</v>
      </c>
      <c r="S1192" s="15">
        <v>45275</v>
      </c>
      <c r="T1192" s="15">
        <v>45278</v>
      </c>
    </row>
    <row r="1193" spans="1:20" ht="102">
      <c r="A1193" s="194" t="s">
        <v>6362</v>
      </c>
      <c r="B1193" s="20" t="s">
        <v>149</v>
      </c>
      <c r="C1193" s="179" t="s">
        <v>6363</v>
      </c>
      <c r="D1193" s="11" t="s">
        <v>6364</v>
      </c>
      <c r="E1193" s="100" t="s">
        <v>6365</v>
      </c>
      <c r="F1193" s="20" t="s">
        <v>6366</v>
      </c>
      <c r="G1193" s="29">
        <v>8500</v>
      </c>
      <c r="H1193" s="29">
        <v>10285</v>
      </c>
      <c r="I1193" s="29">
        <v>10285</v>
      </c>
      <c r="J1193" s="14">
        <v>8050</v>
      </c>
      <c r="K1193" s="14">
        <v>1690.5</v>
      </c>
      <c r="L1193" s="14">
        <v>9740.5</v>
      </c>
      <c r="M1193" s="14" t="s">
        <v>13</v>
      </c>
      <c r="N1193" s="12" t="s">
        <v>77</v>
      </c>
      <c r="O1193" s="15">
        <v>45279</v>
      </c>
      <c r="P1193" s="174">
        <v>45370</v>
      </c>
      <c r="Q1193" s="15" t="s">
        <v>11</v>
      </c>
      <c r="R1193" s="16">
        <v>1</v>
      </c>
      <c r="S1193" s="174">
        <v>45272</v>
      </c>
      <c r="T1193" s="15">
        <v>45272</v>
      </c>
    </row>
    <row r="1194" spans="1:20" ht="89.25">
      <c r="A1194" s="194" t="s">
        <v>6367</v>
      </c>
      <c r="B1194" s="20" t="s">
        <v>149</v>
      </c>
      <c r="C1194" s="168" t="s">
        <v>6368</v>
      </c>
      <c r="D1194" s="11" t="s">
        <v>6369</v>
      </c>
      <c r="E1194" s="100" t="s">
        <v>6370</v>
      </c>
      <c r="F1194" s="20" t="s">
        <v>6371</v>
      </c>
      <c r="G1194" s="29">
        <v>6800</v>
      </c>
      <c r="H1194" s="29">
        <v>8228</v>
      </c>
      <c r="I1194" s="14">
        <v>8228</v>
      </c>
      <c r="J1194" s="29">
        <v>3763.4</v>
      </c>
      <c r="K1194" s="14">
        <v>790.31400000000008</v>
      </c>
      <c r="L1194" s="14">
        <v>4553.7139999999999</v>
      </c>
      <c r="M1194" s="14" t="s">
        <v>13</v>
      </c>
      <c r="N1194" s="12" t="s">
        <v>6372</v>
      </c>
      <c r="O1194" s="15">
        <v>45135</v>
      </c>
      <c r="P1194" s="174">
        <v>45203</v>
      </c>
      <c r="Q1194" s="174" t="s">
        <v>11</v>
      </c>
      <c r="R1194" s="195">
        <v>3</v>
      </c>
      <c r="S1194" s="15">
        <v>45134</v>
      </c>
      <c r="T1194" s="15">
        <v>45135</v>
      </c>
    </row>
    <row r="1195" spans="1:20" ht="89.25">
      <c r="A1195" s="194" t="s">
        <v>6373</v>
      </c>
      <c r="B1195" s="20" t="s">
        <v>149</v>
      </c>
      <c r="C1195" s="168" t="s">
        <v>6368</v>
      </c>
      <c r="D1195" s="11" t="s">
        <v>6369</v>
      </c>
      <c r="E1195" s="100" t="s">
        <v>6374</v>
      </c>
      <c r="F1195" s="20" t="s">
        <v>6769</v>
      </c>
      <c r="G1195" s="29">
        <v>2200</v>
      </c>
      <c r="H1195" s="29">
        <v>2662</v>
      </c>
      <c r="I1195" s="14">
        <v>2662</v>
      </c>
      <c r="J1195" s="29">
        <v>1097.24</v>
      </c>
      <c r="K1195" s="14">
        <v>230.4204</v>
      </c>
      <c r="L1195" s="14">
        <v>1327.6604</v>
      </c>
      <c r="M1195" s="14" t="s">
        <v>13</v>
      </c>
      <c r="N1195" s="12" t="s">
        <v>6375</v>
      </c>
      <c r="O1195" s="15">
        <v>45135</v>
      </c>
      <c r="P1195" s="174">
        <v>45166</v>
      </c>
      <c r="Q1195" s="174" t="s">
        <v>11</v>
      </c>
      <c r="R1195" s="195">
        <v>1</v>
      </c>
      <c r="S1195" s="15">
        <v>45134</v>
      </c>
      <c r="T1195" s="15">
        <v>45135</v>
      </c>
    </row>
    <row r="1196" spans="1:20" ht="89.25">
      <c r="A1196" s="194" t="s">
        <v>6376</v>
      </c>
      <c r="B1196" s="20" t="s">
        <v>149</v>
      </c>
      <c r="C1196" s="168" t="s">
        <v>6368</v>
      </c>
      <c r="D1196" s="11" t="s">
        <v>6369</v>
      </c>
      <c r="E1196" s="100" t="s">
        <v>6377</v>
      </c>
      <c r="F1196" s="20" t="s">
        <v>6378</v>
      </c>
      <c r="G1196" s="29">
        <v>2900</v>
      </c>
      <c r="H1196" s="29">
        <v>3509</v>
      </c>
      <c r="I1196" s="14">
        <v>3509</v>
      </c>
      <c r="J1196" s="29">
        <v>1728.69</v>
      </c>
      <c r="K1196" s="14">
        <v>363.0249</v>
      </c>
      <c r="L1196" s="14">
        <v>2091.7148999999999</v>
      </c>
      <c r="M1196" s="14" t="s">
        <v>13</v>
      </c>
      <c r="N1196" s="12" t="s">
        <v>6379</v>
      </c>
      <c r="O1196" s="15">
        <v>45135</v>
      </c>
      <c r="P1196" s="174">
        <v>45179</v>
      </c>
      <c r="Q1196" s="174" t="s">
        <v>11</v>
      </c>
      <c r="R1196" s="195">
        <v>2</v>
      </c>
      <c r="S1196" s="15">
        <v>45134</v>
      </c>
      <c r="T1196" s="15">
        <v>45135</v>
      </c>
    </row>
    <row r="1197" spans="1:20" ht="38.25">
      <c r="A1197" s="194" t="s">
        <v>6380</v>
      </c>
      <c r="B1197" s="20" t="s">
        <v>393</v>
      </c>
      <c r="C1197" s="168" t="s">
        <v>6381</v>
      </c>
      <c r="D1197" s="11" t="s">
        <v>6382</v>
      </c>
      <c r="E1197" s="100" t="s">
        <v>6383</v>
      </c>
      <c r="F1197" s="20" t="s">
        <v>575</v>
      </c>
      <c r="G1197" s="29">
        <v>4300</v>
      </c>
      <c r="H1197" s="29">
        <v>5203</v>
      </c>
      <c r="I1197" s="14">
        <v>5203</v>
      </c>
      <c r="J1197" s="29">
        <v>3420</v>
      </c>
      <c r="K1197" s="14">
        <v>718.2</v>
      </c>
      <c r="L1197" s="14">
        <v>4138.2</v>
      </c>
      <c r="M1197" s="14" t="s">
        <v>13</v>
      </c>
      <c r="N1197" s="14" t="s">
        <v>2241</v>
      </c>
      <c r="O1197" s="15">
        <v>44953</v>
      </c>
      <c r="P1197" s="186">
        <v>44964</v>
      </c>
      <c r="Q1197" s="15" t="s">
        <v>11</v>
      </c>
      <c r="R1197" s="16">
        <v>3</v>
      </c>
      <c r="S1197" s="15">
        <v>44953</v>
      </c>
      <c r="T1197" s="15">
        <v>44953</v>
      </c>
    </row>
    <row r="1198" spans="1:20" ht="76.5">
      <c r="A1198" s="194" t="s">
        <v>6384</v>
      </c>
      <c r="B1198" s="20" t="s">
        <v>149</v>
      </c>
      <c r="C1198" s="179" t="s">
        <v>6385</v>
      </c>
      <c r="D1198" s="11" t="s">
        <v>6386</v>
      </c>
      <c r="E1198" s="100" t="s">
        <v>6387</v>
      </c>
      <c r="F1198" s="20" t="s">
        <v>159</v>
      </c>
      <c r="G1198" s="29">
        <v>2700</v>
      </c>
      <c r="H1198" s="29">
        <v>3267</v>
      </c>
      <c r="I1198" s="29">
        <v>3267</v>
      </c>
      <c r="J1198" s="14">
        <v>2085</v>
      </c>
      <c r="K1198" s="14">
        <v>437.85</v>
      </c>
      <c r="L1198" s="14">
        <v>2522.85</v>
      </c>
      <c r="M1198" s="14" t="s">
        <v>13</v>
      </c>
      <c r="N1198" s="12" t="s">
        <v>167</v>
      </c>
      <c r="O1198" s="15">
        <v>44949</v>
      </c>
      <c r="P1198" s="174">
        <v>44956</v>
      </c>
      <c r="Q1198" s="15" t="s">
        <v>11</v>
      </c>
      <c r="R1198" s="16">
        <v>1</v>
      </c>
      <c r="S1198" s="174">
        <v>44945</v>
      </c>
      <c r="T1198" s="15">
        <v>44946</v>
      </c>
    </row>
    <row r="1199" spans="1:20" ht="63.75">
      <c r="A1199" s="194" t="s">
        <v>6388</v>
      </c>
      <c r="B1199" s="20" t="s">
        <v>148</v>
      </c>
      <c r="C1199" s="168" t="s">
        <v>6389</v>
      </c>
      <c r="D1199" s="11" t="s">
        <v>6390</v>
      </c>
      <c r="E1199" s="100" t="s">
        <v>6391</v>
      </c>
      <c r="F1199" s="20" t="s">
        <v>2328</v>
      </c>
      <c r="G1199" s="29">
        <v>4280</v>
      </c>
      <c r="H1199" s="29">
        <v>5178.8</v>
      </c>
      <c r="I1199" s="14">
        <v>4708</v>
      </c>
      <c r="J1199" s="29">
        <v>4269.54</v>
      </c>
      <c r="K1199" s="14">
        <v>426.95400000000001</v>
      </c>
      <c r="L1199" s="14">
        <v>4696.4939999999997</v>
      </c>
      <c r="M1199" s="14" t="s">
        <v>13</v>
      </c>
      <c r="N1199" s="12" t="s">
        <v>10</v>
      </c>
      <c r="O1199" s="15">
        <v>45051</v>
      </c>
      <c r="P1199" s="174">
        <v>45416</v>
      </c>
      <c r="Q1199" s="15" t="s">
        <v>11</v>
      </c>
      <c r="R1199" s="16">
        <v>1</v>
      </c>
      <c r="S1199" s="15">
        <v>45050</v>
      </c>
      <c r="T1199" s="15">
        <v>45050</v>
      </c>
    </row>
    <row r="1200" spans="1:20" ht="63.75">
      <c r="A1200" s="194" t="s">
        <v>6392</v>
      </c>
      <c r="B1200" s="20" t="s">
        <v>149</v>
      </c>
      <c r="C1200" s="168" t="s">
        <v>6393</v>
      </c>
      <c r="D1200" s="11" t="s">
        <v>6394</v>
      </c>
      <c r="E1200" s="100" t="s">
        <v>6395</v>
      </c>
      <c r="F1200" s="197" t="s">
        <v>6396</v>
      </c>
      <c r="G1200" s="29">
        <v>2191.92</v>
      </c>
      <c r="H1200" s="29">
        <v>2191.92</v>
      </c>
      <c r="I1200" s="14">
        <v>2191.92</v>
      </c>
      <c r="J1200" s="29">
        <v>2191.92</v>
      </c>
      <c r="K1200" s="14">
        <v>0</v>
      </c>
      <c r="L1200" s="14">
        <v>2191.92</v>
      </c>
      <c r="M1200" s="14" t="s">
        <v>13</v>
      </c>
      <c r="N1200" s="12" t="s">
        <v>10</v>
      </c>
      <c r="O1200" s="15">
        <v>45047</v>
      </c>
      <c r="P1200" s="174">
        <v>45412</v>
      </c>
      <c r="Q1200" s="15" t="s">
        <v>11</v>
      </c>
      <c r="R1200" s="16">
        <v>1</v>
      </c>
      <c r="S1200" s="15">
        <v>45043</v>
      </c>
      <c r="T1200" s="15">
        <v>45044</v>
      </c>
    </row>
    <row r="1201" spans="1:20" ht="63.75">
      <c r="A1201" s="194" t="s">
        <v>6397</v>
      </c>
      <c r="B1201" s="20" t="s">
        <v>148</v>
      </c>
      <c r="C1201" s="168" t="s">
        <v>3389</v>
      </c>
      <c r="D1201" s="11" t="s">
        <v>6398</v>
      </c>
      <c r="E1201" s="100" t="s">
        <v>3570</v>
      </c>
      <c r="F1201" s="20" t="s">
        <v>2873</v>
      </c>
      <c r="G1201" s="29">
        <v>6476.5</v>
      </c>
      <c r="H1201" s="29">
        <v>7836.5649999999996</v>
      </c>
      <c r="I1201" s="14">
        <v>7836.56</v>
      </c>
      <c r="J1201" s="29">
        <v>5521</v>
      </c>
      <c r="K1201" s="14">
        <v>1159.4100000000001</v>
      </c>
      <c r="L1201" s="14">
        <v>6680.41</v>
      </c>
      <c r="M1201" s="14" t="s">
        <v>13</v>
      </c>
      <c r="N1201" s="12" t="s">
        <v>10</v>
      </c>
      <c r="O1201" s="15">
        <v>45108</v>
      </c>
      <c r="P1201" s="174">
        <v>45473</v>
      </c>
      <c r="Q1201" s="15" t="s">
        <v>11</v>
      </c>
      <c r="R1201" s="16">
        <v>1</v>
      </c>
      <c r="S1201" s="15">
        <v>45099</v>
      </c>
      <c r="T1201" s="15">
        <v>45086</v>
      </c>
    </row>
    <row r="1202" spans="1:20" ht="38.25">
      <c r="A1202" s="194" t="s">
        <v>6399</v>
      </c>
      <c r="B1202" s="20" t="s">
        <v>149</v>
      </c>
      <c r="C1202" s="168" t="s">
        <v>6400</v>
      </c>
      <c r="D1202" s="11" t="s">
        <v>6401</v>
      </c>
      <c r="E1202" s="100" t="s">
        <v>6387</v>
      </c>
      <c r="F1202" s="20" t="s">
        <v>159</v>
      </c>
      <c r="G1202" s="29">
        <v>3000</v>
      </c>
      <c r="H1202" s="29">
        <v>3630</v>
      </c>
      <c r="I1202" s="14">
        <v>3630</v>
      </c>
      <c r="J1202" s="29">
        <v>2780</v>
      </c>
      <c r="K1202" s="14">
        <v>583.79999999999995</v>
      </c>
      <c r="L1202" s="14">
        <v>3363.8</v>
      </c>
      <c r="M1202" s="14" t="s">
        <v>13</v>
      </c>
      <c r="N1202" s="12" t="s">
        <v>1005</v>
      </c>
      <c r="O1202" s="15">
        <v>45103</v>
      </c>
      <c r="P1202" s="174">
        <v>45114</v>
      </c>
      <c r="Q1202" s="15" t="s">
        <v>11</v>
      </c>
      <c r="R1202" s="16">
        <v>1</v>
      </c>
      <c r="S1202" s="15">
        <v>45099</v>
      </c>
      <c r="T1202" s="15">
        <v>45099</v>
      </c>
    </row>
    <row r="1203" spans="1:20" ht="38.25">
      <c r="A1203" s="194" t="s">
        <v>6402</v>
      </c>
      <c r="B1203" s="20" t="s">
        <v>149</v>
      </c>
      <c r="C1203" s="168"/>
      <c r="D1203" s="11" t="s">
        <v>6382</v>
      </c>
      <c r="E1203" s="100" t="s">
        <v>6403</v>
      </c>
      <c r="F1203" s="20" t="s">
        <v>575</v>
      </c>
      <c r="G1203" s="199">
        <v>4300</v>
      </c>
      <c r="H1203" s="29">
        <v>5203</v>
      </c>
      <c r="I1203" s="29">
        <v>5203</v>
      </c>
      <c r="J1203" s="14">
        <v>3420</v>
      </c>
      <c r="K1203" s="14">
        <v>718.2</v>
      </c>
      <c r="L1203" s="14">
        <v>4138.2</v>
      </c>
      <c r="M1203" s="14" t="s">
        <v>13</v>
      </c>
      <c r="N1203" s="12" t="s">
        <v>2241</v>
      </c>
      <c r="O1203" s="15">
        <v>44953</v>
      </c>
      <c r="P1203" s="186">
        <v>44964</v>
      </c>
      <c r="Q1203" s="15" t="s">
        <v>11</v>
      </c>
      <c r="R1203" s="16">
        <v>3</v>
      </c>
      <c r="S1203" s="15">
        <v>44953</v>
      </c>
      <c r="T1203" s="15">
        <v>44953</v>
      </c>
    </row>
    <row r="1204" spans="1:20" ht="38.25">
      <c r="A1204" s="194" t="s">
        <v>6404</v>
      </c>
      <c r="B1204" s="20" t="s">
        <v>148</v>
      </c>
      <c r="C1204" s="168" t="s">
        <v>2986</v>
      </c>
      <c r="D1204" s="11" t="s">
        <v>2987</v>
      </c>
      <c r="E1204" s="100" t="s">
        <v>2988</v>
      </c>
      <c r="F1204" s="20" t="s">
        <v>100</v>
      </c>
      <c r="G1204" s="29">
        <v>4080</v>
      </c>
      <c r="H1204" s="29">
        <v>4936.8</v>
      </c>
      <c r="I1204" s="29">
        <v>4936.8</v>
      </c>
      <c r="J1204" s="14">
        <v>4080</v>
      </c>
      <c r="K1204" s="14">
        <v>856.8</v>
      </c>
      <c r="L1204" s="14">
        <v>4936.8</v>
      </c>
      <c r="M1204" s="14" t="s">
        <v>13</v>
      </c>
      <c r="N1204" s="12" t="s">
        <v>10</v>
      </c>
      <c r="O1204" s="15">
        <v>44958</v>
      </c>
      <c r="P1204" s="186">
        <v>45322</v>
      </c>
      <c r="Q1204" s="15" t="s">
        <v>11</v>
      </c>
      <c r="R1204" s="16">
        <v>1</v>
      </c>
      <c r="S1204" s="15">
        <v>44952</v>
      </c>
      <c r="T1204" s="15">
        <v>44953</v>
      </c>
    </row>
    <row r="1205" spans="1:20" ht="45">
      <c r="A1205" s="194" t="s">
        <v>6405</v>
      </c>
      <c r="B1205" s="20" t="s">
        <v>148</v>
      </c>
      <c r="C1205" s="168" t="s">
        <v>6406</v>
      </c>
      <c r="D1205" s="11" t="s">
        <v>3593</v>
      </c>
      <c r="E1205" s="100" t="s">
        <v>3594</v>
      </c>
      <c r="F1205" s="20" t="s">
        <v>3595</v>
      </c>
      <c r="G1205" s="29">
        <v>1184.5</v>
      </c>
      <c r="H1205" s="29">
        <v>1433.2449999999999</v>
      </c>
      <c r="I1205" s="29">
        <v>1433.25</v>
      </c>
      <c r="J1205" s="14">
        <v>1070.21</v>
      </c>
      <c r="K1205" s="14">
        <v>224.7441</v>
      </c>
      <c r="L1205" s="14">
        <v>1294.9540999999999</v>
      </c>
      <c r="M1205" s="14" t="s">
        <v>13</v>
      </c>
      <c r="N1205" s="12" t="s">
        <v>10</v>
      </c>
      <c r="O1205" s="15">
        <v>44986</v>
      </c>
      <c r="P1205" s="186">
        <v>45350</v>
      </c>
      <c r="Q1205" s="15" t="s">
        <v>11</v>
      </c>
      <c r="R1205" s="16">
        <v>1</v>
      </c>
      <c r="S1205" s="15">
        <v>44960</v>
      </c>
      <c r="T1205" s="15">
        <v>44960</v>
      </c>
    </row>
    <row r="1206" spans="1:20" ht="51">
      <c r="A1206" s="194" t="s">
        <v>6407</v>
      </c>
      <c r="B1206" s="20" t="s">
        <v>148</v>
      </c>
      <c r="C1206" s="168" t="s">
        <v>3251</v>
      </c>
      <c r="D1206" s="11" t="s">
        <v>6408</v>
      </c>
      <c r="E1206" s="100" t="s">
        <v>6409</v>
      </c>
      <c r="F1206" s="20" t="s">
        <v>6410</v>
      </c>
      <c r="G1206" s="29">
        <v>3920</v>
      </c>
      <c r="H1206" s="29">
        <v>4743.2</v>
      </c>
      <c r="I1206" s="29">
        <v>4743.2</v>
      </c>
      <c r="J1206" s="14">
        <v>3772.5</v>
      </c>
      <c r="K1206" s="14">
        <v>792.22500000000002</v>
      </c>
      <c r="L1206" s="14">
        <v>4564.7250000000004</v>
      </c>
      <c r="M1206" s="14" t="s">
        <v>13</v>
      </c>
      <c r="N1206" s="12" t="s">
        <v>10</v>
      </c>
      <c r="O1206" s="15">
        <v>45048</v>
      </c>
      <c r="P1206" s="174">
        <v>45413</v>
      </c>
      <c r="Q1206" s="15" t="s">
        <v>11</v>
      </c>
      <c r="R1206" s="16">
        <v>2</v>
      </c>
      <c r="S1206" s="15">
        <v>45029</v>
      </c>
      <c r="T1206" s="15">
        <v>45029</v>
      </c>
    </row>
    <row r="1207" spans="1:20" ht="45">
      <c r="A1207" s="194" t="s">
        <v>6411</v>
      </c>
      <c r="B1207" s="20" t="s">
        <v>148</v>
      </c>
      <c r="C1207" s="168" t="s">
        <v>6412</v>
      </c>
      <c r="D1207" s="11" t="s">
        <v>6413</v>
      </c>
      <c r="E1207" s="100" t="s">
        <v>3612</v>
      </c>
      <c r="F1207" s="20" t="s">
        <v>3613</v>
      </c>
      <c r="G1207" s="29">
        <v>4449</v>
      </c>
      <c r="H1207" s="29">
        <v>5383.29</v>
      </c>
      <c r="I1207" s="14">
        <v>5383.29</v>
      </c>
      <c r="J1207" s="29">
        <v>3015.85</v>
      </c>
      <c r="K1207" s="14">
        <v>0</v>
      </c>
      <c r="L1207" s="14">
        <v>3015.85</v>
      </c>
      <c r="M1207" s="14" t="s">
        <v>13</v>
      </c>
      <c r="N1207" s="12" t="s">
        <v>10</v>
      </c>
      <c r="O1207" s="15">
        <v>45108</v>
      </c>
      <c r="P1207" s="174">
        <v>45473</v>
      </c>
      <c r="Q1207" s="15" t="s">
        <v>11</v>
      </c>
      <c r="R1207" s="16">
        <v>1</v>
      </c>
      <c r="S1207" s="15">
        <v>45086</v>
      </c>
      <c r="T1207" s="15">
        <v>45086</v>
      </c>
    </row>
    <row r="1208" spans="1:20" ht="38.25">
      <c r="A1208" s="194" t="s">
        <v>6414</v>
      </c>
      <c r="B1208" s="20" t="s">
        <v>148</v>
      </c>
      <c r="C1208" s="168" t="s">
        <v>3606</v>
      </c>
      <c r="D1208" s="11" t="s">
        <v>6415</v>
      </c>
      <c r="E1208" s="100" t="s">
        <v>6416</v>
      </c>
      <c r="F1208" s="20" t="s">
        <v>3609</v>
      </c>
      <c r="G1208" s="29">
        <v>2373.25</v>
      </c>
      <c r="H1208" s="29">
        <v>2610.5750000000003</v>
      </c>
      <c r="I1208" s="14">
        <v>2610.58</v>
      </c>
      <c r="J1208" s="29">
        <v>2150</v>
      </c>
      <c r="K1208" s="14">
        <v>215</v>
      </c>
      <c r="L1208" s="14">
        <v>2365</v>
      </c>
      <c r="M1208" s="14" t="s">
        <v>13</v>
      </c>
      <c r="N1208" s="12" t="s">
        <v>10</v>
      </c>
      <c r="O1208" s="15">
        <v>45139</v>
      </c>
      <c r="P1208" s="186">
        <v>45504</v>
      </c>
      <c r="Q1208" s="15" t="s">
        <v>11</v>
      </c>
      <c r="R1208" s="16">
        <v>1</v>
      </c>
      <c r="S1208" s="15">
        <v>45128</v>
      </c>
      <c r="T1208" s="15">
        <v>45128</v>
      </c>
    </row>
    <row r="1209" spans="1:20" ht="38.25">
      <c r="A1209" s="194" t="s">
        <v>6417</v>
      </c>
      <c r="B1209" s="20" t="s">
        <v>149</v>
      </c>
      <c r="C1209" s="168" t="s">
        <v>2998</v>
      </c>
      <c r="D1209" s="11" t="s">
        <v>6418</v>
      </c>
      <c r="E1209" s="100" t="s">
        <v>6419</v>
      </c>
      <c r="F1209" s="20" t="s">
        <v>6420</v>
      </c>
      <c r="G1209" s="29">
        <v>2460</v>
      </c>
      <c r="H1209" s="29">
        <v>2976.6</v>
      </c>
      <c r="I1209" s="14">
        <v>2976.6</v>
      </c>
      <c r="J1209" s="29">
        <v>1415.16</v>
      </c>
      <c r="K1209" s="14">
        <v>297.18360000000001</v>
      </c>
      <c r="L1209" s="14">
        <v>1712.3436000000002</v>
      </c>
      <c r="M1209" s="14" t="s">
        <v>13</v>
      </c>
      <c r="N1209" s="12" t="s">
        <v>333</v>
      </c>
      <c r="O1209" s="15">
        <v>45208</v>
      </c>
      <c r="P1209" s="186">
        <v>45235</v>
      </c>
      <c r="Q1209" s="15" t="s">
        <v>11</v>
      </c>
      <c r="R1209" s="16">
        <v>2</v>
      </c>
      <c r="S1209" s="15">
        <v>45205</v>
      </c>
      <c r="T1209" s="15">
        <v>45205</v>
      </c>
    </row>
    <row r="1210" spans="1:20" ht="38.25">
      <c r="A1210" s="194" t="s">
        <v>6421</v>
      </c>
      <c r="B1210" s="20" t="s">
        <v>148</v>
      </c>
      <c r="C1210" s="168" t="s">
        <v>6422</v>
      </c>
      <c r="D1210" s="11" t="s">
        <v>6423</v>
      </c>
      <c r="E1210" s="100" t="s">
        <v>3628</v>
      </c>
      <c r="F1210" s="20" t="s">
        <v>96</v>
      </c>
      <c r="G1210" s="29">
        <v>2640</v>
      </c>
      <c r="H1210" s="29">
        <v>3194.4</v>
      </c>
      <c r="I1210" s="14">
        <v>3194.4</v>
      </c>
      <c r="J1210" s="29">
        <v>2640</v>
      </c>
      <c r="K1210" s="14">
        <v>554.4</v>
      </c>
      <c r="L1210" s="14">
        <v>3194.4</v>
      </c>
      <c r="M1210" s="14" t="s">
        <v>13</v>
      </c>
      <c r="N1210" s="12" t="s">
        <v>81</v>
      </c>
      <c r="O1210" s="15">
        <v>45231</v>
      </c>
      <c r="P1210" s="186">
        <v>45412</v>
      </c>
      <c r="Q1210" s="15" t="s">
        <v>11</v>
      </c>
      <c r="R1210" s="16">
        <v>1</v>
      </c>
      <c r="S1210" s="15">
        <v>45219</v>
      </c>
      <c r="T1210" s="15">
        <v>45219</v>
      </c>
    </row>
    <row r="1211" spans="1:20" ht="51">
      <c r="A1211" s="194" t="s">
        <v>6424</v>
      </c>
      <c r="B1211" s="20" t="s">
        <v>149</v>
      </c>
      <c r="C1211" s="168" t="s">
        <v>6425</v>
      </c>
      <c r="D1211" s="11" t="s">
        <v>6426</v>
      </c>
      <c r="E1211" s="100" t="s">
        <v>3625</v>
      </c>
      <c r="F1211" s="20" t="s">
        <v>3626</v>
      </c>
      <c r="G1211" s="29">
        <v>2202.6999999999998</v>
      </c>
      <c r="H1211" s="29">
        <v>2665.2669999999998</v>
      </c>
      <c r="I1211" s="14">
        <v>2665.27</v>
      </c>
      <c r="J1211" s="29">
        <v>1359.27</v>
      </c>
      <c r="K1211" s="14">
        <v>285.44669999999996</v>
      </c>
      <c r="L1211" s="14">
        <v>1644.7166999999999</v>
      </c>
      <c r="M1211" s="14" t="s">
        <v>13</v>
      </c>
      <c r="N1211" s="12" t="s">
        <v>10</v>
      </c>
      <c r="O1211" s="15">
        <v>45292</v>
      </c>
      <c r="P1211" s="186">
        <v>45657</v>
      </c>
      <c r="Q1211" s="15" t="s">
        <v>11</v>
      </c>
      <c r="R1211" s="16">
        <v>2</v>
      </c>
      <c r="S1211" s="15">
        <v>45219</v>
      </c>
      <c r="T1211" s="15">
        <v>45219</v>
      </c>
    </row>
    <row r="1212" spans="1:20" ht="51">
      <c r="A1212" s="194" t="s">
        <v>6427</v>
      </c>
      <c r="B1212" s="20" t="s">
        <v>148</v>
      </c>
      <c r="C1212" s="168" t="s">
        <v>6428</v>
      </c>
      <c r="D1212" s="11" t="s">
        <v>3192</v>
      </c>
      <c r="E1212" s="100" t="s">
        <v>6429</v>
      </c>
      <c r="F1212" s="20" t="s">
        <v>6430</v>
      </c>
      <c r="G1212" s="29">
        <v>2521</v>
      </c>
      <c r="H1212" s="29">
        <v>3050.41</v>
      </c>
      <c r="I1212" s="14">
        <v>3050.41</v>
      </c>
      <c r="J1212" s="29">
        <v>2446</v>
      </c>
      <c r="K1212" s="14">
        <v>513.66</v>
      </c>
      <c r="L1212" s="14">
        <v>2959.66</v>
      </c>
      <c r="M1212" s="14" t="s">
        <v>13</v>
      </c>
      <c r="N1212" s="12" t="s">
        <v>10</v>
      </c>
      <c r="O1212" s="15">
        <v>45292</v>
      </c>
      <c r="P1212" s="186">
        <v>45657</v>
      </c>
      <c r="Q1212" s="15" t="s">
        <v>11</v>
      </c>
      <c r="R1212" s="16">
        <v>1</v>
      </c>
      <c r="S1212" s="15">
        <v>45226</v>
      </c>
      <c r="T1212" s="15">
        <v>45229</v>
      </c>
    </row>
    <row r="1213" spans="1:20" ht="51">
      <c r="A1213" s="194" t="s">
        <v>6431</v>
      </c>
      <c r="B1213" s="20" t="s">
        <v>148</v>
      </c>
      <c r="C1213" s="168" t="s">
        <v>3638</v>
      </c>
      <c r="D1213" s="11" t="s">
        <v>6432</v>
      </c>
      <c r="E1213" s="100" t="s">
        <v>2959</v>
      </c>
      <c r="F1213" s="20" t="s">
        <v>2960</v>
      </c>
      <c r="G1213" s="29">
        <v>3280</v>
      </c>
      <c r="H1213" s="29">
        <v>3968.7999999999997</v>
      </c>
      <c r="I1213" s="14">
        <v>3968.8</v>
      </c>
      <c r="J1213" s="29">
        <v>3070</v>
      </c>
      <c r="K1213" s="14">
        <v>644.70000000000005</v>
      </c>
      <c r="L1213" s="14">
        <v>3714.7</v>
      </c>
      <c r="M1213" s="14" t="s">
        <v>13</v>
      </c>
      <c r="N1213" s="12" t="s">
        <v>10</v>
      </c>
      <c r="O1213" s="15">
        <v>45292</v>
      </c>
      <c r="P1213" s="186">
        <v>45657</v>
      </c>
      <c r="Q1213" s="15" t="s">
        <v>11</v>
      </c>
      <c r="R1213" s="16">
        <v>2</v>
      </c>
      <c r="S1213" s="15">
        <v>45226</v>
      </c>
      <c r="T1213" s="15">
        <v>45229</v>
      </c>
    </row>
    <row r="1214" spans="1:20" ht="25.5">
      <c r="A1214" s="194" t="s">
        <v>6433</v>
      </c>
      <c r="B1214" s="20" t="s">
        <v>148</v>
      </c>
      <c r="C1214" s="168" t="s">
        <v>6434</v>
      </c>
      <c r="D1214" s="11" t="s">
        <v>6435</v>
      </c>
      <c r="E1214" s="100" t="s">
        <v>6436</v>
      </c>
      <c r="F1214" s="20" t="s">
        <v>6437</v>
      </c>
      <c r="G1214" s="29">
        <v>11780</v>
      </c>
      <c r="H1214" s="29">
        <v>14253.8</v>
      </c>
      <c r="I1214" s="14">
        <v>14253.8</v>
      </c>
      <c r="J1214" s="29">
        <v>11775</v>
      </c>
      <c r="K1214" s="14">
        <v>2472.75</v>
      </c>
      <c r="L1214" s="14">
        <v>14247.75</v>
      </c>
      <c r="M1214" s="14" t="s">
        <v>13</v>
      </c>
      <c r="N1214" s="12" t="s">
        <v>10</v>
      </c>
      <c r="O1214" s="15">
        <v>45212</v>
      </c>
      <c r="P1214" s="186">
        <v>45577</v>
      </c>
      <c r="Q1214" s="15" t="s">
        <v>11</v>
      </c>
      <c r="R1214" s="16">
        <v>1</v>
      </c>
      <c r="S1214" s="15">
        <v>45210</v>
      </c>
      <c r="T1214" s="15">
        <v>45210</v>
      </c>
    </row>
    <row r="1215" spans="1:20" ht="45">
      <c r="A1215" s="194" t="s">
        <v>6438</v>
      </c>
      <c r="B1215" s="20" t="s">
        <v>148</v>
      </c>
      <c r="C1215" s="168" t="s">
        <v>6412</v>
      </c>
      <c r="D1215" s="11" t="s">
        <v>6439</v>
      </c>
      <c r="E1215" s="100" t="s">
        <v>6440</v>
      </c>
      <c r="F1215" s="20" t="s">
        <v>6441</v>
      </c>
      <c r="G1215" s="29">
        <v>5120</v>
      </c>
      <c r="H1215" s="29">
        <v>6195.2</v>
      </c>
      <c r="I1215" s="14">
        <v>6195.2</v>
      </c>
      <c r="J1215" s="29">
        <v>4680</v>
      </c>
      <c r="K1215" s="14">
        <v>982.8</v>
      </c>
      <c r="L1215" s="14">
        <v>5662.8</v>
      </c>
      <c r="M1215" s="14" t="s">
        <v>13</v>
      </c>
      <c r="N1215" s="12" t="s">
        <v>10</v>
      </c>
      <c r="O1215" s="15">
        <v>45251</v>
      </c>
      <c r="P1215" s="186">
        <v>45616</v>
      </c>
      <c r="Q1215" s="15" t="s">
        <v>11</v>
      </c>
      <c r="R1215" s="16">
        <v>2</v>
      </c>
      <c r="S1215" s="15">
        <v>45250</v>
      </c>
      <c r="T1215" s="15">
        <v>45250</v>
      </c>
    </row>
    <row r="1216" spans="1:20" ht="38.25">
      <c r="A1216" s="194" t="s">
        <v>6442</v>
      </c>
      <c r="B1216" s="20" t="s">
        <v>148</v>
      </c>
      <c r="C1216" s="168" t="s">
        <v>2986</v>
      </c>
      <c r="D1216" s="11" t="s">
        <v>2987</v>
      </c>
      <c r="E1216" s="100" t="s">
        <v>2988</v>
      </c>
      <c r="F1216" s="20" t="s">
        <v>100</v>
      </c>
      <c r="G1216" s="29">
        <v>4080</v>
      </c>
      <c r="H1216" s="29">
        <v>4936.8</v>
      </c>
      <c r="I1216" s="14">
        <v>4936.8</v>
      </c>
      <c r="J1216" s="29">
        <v>4080</v>
      </c>
      <c r="K1216" s="14">
        <v>856.8</v>
      </c>
      <c r="L1216" s="14">
        <v>4936.8</v>
      </c>
      <c r="M1216" s="14" t="s">
        <v>13</v>
      </c>
      <c r="N1216" s="12" t="s">
        <v>10</v>
      </c>
      <c r="O1216" s="15">
        <v>45323</v>
      </c>
      <c r="P1216" s="186">
        <v>45688</v>
      </c>
      <c r="Q1216" s="15" t="s">
        <v>11</v>
      </c>
      <c r="R1216" s="16">
        <v>1</v>
      </c>
      <c r="S1216" s="15">
        <v>45265</v>
      </c>
      <c r="T1216" s="15">
        <v>45271</v>
      </c>
    </row>
    <row r="1217" spans="1:20" ht="51">
      <c r="A1217" s="194" t="s">
        <v>6443</v>
      </c>
      <c r="B1217" s="20" t="s">
        <v>149</v>
      </c>
      <c r="C1217" s="168" t="s">
        <v>6444</v>
      </c>
      <c r="D1217" s="11" t="s">
        <v>6445</v>
      </c>
      <c r="E1217" s="100" t="s">
        <v>6446</v>
      </c>
      <c r="F1217" s="197" t="s">
        <v>6447</v>
      </c>
      <c r="G1217" s="29">
        <v>3600</v>
      </c>
      <c r="H1217" s="29">
        <v>4356</v>
      </c>
      <c r="I1217" s="29">
        <v>4356</v>
      </c>
      <c r="J1217" s="14">
        <v>3561</v>
      </c>
      <c r="K1217" s="14">
        <v>747.81</v>
      </c>
      <c r="L1217" s="14">
        <v>4308.8099999999995</v>
      </c>
      <c r="M1217" s="14" t="s">
        <v>13</v>
      </c>
      <c r="N1217" s="12" t="s">
        <v>41</v>
      </c>
      <c r="O1217" s="15">
        <v>44938</v>
      </c>
      <c r="P1217" s="174">
        <v>44959</v>
      </c>
      <c r="Q1217" s="15" t="s">
        <v>11</v>
      </c>
      <c r="R1217" s="16">
        <v>1</v>
      </c>
      <c r="S1217" s="15">
        <v>44938</v>
      </c>
      <c r="T1217" s="15">
        <v>44938</v>
      </c>
    </row>
    <row r="1218" spans="1:20" ht="51">
      <c r="A1218" s="194" t="s">
        <v>6448</v>
      </c>
      <c r="B1218" s="20" t="s">
        <v>149</v>
      </c>
      <c r="C1218" s="168" t="s">
        <v>3641</v>
      </c>
      <c r="D1218" s="11" t="s">
        <v>6449</v>
      </c>
      <c r="E1218" s="100" t="s">
        <v>3399</v>
      </c>
      <c r="F1218" s="20" t="s">
        <v>3400</v>
      </c>
      <c r="G1218" s="29">
        <v>2400</v>
      </c>
      <c r="H1218" s="29">
        <v>2904</v>
      </c>
      <c r="I1218" s="29">
        <v>2904</v>
      </c>
      <c r="J1218" s="14">
        <v>1950</v>
      </c>
      <c r="K1218" s="14">
        <v>409.5</v>
      </c>
      <c r="L1218" s="14">
        <v>2359.5</v>
      </c>
      <c r="M1218" s="14" t="s">
        <v>13</v>
      </c>
      <c r="N1218" s="12" t="s">
        <v>28</v>
      </c>
      <c r="O1218" s="15">
        <v>44953</v>
      </c>
      <c r="P1218" s="174">
        <v>44967</v>
      </c>
      <c r="Q1218" s="15" t="s">
        <v>11</v>
      </c>
      <c r="R1218" s="16">
        <v>1</v>
      </c>
      <c r="S1218" s="15">
        <v>44952</v>
      </c>
      <c r="T1218" s="15">
        <v>44953</v>
      </c>
    </row>
    <row r="1219" spans="1:20" ht="51">
      <c r="A1219" s="194" t="s">
        <v>6450</v>
      </c>
      <c r="B1219" s="20" t="s">
        <v>149</v>
      </c>
      <c r="C1219" s="168" t="s">
        <v>6451</v>
      </c>
      <c r="D1219" s="11" t="s">
        <v>6452</v>
      </c>
      <c r="E1219" s="100" t="s">
        <v>3418</v>
      </c>
      <c r="F1219" s="20" t="s">
        <v>692</v>
      </c>
      <c r="G1219" s="29">
        <v>1300</v>
      </c>
      <c r="H1219" s="29">
        <v>1573</v>
      </c>
      <c r="I1219" s="29">
        <v>1573</v>
      </c>
      <c r="J1219" s="14">
        <v>1115</v>
      </c>
      <c r="K1219" s="14">
        <v>234.15</v>
      </c>
      <c r="L1219" s="14">
        <v>1349.15</v>
      </c>
      <c r="M1219" s="14" t="s">
        <v>13</v>
      </c>
      <c r="N1219" s="12" t="s">
        <v>41</v>
      </c>
      <c r="O1219" s="15">
        <v>44986</v>
      </c>
      <c r="P1219" s="174">
        <v>45007</v>
      </c>
      <c r="Q1219" s="15" t="s">
        <v>11</v>
      </c>
      <c r="R1219" s="16">
        <v>2</v>
      </c>
      <c r="S1219" s="15">
        <v>44980</v>
      </c>
      <c r="T1219" s="15">
        <v>44986</v>
      </c>
    </row>
    <row r="1220" spans="1:20" ht="38.25">
      <c r="A1220" s="194" t="s">
        <v>6453</v>
      </c>
      <c r="B1220" s="20" t="s">
        <v>148</v>
      </c>
      <c r="C1220" s="168" t="s">
        <v>3638</v>
      </c>
      <c r="D1220" s="11" t="s">
        <v>6454</v>
      </c>
      <c r="E1220" s="100" t="s">
        <v>6455</v>
      </c>
      <c r="F1220" s="20" t="s">
        <v>228</v>
      </c>
      <c r="G1220" s="29">
        <v>14800</v>
      </c>
      <c r="H1220" s="29">
        <v>17908</v>
      </c>
      <c r="I1220" s="29">
        <v>17908</v>
      </c>
      <c r="J1220" s="14">
        <v>14749</v>
      </c>
      <c r="K1220" s="14">
        <v>3097.29</v>
      </c>
      <c r="L1220" s="14">
        <v>17846.29</v>
      </c>
      <c r="M1220" s="14" t="s">
        <v>13</v>
      </c>
      <c r="N1220" s="12" t="s">
        <v>6456</v>
      </c>
      <c r="O1220" s="15">
        <v>44972</v>
      </c>
      <c r="P1220" s="174">
        <v>44996</v>
      </c>
      <c r="Q1220" s="15" t="s">
        <v>11</v>
      </c>
      <c r="R1220" s="16">
        <v>3</v>
      </c>
      <c r="S1220" s="15">
        <v>44971</v>
      </c>
      <c r="T1220" s="15">
        <v>44971</v>
      </c>
    </row>
    <row r="1221" spans="1:20" ht="38.25">
      <c r="A1221" s="194" t="s">
        <v>6457</v>
      </c>
      <c r="B1221" s="20" t="s">
        <v>148</v>
      </c>
      <c r="C1221" s="168" t="s">
        <v>3638</v>
      </c>
      <c r="D1221" s="11" t="s">
        <v>6458</v>
      </c>
      <c r="E1221" s="100" t="s">
        <v>6459</v>
      </c>
      <c r="F1221" s="20" t="s">
        <v>6460</v>
      </c>
      <c r="G1221" s="29">
        <v>14200</v>
      </c>
      <c r="H1221" s="29">
        <v>17182</v>
      </c>
      <c r="I1221" s="29">
        <v>17182</v>
      </c>
      <c r="J1221" s="14">
        <v>14000</v>
      </c>
      <c r="K1221" s="14">
        <v>2940</v>
      </c>
      <c r="L1221" s="14">
        <v>16940</v>
      </c>
      <c r="M1221" s="14" t="s">
        <v>13</v>
      </c>
      <c r="N1221" s="12" t="s">
        <v>6456</v>
      </c>
      <c r="O1221" s="15">
        <v>44972</v>
      </c>
      <c r="P1221" s="174">
        <v>44996</v>
      </c>
      <c r="Q1221" s="15" t="s">
        <v>11</v>
      </c>
      <c r="R1221" s="16">
        <v>3</v>
      </c>
      <c r="S1221" s="15">
        <v>44971</v>
      </c>
      <c r="T1221" s="15">
        <v>44971</v>
      </c>
    </row>
    <row r="1222" spans="1:20" ht="51">
      <c r="A1222" s="194" t="s">
        <v>6461</v>
      </c>
      <c r="B1222" s="20" t="s">
        <v>148</v>
      </c>
      <c r="C1222" s="168" t="s">
        <v>3251</v>
      </c>
      <c r="D1222" s="11" t="s">
        <v>6462</v>
      </c>
      <c r="E1222" s="100" t="s">
        <v>3728</v>
      </c>
      <c r="F1222" s="20" t="s">
        <v>3729</v>
      </c>
      <c r="G1222" s="29">
        <v>11000</v>
      </c>
      <c r="H1222" s="29">
        <v>13310</v>
      </c>
      <c r="I1222" s="29">
        <v>13310</v>
      </c>
      <c r="J1222" s="14">
        <v>9000</v>
      </c>
      <c r="K1222" s="14">
        <v>1890</v>
      </c>
      <c r="L1222" s="14">
        <v>10890</v>
      </c>
      <c r="M1222" s="14" t="s">
        <v>13</v>
      </c>
      <c r="N1222" s="12" t="s">
        <v>167</v>
      </c>
      <c r="O1222" s="15">
        <v>45007</v>
      </c>
      <c r="P1222" s="174">
        <v>45014</v>
      </c>
      <c r="Q1222" s="15" t="s">
        <v>11</v>
      </c>
      <c r="R1222" s="16">
        <v>1</v>
      </c>
      <c r="S1222" s="15">
        <v>45008</v>
      </c>
      <c r="T1222" s="15">
        <v>44980</v>
      </c>
    </row>
    <row r="1223" spans="1:20" ht="38.25">
      <c r="A1223" s="194" t="s">
        <v>6463</v>
      </c>
      <c r="B1223" s="20" t="s">
        <v>148</v>
      </c>
      <c r="C1223" s="168" t="s">
        <v>6434</v>
      </c>
      <c r="D1223" s="11" t="s">
        <v>6464</v>
      </c>
      <c r="E1223" s="100" t="s">
        <v>3228</v>
      </c>
      <c r="F1223" s="20" t="s">
        <v>496</v>
      </c>
      <c r="G1223" s="29">
        <v>8100</v>
      </c>
      <c r="H1223" s="29">
        <v>9801</v>
      </c>
      <c r="I1223" s="29">
        <v>9801</v>
      </c>
      <c r="J1223" s="14">
        <v>7630</v>
      </c>
      <c r="K1223" s="14">
        <v>1602.3</v>
      </c>
      <c r="L1223" s="14">
        <v>9232.2999999999993</v>
      </c>
      <c r="M1223" s="14" t="s">
        <v>13</v>
      </c>
      <c r="N1223" s="12" t="s">
        <v>181</v>
      </c>
      <c r="O1223" s="15">
        <v>44979</v>
      </c>
      <c r="P1223" s="186">
        <v>45014</v>
      </c>
      <c r="Q1223" s="15" t="s">
        <v>11</v>
      </c>
      <c r="R1223" s="16">
        <v>1</v>
      </c>
      <c r="S1223" s="15">
        <v>44979</v>
      </c>
      <c r="T1223" s="15">
        <v>44979</v>
      </c>
    </row>
    <row r="1224" spans="1:20" ht="25.5">
      <c r="A1224" s="194" t="s">
        <v>6465</v>
      </c>
      <c r="B1224" s="20" t="s">
        <v>149</v>
      </c>
      <c r="C1224" s="168" t="s">
        <v>6466</v>
      </c>
      <c r="D1224" s="11" t="s">
        <v>6467</v>
      </c>
      <c r="E1224" s="100" t="s">
        <v>6468</v>
      </c>
      <c r="F1224" s="197" t="s">
        <v>6469</v>
      </c>
      <c r="G1224" s="29">
        <v>8610</v>
      </c>
      <c r="H1224" s="29">
        <v>10418.1</v>
      </c>
      <c r="I1224" s="29">
        <v>10418.1</v>
      </c>
      <c r="J1224" s="14">
        <v>8601.41</v>
      </c>
      <c r="K1224" s="14">
        <v>1806.2960999999998</v>
      </c>
      <c r="L1224" s="14">
        <v>10407.706099999999</v>
      </c>
      <c r="M1224" s="14" t="s">
        <v>13</v>
      </c>
      <c r="N1224" s="12" t="s">
        <v>6470</v>
      </c>
      <c r="O1224" s="15">
        <v>44973</v>
      </c>
      <c r="P1224" s="174">
        <v>44994</v>
      </c>
      <c r="Q1224" s="15" t="s">
        <v>11</v>
      </c>
      <c r="R1224" s="16">
        <v>1</v>
      </c>
      <c r="S1224" s="15">
        <v>44973</v>
      </c>
      <c r="T1224" s="15">
        <v>44973</v>
      </c>
    </row>
    <row r="1225" spans="1:20" ht="67.5">
      <c r="A1225" s="194" t="s">
        <v>6471</v>
      </c>
      <c r="B1225" s="20" t="s">
        <v>168</v>
      </c>
      <c r="C1225" s="168" t="s">
        <v>6472</v>
      </c>
      <c r="D1225" s="11" t="s">
        <v>6473</v>
      </c>
      <c r="E1225" s="100" t="s">
        <v>6474</v>
      </c>
      <c r="F1225" s="20" t="s">
        <v>74</v>
      </c>
      <c r="G1225" s="29">
        <v>39005.18</v>
      </c>
      <c r="H1225" s="29">
        <v>47196.267800000001</v>
      </c>
      <c r="I1225" s="29">
        <v>47196.27</v>
      </c>
      <c r="J1225" s="14">
        <v>38603</v>
      </c>
      <c r="K1225" s="14">
        <v>8106.63</v>
      </c>
      <c r="L1225" s="14">
        <v>46709.63</v>
      </c>
      <c r="M1225" s="14" t="s">
        <v>13</v>
      </c>
      <c r="N1225" s="12" t="s">
        <v>6456</v>
      </c>
      <c r="O1225" s="15">
        <v>44978</v>
      </c>
      <c r="P1225" s="174">
        <v>45002</v>
      </c>
      <c r="Q1225" s="15" t="s">
        <v>11</v>
      </c>
      <c r="R1225" s="16">
        <v>3</v>
      </c>
      <c r="S1225" s="15">
        <v>44977</v>
      </c>
      <c r="T1225" s="15">
        <v>44977</v>
      </c>
    </row>
    <row r="1226" spans="1:20" ht="25.5">
      <c r="A1226" s="194" t="s">
        <v>6475</v>
      </c>
      <c r="B1226" s="20" t="s">
        <v>149</v>
      </c>
      <c r="C1226" s="168" t="s">
        <v>6476</v>
      </c>
      <c r="D1226" s="11" t="s">
        <v>6477</v>
      </c>
      <c r="E1226" s="100" t="s">
        <v>3462</v>
      </c>
      <c r="F1226" s="20" t="s">
        <v>172</v>
      </c>
      <c r="G1226" s="29">
        <v>9600</v>
      </c>
      <c r="H1226" s="29">
        <v>11616</v>
      </c>
      <c r="I1226" s="29">
        <v>11616</v>
      </c>
      <c r="J1226" s="14">
        <v>9588.6</v>
      </c>
      <c r="K1226" s="14">
        <v>2013.606</v>
      </c>
      <c r="L1226" s="14">
        <v>11602.206</v>
      </c>
      <c r="M1226" s="14" t="s">
        <v>13</v>
      </c>
      <c r="N1226" s="12" t="s">
        <v>41</v>
      </c>
      <c r="O1226" s="15">
        <v>44980</v>
      </c>
      <c r="P1226" s="174">
        <v>45001</v>
      </c>
      <c r="Q1226" s="15" t="s">
        <v>11</v>
      </c>
      <c r="R1226" s="16">
        <v>1</v>
      </c>
      <c r="S1226" s="15">
        <v>44980</v>
      </c>
      <c r="T1226" s="15">
        <v>44980</v>
      </c>
    </row>
    <row r="1227" spans="1:20" ht="38.25">
      <c r="A1227" s="194" t="s">
        <v>6478</v>
      </c>
      <c r="B1227" s="20" t="s">
        <v>149</v>
      </c>
      <c r="C1227" s="168" t="s">
        <v>6479</v>
      </c>
      <c r="D1227" s="11" t="s">
        <v>6480</v>
      </c>
      <c r="E1227" s="100" t="s">
        <v>6481</v>
      </c>
      <c r="F1227" s="20" t="s">
        <v>6482</v>
      </c>
      <c r="G1227" s="29">
        <v>13100</v>
      </c>
      <c r="H1227" s="29">
        <v>15851</v>
      </c>
      <c r="I1227" s="29">
        <v>15851</v>
      </c>
      <c r="J1227" s="14">
        <v>12288</v>
      </c>
      <c r="K1227" s="14">
        <v>2580.48</v>
      </c>
      <c r="L1227" s="14">
        <v>14868.48</v>
      </c>
      <c r="M1227" s="14" t="s">
        <v>13</v>
      </c>
      <c r="N1227" s="12" t="s">
        <v>6483</v>
      </c>
      <c r="O1227" s="15">
        <v>44981</v>
      </c>
      <c r="P1227" s="174">
        <v>45007</v>
      </c>
      <c r="Q1227" s="15" t="s">
        <v>11</v>
      </c>
      <c r="R1227" s="16">
        <v>3</v>
      </c>
      <c r="S1227" s="15">
        <v>44981</v>
      </c>
      <c r="T1227" s="15">
        <v>44981</v>
      </c>
    </row>
    <row r="1228" spans="1:20" ht="38.25">
      <c r="A1228" s="194" t="s">
        <v>6484</v>
      </c>
      <c r="B1228" s="20" t="s">
        <v>148</v>
      </c>
      <c r="C1228" s="168" t="s">
        <v>3231</v>
      </c>
      <c r="D1228" s="11" t="s">
        <v>6485</v>
      </c>
      <c r="E1228" s="100" t="s">
        <v>6486</v>
      </c>
      <c r="F1228" s="197" t="s">
        <v>3711</v>
      </c>
      <c r="G1228" s="29">
        <v>2500</v>
      </c>
      <c r="H1228" s="29">
        <v>3025</v>
      </c>
      <c r="I1228" s="29">
        <v>3025</v>
      </c>
      <c r="J1228" s="14">
        <v>1350</v>
      </c>
      <c r="K1228" s="14">
        <v>283.5</v>
      </c>
      <c r="L1228" s="14">
        <v>1633.5</v>
      </c>
      <c r="M1228" s="14" t="s">
        <v>13</v>
      </c>
      <c r="N1228" s="12" t="s">
        <v>2452</v>
      </c>
      <c r="O1228" s="15">
        <v>45014</v>
      </c>
      <c r="P1228" s="174">
        <v>45018</v>
      </c>
      <c r="Q1228" s="15" t="s">
        <v>11</v>
      </c>
      <c r="R1228" s="16">
        <v>3</v>
      </c>
      <c r="S1228" s="15">
        <v>44986</v>
      </c>
      <c r="T1228" s="15">
        <v>44986</v>
      </c>
    </row>
    <row r="1229" spans="1:20" ht="25.5">
      <c r="A1229" s="194" t="s">
        <v>6487</v>
      </c>
      <c r="B1229" s="20" t="s">
        <v>149</v>
      </c>
      <c r="C1229" s="168" t="s">
        <v>6466</v>
      </c>
      <c r="D1229" s="11" t="s">
        <v>6488</v>
      </c>
      <c r="E1229" s="100" t="s">
        <v>6489</v>
      </c>
      <c r="F1229" s="20" t="s">
        <v>6490</v>
      </c>
      <c r="G1229" s="29">
        <v>3900</v>
      </c>
      <c r="H1229" s="29">
        <v>4719</v>
      </c>
      <c r="I1229" s="29">
        <v>4719</v>
      </c>
      <c r="J1229" s="14">
        <v>2700.45</v>
      </c>
      <c r="K1229" s="14">
        <v>567.09449999999993</v>
      </c>
      <c r="L1229" s="14">
        <v>3267.5445</v>
      </c>
      <c r="M1229" s="14" t="s">
        <v>13</v>
      </c>
      <c r="N1229" s="12" t="s">
        <v>6491</v>
      </c>
      <c r="O1229" s="15">
        <v>44984</v>
      </c>
      <c r="P1229" s="174">
        <v>45007</v>
      </c>
      <c r="Q1229" s="15" t="s">
        <v>11</v>
      </c>
      <c r="R1229" s="16">
        <v>1</v>
      </c>
      <c r="S1229" s="15">
        <v>44984</v>
      </c>
      <c r="T1229" s="15">
        <v>44984</v>
      </c>
    </row>
    <row r="1230" spans="1:20" ht="67.5">
      <c r="A1230" s="194" t="s">
        <v>6492</v>
      </c>
      <c r="B1230" s="20" t="s">
        <v>149</v>
      </c>
      <c r="C1230" s="168" t="s">
        <v>6493</v>
      </c>
      <c r="D1230" s="11" t="s">
        <v>6494</v>
      </c>
      <c r="E1230" s="100" t="s">
        <v>3040</v>
      </c>
      <c r="F1230" s="20" t="s">
        <v>552</v>
      </c>
      <c r="G1230" s="29">
        <v>14000</v>
      </c>
      <c r="H1230" s="29">
        <v>16940</v>
      </c>
      <c r="I1230" s="29">
        <v>16940</v>
      </c>
      <c r="J1230" s="14">
        <v>10460</v>
      </c>
      <c r="K1230" s="14">
        <v>2196.6</v>
      </c>
      <c r="L1230" s="14">
        <v>12656.6</v>
      </c>
      <c r="M1230" s="14" t="s">
        <v>13</v>
      </c>
      <c r="N1230" s="12" t="s">
        <v>41</v>
      </c>
      <c r="O1230" s="15">
        <v>44986</v>
      </c>
      <c r="P1230" s="186">
        <v>45007</v>
      </c>
      <c r="Q1230" s="15" t="s">
        <v>11</v>
      </c>
      <c r="R1230" s="16">
        <v>3</v>
      </c>
      <c r="S1230" s="15">
        <v>44986</v>
      </c>
      <c r="T1230" s="15">
        <v>44986</v>
      </c>
    </row>
    <row r="1231" spans="1:20" ht="51">
      <c r="A1231" s="194" t="s">
        <v>6495</v>
      </c>
      <c r="B1231" s="20" t="s">
        <v>149</v>
      </c>
      <c r="C1231" s="168" t="s">
        <v>2616</v>
      </c>
      <c r="D1231" s="11" t="s">
        <v>6496</v>
      </c>
      <c r="E1231" s="100" t="s">
        <v>6497</v>
      </c>
      <c r="F1231" s="197" t="s">
        <v>6498</v>
      </c>
      <c r="G1231" s="29">
        <v>8264.4699999999993</v>
      </c>
      <c r="H1231" s="29">
        <v>10000.008699999998</v>
      </c>
      <c r="I1231" s="29">
        <v>10000.01</v>
      </c>
      <c r="J1231" s="14">
        <v>8264.4699999999993</v>
      </c>
      <c r="K1231" s="14">
        <v>1735.5387000000001</v>
      </c>
      <c r="L1231" s="14">
        <v>10000.008699999998</v>
      </c>
      <c r="M1231" s="14" t="s">
        <v>13</v>
      </c>
      <c r="N1231" s="12" t="s">
        <v>181</v>
      </c>
      <c r="O1231" s="15">
        <v>44987</v>
      </c>
      <c r="P1231" s="174">
        <v>45015</v>
      </c>
      <c r="Q1231" s="15" t="s">
        <v>11</v>
      </c>
      <c r="R1231" s="16">
        <v>1</v>
      </c>
      <c r="S1231" s="15">
        <v>44987</v>
      </c>
      <c r="T1231" s="15">
        <v>44988</v>
      </c>
    </row>
    <row r="1232" spans="1:20" ht="25.5">
      <c r="A1232" s="194" t="s">
        <v>6499</v>
      </c>
      <c r="B1232" s="20" t="s">
        <v>168</v>
      </c>
      <c r="C1232" s="168" t="s">
        <v>6500</v>
      </c>
      <c r="D1232" s="11" t="s">
        <v>6501</v>
      </c>
      <c r="E1232" s="100" t="s">
        <v>6502</v>
      </c>
      <c r="F1232" s="20" t="s">
        <v>6503</v>
      </c>
      <c r="G1232" s="29">
        <v>2600</v>
      </c>
      <c r="H1232" s="29">
        <v>3146</v>
      </c>
      <c r="I1232" s="29">
        <v>3146</v>
      </c>
      <c r="J1232" s="14">
        <v>1960.63</v>
      </c>
      <c r="K1232" s="14">
        <v>411.73230000000001</v>
      </c>
      <c r="L1232" s="14">
        <v>2372.3623000000002</v>
      </c>
      <c r="M1232" s="14" t="s">
        <v>13</v>
      </c>
      <c r="N1232" s="12" t="s">
        <v>28</v>
      </c>
      <c r="O1232" s="15">
        <v>44994</v>
      </c>
      <c r="P1232" s="186">
        <v>45009</v>
      </c>
      <c r="Q1232" s="15" t="s">
        <v>11</v>
      </c>
      <c r="R1232" s="16">
        <v>1</v>
      </c>
      <c r="S1232" s="15">
        <v>44994</v>
      </c>
      <c r="T1232" s="15">
        <v>44994</v>
      </c>
    </row>
    <row r="1233" spans="1:20" ht="38.25">
      <c r="A1233" s="194" t="s">
        <v>6504</v>
      </c>
      <c r="B1233" s="20" t="s">
        <v>149</v>
      </c>
      <c r="C1233" s="168" t="s">
        <v>6505</v>
      </c>
      <c r="D1233" s="11" t="s">
        <v>6506</v>
      </c>
      <c r="E1233" s="100" t="s">
        <v>3375</v>
      </c>
      <c r="F1233" s="20" t="s">
        <v>232</v>
      </c>
      <c r="G1233" s="29">
        <v>6200</v>
      </c>
      <c r="H1233" s="29">
        <v>7502</v>
      </c>
      <c r="I1233" s="29">
        <v>7502</v>
      </c>
      <c r="J1233" s="14">
        <v>6149.1</v>
      </c>
      <c r="K1233" s="14">
        <v>1291.3110000000001</v>
      </c>
      <c r="L1233" s="14">
        <v>7440.4110000000001</v>
      </c>
      <c r="M1233" s="14" t="s">
        <v>13</v>
      </c>
      <c r="N1233" s="12" t="s">
        <v>6507</v>
      </c>
      <c r="O1233" s="15">
        <v>44993</v>
      </c>
      <c r="P1233" s="174">
        <v>45023</v>
      </c>
      <c r="Q1233" s="15" t="s">
        <v>11</v>
      </c>
      <c r="R1233" s="16">
        <v>2</v>
      </c>
      <c r="S1233" s="15">
        <v>44993</v>
      </c>
      <c r="T1233" s="15">
        <v>44993</v>
      </c>
    </row>
    <row r="1234" spans="1:20" ht="63.75">
      <c r="A1234" s="194" t="s">
        <v>6508</v>
      </c>
      <c r="B1234" s="20" t="s">
        <v>148</v>
      </c>
      <c r="C1234" s="168" t="s">
        <v>3216</v>
      </c>
      <c r="D1234" s="11" t="s">
        <v>6509</v>
      </c>
      <c r="E1234" s="100" t="s">
        <v>6510</v>
      </c>
      <c r="F1234" s="20" t="s">
        <v>6511</v>
      </c>
      <c r="G1234" s="29">
        <v>10200</v>
      </c>
      <c r="H1234" s="29">
        <v>12342</v>
      </c>
      <c r="I1234" s="14">
        <v>12342</v>
      </c>
      <c r="J1234" s="29">
        <v>6883.5</v>
      </c>
      <c r="K1234" s="14">
        <v>1445.5350000000001</v>
      </c>
      <c r="L1234" s="14">
        <v>8329.0349999999999</v>
      </c>
      <c r="M1234" s="14" t="s">
        <v>13</v>
      </c>
      <c r="N1234" s="12" t="s">
        <v>6512</v>
      </c>
      <c r="O1234" s="15">
        <v>45012</v>
      </c>
      <c r="P1234" s="186">
        <v>45074</v>
      </c>
      <c r="Q1234" s="15" t="s">
        <v>11</v>
      </c>
      <c r="R1234" s="16">
        <v>3</v>
      </c>
      <c r="S1234" s="15">
        <v>45000</v>
      </c>
      <c r="T1234" s="15">
        <v>45001</v>
      </c>
    </row>
    <row r="1235" spans="1:20" ht="25.5">
      <c r="A1235" s="194" t="s">
        <v>6513</v>
      </c>
      <c r="B1235" s="20" t="s">
        <v>148</v>
      </c>
      <c r="C1235" s="168" t="s">
        <v>6434</v>
      </c>
      <c r="D1235" s="11" t="s">
        <v>6514</v>
      </c>
      <c r="E1235" s="100" t="s">
        <v>3239</v>
      </c>
      <c r="F1235" s="20" t="s">
        <v>2560</v>
      </c>
      <c r="G1235" s="29">
        <v>14966.96</v>
      </c>
      <c r="H1235" s="29">
        <v>18110.0216</v>
      </c>
      <c r="I1235" s="14">
        <v>18110.02</v>
      </c>
      <c r="J1235" s="29">
        <v>12795</v>
      </c>
      <c r="K1235" s="14">
        <v>2686.95</v>
      </c>
      <c r="L1235" s="14">
        <v>15481.95</v>
      </c>
      <c r="M1235" s="14" t="s">
        <v>13</v>
      </c>
      <c r="N1235" s="12" t="s">
        <v>77</v>
      </c>
      <c r="O1235" s="15">
        <v>45015</v>
      </c>
      <c r="P1235" s="186">
        <v>45102</v>
      </c>
      <c r="Q1235" s="15" t="s">
        <v>11</v>
      </c>
      <c r="R1235" s="16">
        <v>2</v>
      </c>
      <c r="S1235" s="15">
        <v>45001</v>
      </c>
      <c r="T1235" s="15">
        <v>45001</v>
      </c>
    </row>
    <row r="1236" spans="1:20" ht="51">
      <c r="A1236" s="194" t="s">
        <v>6515</v>
      </c>
      <c r="B1236" s="20" t="s">
        <v>6516</v>
      </c>
      <c r="C1236" s="168" t="s">
        <v>6517</v>
      </c>
      <c r="D1236" s="11" t="s">
        <v>6518</v>
      </c>
      <c r="E1236" s="100" t="s">
        <v>6519</v>
      </c>
      <c r="F1236" s="20" t="s">
        <v>6520</v>
      </c>
      <c r="G1236" s="29">
        <v>3200</v>
      </c>
      <c r="H1236" s="29">
        <v>3872</v>
      </c>
      <c r="I1236" s="29">
        <v>0</v>
      </c>
      <c r="J1236" s="14">
        <v>0</v>
      </c>
      <c r="K1236" s="14">
        <v>0</v>
      </c>
      <c r="L1236" s="14">
        <v>0</v>
      </c>
      <c r="M1236" s="14" t="s">
        <v>13</v>
      </c>
      <c r="N1236" s="12" t="s">
        <v>10</v>
      </c>
      <c r="O1236" s="15">
        <v>45006</v>
      </c>
      <c r="P1236" s="186">
        <v>45371</v>
      </c>
      <c r="Q1236" s="15" t="s">
        <v>11</v>
      </c>
      <c r="R1236" s="16">
        <v>1</v>
      </c>
      <c r="S1236" s="15">
        <v>45006</v>
      </c>
      <c r="T1236" s="15">
        <v>45006</v>
      </c>
    </row>
    <row r="1237" spans="1:20" ht="51">
      <c r="A1237" s="194" t="s">
        <v>6521</v>
      </c>
      <c r="B1237" s="20" t="s">
        <v>148</v>
      </c>
      <c r="C1237" s="168" t="s">
        <v>6522</v>
      </c>
      <c r="D1237" s="11" t="s">
        <v>6523</v>
      </c>
      <c r="E1237" s="100" t="s">
        <v>6524</v>
      </c>
      <c r="F1237" s="20" t="s">
        <v>6525</v>
      </c>
      <c r="G1237" s="29">
        <v>14973</v>
      </c>
      <c r="H1237" s="29">
        <v>18117.329999999998</v>
      </c>
      <c r="I1237" s="29">
        <v>18117.330000000002</v>
      </c>
      <c r="J1237" s="14">
        <v>14258.16</v>
      </c>
      <c r="K1237" s="14">
        <v>2994.2136</v>
      </c>
      <c r="L1237" s="14">
        <v>17252.373599999999</v>
      </c>
      <c r="M1237" s="14" t="s">
        <v>13</v>
      </c>
      <c r="N1237" s="12" t="s">
        <v>6526</v>
      </c>
      <c r="O1237" s="15">
        <v>45008</v>
      </c>
      <c r="P1237" s="186">
        <v>45088</v>
      </c>
      <c r="Q1237" s="15" t="s">
        <v>11</v>
      </c>
      <c r="R1237" s="16">
        <v>2</v>
      </c>
      <c r="S1237" s="15">
        <v>45008</v>
      </c>
      <c r="T1237" s="15">
        <v>45008</v>
      </c>
    </row>
    <row r="1238" spans="1:20" ht="67.5">
      <c r="A1238" s="194" t="s">
        <v>6527</v>
      </c>
      <c r="B1238" s="20" t="s">
        <v>148</v>
      </c>
      <c r="C1238" s="168" t="s">
        <v>6528</v>
      </c>
      <c r="D1238" s="11" t="s">
        <v>6529</v>
      </c>
      <c r="E1238" s="100" t="s">
        <v>503</v>
      </c>
      <c r="F1238" s="197" t="s">
        <v>6530</v>
      </c>
      <c r="G1238" s="29">
        <v>8264.4699999999993</v>
      </c>
      <c r="H1238" s="29">
        <v>10000.008699999998</v>
      </c>
      <c r="I1238" s="14">
        <v>10000</v>
      </c>
      <c r="J1238" s="29">
        <v>8000</v>
      </c>
      <c r="K1238" s="14">
        <v>1680</v>
      </c>
      <c r="L1238" s="14">
        <v>9680</v>
      </c>
      <c r="M1238" s="14" t="s">
        <v>13</v>
      </c>
      <c r="N1238" s="12" t="s">
        <v>1130</v>
      </c>
      <c r="O1238" s="15">
        <v>45002</v>
      </c>
      <c r="P1238" s="186">
        <v>45009</v>
      </c>
      <c r="Q1238" s="15" t="s">
        <v>11</v>
      </c>
      <c r="R1238" s="16">
        <v>1</v>
      </c>
      <c r="S1238" s="15">
        <v>45001</v>
      </c>
      <c r="T1238" s="15">
        <v>45001</v>
      </c>
    </row>
    <row r="1239" spans="1:20" ht="38.25">
      <c r="A1239" s="194" t="s">
        <v>6531</v>
      </c>
      <c r="B1239" s="20" t="s">
        <v>148</v>
      </c>
      <c r="C1239" s="168" t="s">
        <v>3251</v>
      </c>
      <c r="D1239" s="11" t="s">
        <v>6532</v>
      </c>
      <c r="E1239" s="100" t="s">
        <v>3188</v>
      </c>
      <c r="F1239" s="20" t="s">
        <v>155</v>
      </c>
      <c r="G1239" s="29">
        <v>3850</v>
      </c>
      <c r="H1239" s="29">
        <v>4658.5</v>
      </c>
      <c r="I1239" s="14">
        <v>4658.5</v>
      </c>
      <c r="J1239" s="29">
        <v>3804.5</v>
      </c>
      <c r="K1239" s="14">
        <v>798.94500000000005</v>
      </c>
      <c r="L1239" s="14">
        <v>4603.4449999999997</v>
      </c>
      <c r="M1239" s="14" t="s">
        <v>13</v>
      </c>
      <c r="N1239" s="12" t="s">
        <v>10</v>
      </c>
      <c r="O1239" s="15">
        <v>45002</v>
      </c>
      <c r="P1239" s="186">
        <v>45367</v>
      </c>
      <c r="Q1239" s="15" t="s">
        <v>11</v>
      </c>
      <c r="R1239" s="16">
        <v>1</v>
      </c>
      <c r="S1239" s="15">
        <v>45001</v>
      </c>
      <c r="T1239" s="15">
        <v>45001</v>
      </c>
    </row>
    <row r="1240" spans="1:20" ht="51">
      <c r="A1240" s="194" t="s">
        <v>6533</v>
      </c>
      <c r="B1240" s="20" t="s">
        <v>148</v>
      </c>
      <c r="C1240" s="168" t="s">
        <v>6534</v>
      </c>
      <c r="D1240" s="11" t="s">
        <v>6535</v>
      </c>
      <c r="E1240" s="100" t="s">
        <v>6536</v>
      </c>
      <c r="F1240" s="20" t="s">
        <v>6537</v>
      </c>
      <c r="G1240" s="29">
        <v>14980</v>
      </c>
      <c r="H1240" s="29">
        <v>18125.8</v>
      </c>
      <c r="I1240" s="14">
        <v>18125.8</v>
      </c>
      <c r="J1240" s="29">
        <v>14960</v>
      </c>
      <c r="K1240" s="14">
        <v>3141.6</v>
      </c>
      <c r="L1240" s="14">
        <v>18101.599999999999</v>
      </c>
      <c r="M1240" s="14" t="s">
        <v>13</v>
      </c>
      <c r="N1240" s="12" t="s">
        <v>81</v>
      </c>
      <c r="O1240" s="15">
        <v>45005</v>
      </c>
      <c r="P1240" s="186">
        <v>45188</v>
      </c>
      <c r="Q1240" s="15" t="s">
        <v>11</v>
      </c>
      <c r="R1240" s="16">
        <v>1</v>
      </c>
      <c r="S1240" s="15">
        <v>45002</v>
      </c>
      <c r="T1240" s="15">
        <v>45002</v>
      </c>
    </row>
    <row r="1241" spans="1:20" ht="38.25">
      <c r="A1241" s="194" t="s">
        <v>6538</v>
      </c>
      <c r="B1241" s="20" t="s">
        <v>148</v>
      </c>
      <c r="C1241" s="168" t="s">
        <v>3220</v>
      </c>
      <c r="D1241" s="11" t="s">
        <v>6539</v>
      </c>
      <c r="E1241" s="100" t="s">
        <v>6540</v>
      </c>
      <c r="F1241" s="20" t="s">
        <v>6541</v>
      </c>
      <c r="G1241" s="29">
        <v>7507.5</v>
      </c>
      <c r="H1241" s="29">
        <v>9084.0749999999989</v>
      </c>
      <c r="I1241" s="14">
        <v>9084.08</v>
      </c>
      <c r="J1241" s="29">
        <v>7507.5</v>
      </c>
      <c r="K1241" s="14">
        <v>1576.575</v>
      </c>
      <c r="L1241" s="14">
        <v>9084.0750000000007</v>
      </c>
      <c r="M1241" s="14" t="s">
        <v>13</v>
      </c>
      <c r="N1241" s="12" t="s">
        <v>10</v>
      </c>
      <c r="O1241" s="15">
        <v>45006</v>
      </c>
      <c r="P1241" s="186">
        <v>45371</v>
      </c>
      <c r="Q1241" s="15" t="s">
        <v>11</v>
      </c>
      <c r="R1241" s="16">
        <v>1</v>
      </c>
      <c r="S1241" s="15">
        <v>45002</v>
      </c>
      <c r="T1241" s="15">
        <v>45002</v>
      </c>
    </row>
    <row r="1242" spans="1:20" ht="63.75">
      <c r="A1242" s="194" t="s">
        <v>6542</v>
      </c>
      <c r="B1242" s="20" t="s">
        <v>148</v>
      </c>
      <c r="C1242" s="168" t="s">
        <v>2818</v>
      </c>
      <c r="D1242" s="11" t="s">
        <v>6543</v>
      </c>
      <c r="E1242" s="100" t="s">
        <v>6544</v>
      </c>
      <c r="F1242" s="20" t="s">
        <v>456</v>
      </c>
      <c r="G1242" s="29">
        <v>14900</v>
      </c>
      <c r="H1242" s="29">
        <v>18029</v>
      </c>
      <c r="I1242" s="14">
        <v>18029</v>
      </c>
      <c r="J1242" s="29">
        <v>12145</v>
      </c>
      <c r="K1242" s="14">
        <v>2550.4499999999998</v>
      </c>
      <c r="L1242" s="14">
        <v>14695.45</v>
      </c>
      <c r="M1242" s="14" t="s">
        <v>13</v>
      </c>
      <c r="N1242" s="12" t="s">
        <v>10</v>
      </c>
      <c r="O1242" s="15">
        <v>45008</v>
      </c>
      <c r="P1242" s="186">
        <v>45373</v>
      </c>
      <c r="Q1242" s="15" t="s">
        <v>11</v>
      </c>
      <c r="R1242" s="16">
        <v>2</v>
      </c>
      <c r="S1242" s="15">
        <v>45007</v>
      </c>
      <c r="T1242" s="15">
        <v>45008</v>
      </c>
    </row>
    <row r="1243" spans="1:20" ht="25.5">
      <c r="A1243" s="194" t="s">
        <v>6545</v>
      </c>
      <c r="B1243" s="20" t="s">
        <v>149</v>
      </c>
      <c r="C1243" s="168" t="s">
        <v>6546</v>
      </c>
      <c r="D1243" s="11" t="s">
        <v>6547</v>
      </c>
      <c r="E1243" s="100" t="s">
        <v>6548</v>
      </c>
      <c r="F1243" s="20" t="s">
        <v>6549</v>
      </c>
      <c r="G1243" s="29">
        <v>12500</v>
      </c>
      <c r="H1243" s="29">
        <v>15125</v>
      </c>
      <c r="I1243" s="14">
        <v>15125</v>
      </c>
      <c r="J1243" s="29">
        <v>12500</v>
      </c>
      <c r="K1243" s="14">
        <v>2625</v>
      </c>
      <c r="L1243" s="14">
        <v>15125</v>
      </c>
      <c r="M1243" s="14" t="s">
        <v>13</v>
      </c>
      <c r="N1243" s="12" t="s">
        <v>10</v>
      </c>
      <c r="O1243" s="15">
        <v>45037</v>
      </c>
      <c r="P1243" s="174">
        <v>45402</v>
      </c>
      <c r="Q1243" s="15" t="s">
        <v>11</v>
      </c>
      <c r="R1243" s="16">
        <v>1</v>
      </c>
      <c r="S1243" s="15">
        <v>45036</v>
      </c>
      <c r="T1243" s="15">
        <v>45036</v>
      </c>
    </row>
    <row r="1244" spans="1:20" ht="51">
      <c r="A1244" s="194" t="s">
        <v>6550</v>
      </c>
      <c r="B1244" s="20" t="s">
        <v>148</v>
      </c>
      <c r="C1244" s="168" t="s">
        <v>6551</v>
      </c>
      <c r="D1244" s="11" t="s">
        <v>6552</v>
      </c>
      <c r="E1244" s="100" t="s">
        <v>6553</v>
      </c>
      <c r="F1244" s="197" t="s">
        <v>6554</v>
      </c>
      <c r="G1244" s="29">
        <v>12525</v>
      </c>
      <c r="H1244" s="29">
        <v>15155.25</v>
      </c>
      <c r="I1244" s="14">
        <v>15155.25</v>
      </c>
      <c r="J1244" s="29">
        <v>12525</v>
      </c>
      <c r="K1244" s="14">
        <v>2630.25</v>
      </c>
      <c r="L1244" s="14">
        <v>15155.25</v>
      </c>
      <c r="M1244" s="14" t="s">
        <v>13</v>
      </c>
      <c r="N1244" s="12" t="s">
        <v>1081</v>
      </c>
      <c r="O1244" s="15">
        <v>45036</v>
      </c>
      <c r="P1244" s="174">
        <v>45310</v>
      </c>
      <c r="Q1244" s="15" t="s">
        <v>11</v>
      </c>
      <c r="R1244" s="16">
        <v>1</v>
      </c>
      <c r="S1244" s="15">
        <v>45036</v>
      </c>
      <c r="T1244" s="15">
        <v>45036</v>
      </c>
    </row>
    <row r="1245" spans="1:20" ht="25.5">
      <c r="A1245" s="194" t="s">
        <v>6555</v>
      </c>
      <c r="B1245" s="20" t="s">
        <v>149</v>
      </c>
      <c r="C1245" s="168" t="s">
        <v>6556</v>
      </c>
      <c r="D1245" s="11" t="s">
        <v>6557</v>
      </c>
      <c r="E1245" s="100" t="s">
        <v>3418</v>
      </c>
      <c r="F1245" s="20" t="s">
        <v>692</v>
      </c>
      <c r="G1245" s="29">
        <v>1200</v>
      </c>
      <c r="H1245" s="29">
        <v>1452</v>
      </c>
      <c r="I1245" s="14">
        <v>1452</v>
      </c>
      <c r="J1245" s="29">
        <v>1199.44</v>
      </c>
      <c r="K1245" s="14">
        <v>251.88240000000002</v>
      </c>
      <c r="L1245" s="14">
        <v>1451.3224</v>
      </c>
      <c r="M1245" s="14" t="s">
        <v>13</v>
      </c>
      <c r="N1245" s="12" t="s">
        <v>1005</v>
      </c>
      <c r="O1245" s="15">
        <v>45057</v>
      </c>
      <c r="P1245" s="174">
        <v>45068</v>
      </c>
      <c r="Q1245" s="15" t="s">
        <v>11</v>
      </c>
      <c r="R1245" s="16">
        <v>1</v>
      </c>
      <c r="S1245" s="15">
        <v>45057</v>
      </c>
      <c r="T1245" s="15">
        <v>45057</v>
      </c>
    </row>
    <row r="1246" spans="1:20" ht="51">
      <c r="A1246" s="194" t="s">
        <v>6558</v>
      </c>
      <c r="B1246" s="20" t="s">
        <v>149</v>
      </c>
      <c r="C1246" s="168" t="s">
        <v>6559</v>
      </c>
      <c r="D1246" s="11" t="s">
        <v>6560</v>
      </c>
      <c r="E1246" s="100" t="s">
        <v>6459</v>
      </c>
      <c r="F1246" s="20" t="s">
        <v>6460</v>
      </c>
      <c r="G1246" s="29">
        <v>10500</v>
      </c>
      <c r="H1246" s="29">
        <v>12705</v>
      </c>
      <c r="I1246" s="14">
        <v>12705</v>
      </c>
      <c r="J1246" s="29">
        <v>10340.4</v>
      </c>
      <c r="K1246" s="14">
        <v>2171.4839999999999</v>
      </c>
      <c r="L1246" s="14">
        <v>12511.884</v>
      </c>
      <c r="M1246" s="14" t="s">
        <v>13</v>
      </c>
      <c r="N1246" s="12" t="s">
        <v>1005</v>
      </c>
      <c r="O1246" s="15">
        <v>45070</v>
      </c>
      <c r="P1246" s="174">
        <v>45080</v>
      </c>
      <c r="Q1246" s="15" t="s">
        <v>11</v>
      </c>
      <c r="R1246" s="16">
        <v>3</v>
      </c>
      <c r="S1246" s="15">
        <v>45064</v>
      </c>
      <c r="T1246" s="15">
        <v>45064</v>
      </c>
    </row>
    <row r="1247" spans="1:20" ht="25.5">
      <c r="A1247" s="194" t="s">
        <v>6561</v>
      </c>
      <c r="B1247" s="20" t="s">
        <v>149</v>
      </c>
      <c r="C1247" s="168" t="s">
        <v>3060</v>
      </c>
      <c r="D1247" s="27" t="s">
        <v>6562</v>
      </c>
      <c r="E1247" s="100" t="s">
        <v>6563</v>
      </c>
      <c r="F1247" s="20" t="s">
        <v>6564</v>
      </c>
      <c r="G1247" s="29">
        <v>1600</v>
      </c>
      <c r="H1247" s="29">
        <v>1936</v>
      </c>
      <c r="I1247" s="14">
        <v>1936</v>
      </c>
      <c r="J1247" s="29">
        <v>1148.73</v>
      </c>
      <c r="K1247" s="14">
        <v>241.23330000000001</v>
      </c>
      <c r="L1247" s="14">
        <v>1389.9633000000001</v>
      </c>
      <c r="M1247" s="14" t="s">
        <v>13</v>
      </c>
      <c r="N1247" s="12" t="s">
        <v>2644</v>
      </c>
      <c r="O1247" s="15">
        <v>45064</v>
      </c>
      <c r="P1247" s="174">
        <v>45078</v>
      </c>
      <c r="Q1247" s="15" t="s">
        <v>11</v>
      </c>
      <c r="R1247" s="16">
        <v>1</v>
      </c>
      <c r="S1247" s="15">
        <v>45064</v>
      </c>
      <c r="T1247" s="15">
        <v>45064</v>
      </c>
    </row>
    <row r="1248" spans="1:20" ht="38.25">
      <c r="A1248" s="194" t="s">
        <v>6565</v>
      </c>
      <c r="B1248" s="20" t="s">
        <v>148</v>
      </c>
      <c r="C1248" s="168" t="s">
        <v>3251</v>
      </c>
      <c r="D1248" s="11" t="s">
        <v>6566</v>
      </c>
      <c r="E1248" s="100" t="s">
        <v>6567</v>
      </c>
      <c r="F1248" s="20" t="s">
        <v>6568</v>
      </c>
      <c r="G1248" s="29">
        <v>14746</v>
      </c>
      <c r="H1248" s="29">
        <v>17842.66</v>
      </c>
      <c r="I1248" s="14">
        <v>17842.66</v>
      </c>
      <c r="J1248" s="29">
        <v>14700</v>
      </c>
      <c r="K1248" s="14">
        <v>3087</v>
      </c>
      <c r="L1248" s="14">
        <v>17787</v>
      </c>
      <c r="M1248" s="14" t="s">
        <v>13</v>
      </c>
      <c r="N1248" s="12" t="s">
        <v>181</v>
      </c>
      <c r="O1248" s="15">
        <v>45089</v>
      </c>
      <c r="P1248" s="174">
        <v>45118</v>
      </c>
      <c r="Q1248" s="15" t="s">
        <v>11</v>
      </c>
      <c r="R1248" s="16">
        <v>1</v>
      </c>
      <c r="S1248" s="15">
        <v>45086</v>
      </c>
      <c r="T1248" s="15">
        <v>45086</v>
      </c>
    </row>
    <row r="1249" spans="1:20" ht="38.25">
      <c r="A1249" s="194" t="s">
        <v>6569</v>
      </c>
      <c r="B1249" s="20" t="s">
        <v>148</v>
      </c>
      <c r="C1249" s="168" t="s">
        <v>3231</v>
      </c>
      <c r="D1249" s="11" t="s">
        <v>6570</v>
      </c>
      <c r="E1249" s="100" t="s">
        <v>6571</v>
      </c>
      <c r="F1249" s="197" t="s">
        <v>6572</v>
      </c>
      <c r="G1249" s="29">
        <v>3000</v>
      </c>
      <c r="H1249" s="29">
        <v>3630</v>
      </c>
      <c r="I1249" s="14">
        <v>3630</v>
      </c>
      <c r="J1249" s="29">
        <v>1625</v>
      </c>
      <c r="K1249" s="14">
        <v>341.25</v>
      </c>
      <c r="L1249" s="14">
        <v>1966.25</v>
      </c>
      <c r="M1249" s="14" t="s">
        <v>13</v>
      </c>
      <c r="N1249" s="12" t="s">
        <v>1081</v>
      </c>
      <c r="O1249" s="15">
        <v>45103</v>
      </c>
      <c r="P1249" s="174">
        <v>45376</v>
      </c>
      <c r="Q1249" s="15" t="s">
        <v>11</v>
      </c>
      <c r="R1249" s="16">
        <v>3</v>
      </c>
      <c r="S1249" s="15">
        <v>45099</v>
      </c>
      <c r="T1249" s="15">
        <v>45099</v>
      </c>
    </row>
    <row r="1250" spans="1:20" ht="38.25">
      <c r="A1250" s="194" t="s">
        <v>6573</v>
      </c>
      <c r="B1250" s="20" t="s">
        <v>149</v>
      </c>
      <c r="C1250" s="168" t="s">
        <v>6574</v>
      </c>
      <c r="D1250" s="11" t="s">
        <v>6575</v>
      </c>
      <c r="E1250" s="100" t="s">
        <v>6576</v>
      </c>
      <c r="F1250" s="20" t="s">
        <v>6577</v>
      </c>
      <c r="G1250" s="29">
        <v>8800</v>
      </c>
      <c r="H1250" s="29">
        <v>10648</v>
      </c>
      <c r="I1250" s="14">
        <v>10648</v>
      </c>
      <c r="J1250" s="29">
        <v>7992</v>
      </c>
      <c r="K1250" s="14">
        <v>1678.32</v>
      </c>
      <c r="L1250" s="14">
        <v>9670.32</v>
      </c>
      <c r="M1250" s="14" t="s">
        <v>13</v>
      </c>
      <c r="N1250" s="12" t="s">
        <v>1005</v>
      </c>
      <c r="O1250" s="15">
        <v>45096</v>
      </c>
      <c r="P1250" s="174">
        <v>45106</v>
      </c>
      <c r="Q1250" s="15" t="s">
        <v>11</v>
      </c>
      <c r="R1250" s="16">
        <v>1</v>
      </c>
      <c r="S1250" s="15">
        <v>45093</v>
      </c>
      <c r="T1250" s="15">
        <v>45093</v>
      </c>
    </row>
    <row r="1251" spans="1:20" ht="45">
      <c r="A1251" s="194" t="s">
        <v>6578</v>
      </c>
      <c r="B1251" s="20" t="s">
        <v>149</v>
      </c>
      <c r="C1251" s="168" t="s">
        <v>6579</v>
      </c>
      <c r="D1251" s="11" t="s">
        <v>6580</v>
      </c>
      <c r="E1251" s="100" t="s">
        <v>6581</v>
      </c>
      <c r="F1251" s="20" t="s">
        <v>6582</v>
      </c>
      <c r="G1251" s="29">
        <v>4800</v>
      </c>
      <c r="H1251" s="29">
        <v>5808</v>
      </c>
      <c r="I1251" s="14">
        <v>5808</v>
      </c>
      <c r="J1251" s="29">
        <v>2479.38</v>
      </c>
      <c r="K1251" s="14">
        <v>520.66980000000001</v>
      </c>
      <c r="L1251" s="14">
        <v>3000.0498000000002</v>
      </c>
      <c r="M1251" s="14" t="s">
        <v>13</v>
      </c>
      <c r="N1251" s="12" t="s">
        <v>1005</v>
      </c>
      <c r="O1251" s="15">
        <v>45100</v>
      </c>
      <c r="P1251" s="174">
        <v>45110</v>
      </c>
      <c r="Q1251" s="15" t="s">
        <v>11</v>
      </c>
      <c r="R1251" s="16">
        <v>1</v>
      </c>
      <c r="S1251" s="15">
        <v>45099</v>
      </c>
      <c r="T1251" s="15">
        <v>45099</v>
      </c>
    </row>
    <row r="1252" spans="1:20" ht="38.25">
      <c r="A1252" s="194" t="s">
        <v>6583</v>
      </c>
      <c r="B1252" s="20" t="s">
        <v>148</v>
      </c>
      <c r="C1252" s="168" t="s">
        <v>6584</v>
      </c>
      <c r="D1252" s="11" t="s">
        <v>6585</v>
      </c>
      <c r="E1252" s="100" t="s">
        <v>6586</v>
      </c>
      <c r="F1252" s="20" t="s">
        <v>6587</v>
      </c>
      <c r="G1252" s="29">
        <v>14980</v>
      </c>
      <c r="H1252" s="29">
        <v>18125.8</v>
      </c>
      <c r="I1252" s="14">
        <v>18125.8</v>
      </c>
      <c r="J1252" s="29">
        <v>14900</v>
      </c>
      <c r="K1252" s="14">
        <v>3129</v>
      </c>
      <c r="L1252" s="14">
        <v>18029</v>
      </c>
      <c r="M1252" s="14" t="s">
        <v>13</v>
      </c>
      <c r="N1252" s="12" t="s">
        <v>6588</v>
      </c>
      <c r="O1252" s="15">
        <v>45100</v>
      </c>
      <c r="P1252" s="174">
        <v>45120</v>
      </c>
      <c r="Q1252" s="15" t="s">
        <v>11</v>
      </c>
      <c r="R1252" s="16">
        <v>1</v>
      </c>
      <c r="S1252" s="15">
        <v>45099</v>
      </c>
      <c r="T1252" s="15">
        <v>45099</v>
      </c>
    </row>
    <row r="1253" spans="1:20" ht="38.25">
      <c r="A1253" s="194" t="s">
        <v>6589</v>
      </c>
      <c r="B1253" s="20" t="s">
        <v>149</v>
      </c>
      <c r="C1253" s="168" t="s">
        <v>6590</v>
      </c>
      <c r="D1253" s="11" t="s">
        <v>6591</v>
      </c>
      <c r="E1253" s="100" t="s">
        <v>6592</v>
      </c>
      <c r="F1253" s="20" t="s">
        <v>6593</v>
      </c>
      <c r="G1253" s="29">
        <v>13000</v>
      </c>
      <c r="H1253" s="29">
        <v>15730</v>
      </c>
      <c r="I1253" s="14">
        <v>15730</v>
      </c>
      <c r="J1253" s="29">
        <v>10900</v>
      </c>
      <c r="K1253" s="14">
        <v>2289</v>
      </c>
      <c r="L1253" s="14">
        <v>13189</v>
      </c>
      <c r="M1253" s="14" t="s">
        <v>13</v>
      </c>
      <c r="N1253" s="12" t="s">
        <v>1005</v>
      </c>
      <c r="O1253" s="15">
        <v>45107</v>
      </c>
      <c r="P1253" s="174">
        <v>45117</v>
      </c>
      <c r="Q1253" s="15" t="s">
        <v>11</v>
      </c>
      <c r="R1253" s="16">
        <v>1</v>
      </c>
      <c r="S1253" s="15">
        <v>45106</v>
      </c>
      <c r="T1253" s="15">
        <v>45106</v>
      </c>
    </row>
    <row r="1254" spans="1:20" ht="38.25">
      <c r="A1254" s="194" t="s">
        <v>6594</v>
      </c>
      <c r="B1254" s="20" t="s">
        <v>149</v>
      </c>
      <c r="C1254" s="168" t="s">
        <v>3113</v>
      </c>
      <c r="D1254" s="11" t="s">
        <v>6595</v>
      </c>
      <c r="E1254" s="100" t="s">
        <v>6596</v>
      </c>
      <c r="F1254" s="20" t="s">
        <v>6597</v>
      </c>
      <c r="G1254" s="29">
        <v>3335</v>
      </c>
      <c r="H1254" s="29">
        <v>4035.35</v>
      </c>
      <c r="I1254" s="14">
        <v>4035.35</v>
      </c>
      <c r="J1254" s="29">
        <v>3335</v>
      </c>
      <c r="K1254" s="14">
        <v>700.35</v>
      </c>
      <c r="L1254" s="14">
        <v>4035.35</v>
      </c>
      <c r="M1254" s="14" t="s">
        <v>13</v>
      </c>
      <c r="N1254" s="12" t="s">
        <v>6598</v>
      </c>
      <c r="O1254" s="15">
        <v>45110</v>
      </c>
      <c r="P1254" s="174">
        <v>45122</v>
      </c>
      <c r="Q1254" s="15" t="s">
        <v>11</v>
      </c>
      <c r="R1254" s="16">
        <v>1</v>
      </c>
      <c r="S1254" s="15">
        <v>45106</v>
      </c>
      <c r="T1254" s="15">
        <v>45107</v>
      </c>
    </row>
    <row r="1255" spans="1:20" ht="38.25">
      <c r="A1255" s="194" t="s">
        <v>6599</v>
      </c>
      <c r="B1255" s="20" t="s">
        <v>149</v>
      </c>
      <c r="C1255" s="168" t="s">
        <v>6600</v>
      </c>
      <c r="D1255" s="11" t="s">
        <v>6601</v>
      </c>
      <c r="E1255" s="100" t="s">
        <v>3171</v>
      </c>
      <c r="F1255" s="20" t="s">
        <v>40</v>
      </c>
      <c r="G1255" s="29">
        <v>4700</v>
      </c>
      <c r="H1255" s="29">
        <v>5687</v>
      </c>
      <c r="I1255" s="14">
        <v>5687</v>
      </c>
      <c r="J1255" s="29">
        <v>2069.75</v>
      </c>
      <c r="K1255" s="14">
        <v>434.64749999999998</v>
      </c>
      <c r="L1255" s="14">
        <v>2504.3975</v>
      </c>
      <c r="M1255" s="14" t="s">
        <v>13</v>
      </c>
      <c r="N1255" s="12" t="s">
        <v>6602</v>
      </c>
      <c r="O1255" s="15">
        <v>45114</v>
      </c>
      <c r="P1255" s="186">
        <v>45125</v>
      </c>
      <c r="Q1255" s="15" t="s">
        <v>11</v>
      </c>
      <c r="R1255" s="16">
        <v>3</v>
      </c>
      <c r="S1255" s="15">
        <v>45113</v>
      </c>
      <c r="T1255" s="15">
        <v>45113</v>
      </c>
    </row>
    <row r="1256" spans="1:20" ht="38.25">
      <c r="A1256" s="194" t="s">
        <v>6603</v>
      </c>
      <c r="B1256" s="20" t="s">
        <v>149</v>
      </c>
      <c r="C1256" s="168" t="s">
        <v>2616</v>
      </c>
      <c r="D1256" s="11" t="s">
        <v>6604</v>
      </c>
      <c r="E1256" s="100" t="s">
        <v>6605</v>
      </c>
      <c r="F1256" s="20" t="s">
        <v>6606</v>
      </c>
      <c r="G1256" s="29">
        <v>1580</v>
      </c>
      <c r="H1256" s="29">
        <v>1911.8</v>
      </c>
      <c r="I1256" s="14">
        <v>1911</v>
      </c>
      <c r="J1256" s="29">
        <v>1579</v>
      </c>
      <c r="K1256" s="14">
        <v>331.59</v>
      </c>
      <c r="L1256" s="14">
        <v>1910.59</v>
      </c>
      <c r="M1256" s="14" t="s">
        <v>13</v>
      </c>
      <c r="N1256" s="12" t="s">
        <v>707</v>
      </c>
      <c r="O1256" s="15">
        <v>45119</v>
      </c>
      <c r="P1256" s="186">
        <v>45120</v>
      </c>
      <c r="Q1256" s="15" t="s">
        <v>11</v>
      </c>
      <c r="R1256" s="16">
        <v>1</v>
      </c>
      <c r="S1256" s="15">
        <v>45118</v>
      </c>
      <c r="T1256" s="15">
        <v>45118</v>
      </c>
    </row>
    <row r="1257" spans="1:20" ht="38.25">
      <c r="A1257" s="194" t="s">
        <v>6607</v>
      </c>
      <c r="B1257" s="20" t="s">
        <v>149</v>
      </c>
      <c r="C1257" s="168" t="s">
        <v>6254</v>
      </c>
      <c r="D1257" s="11" t="s">
        <v>6608</v>
      </c>
      <c r="E1257" s="100" t="s">
        <v>3040</v>
      </c>
      <c r="F1257" s="20" t="s">
        <v>552</v>
      </c>
      <c r="G1257" s="29">
        <v>2730</v>
      </c>
      <c r="H1257" s="29">
        <v>3303.2999999999997</v>
      </c>
      <c r="I1257" s="29">
        <v>3303.3</v>
      </c>
      <c r="J1257" s="29">
        <v>2730</v>
      </c>
      <c r="K1257" s="14">
        <v>573.29999999999995</v>
      </c>
      <c r="L1257" s="14">
        <v>3303.3</v>
      </c>
      <c r="M1257" s="14" t="s">
        <v>13</v>
      </c>
      <c r="N1257" s="12" t="s">
        <v>707</v>
      </c>
      <c r="O1257" s="15">
        <v>45119</v>
      </c>
      <c r="P1257" s="186">
        <v>45120</v>
      </c>
      <c r="Q1257" s="15" t="s">
        <v>11</v>
      </c>
      <c r="R1257" s="16">
        <v>1</v>
      </c>
      <c r="S1257" s="15">
        <v>45119</v>
      </c>
      <c r="T1257" s="15">
        <v>45119</v>
      </c>
    </row>
    <row r="1258" spans="1:20" ht="38.25">
      <c r="A1258" s="194" t="s">
        <v>6609</v>
      </c>
      <c r="B1258" s="20" t="s">
        <v>148</v>
      </c>
      <c r="C1258" s="168" t="s">
        <v>3251</v>
      </c>
      <c r="D1258" s="11" t="s">
        <v>6610</v>
      </c>
      <c r="E1258" s="100" t="s">
        <v>6611</v>
      </c>
      <c r="F1258" s="197" t="s">
        <v>6190</v>
      </c>
      <c r="G1258" s="29">
        <v>2000</v>
      </c>
      <c r="H1258" s="29">
        <v>2420</v>
      </c>
      <c r="I1258" s="14">
        <v>2420</v>
      </c>
      <c r="J1258" s="29">
        <v>2000</v>
      </c>
      <c r="K1258" s="14">
        <v>420</v>
      </c>
      <c r="L1258" s="14">
        <v>2420</v>
      </c>
      <c r="M1258" s="14" t="s">
        <v>13</v>
      </c>
      <c r="N1258" s="12" t="s">
        <v>6612</v>
      </c>
      <c r="O1258" s="15">
        <v>45139</v>
      </c>
      <c r="P1258" s="186" t="s">
        <v>6613</v>
      </c>
      <c r="Q1258" s="15" t="s">
        <v>11</v>
      </c>
      <c r="R1258" s="16">
        <v>1</v>
      </c>
      <c r="S1258" s="15">
        <v>45135</v>
      </c>
      <c r="T1258" s="15">
        <v>45135</v>
      </c>
    </row>
    <row r="1259" spans="1:20" ht="51">
      <c r="A1259" s="194" t="s">
        <v>6614</v>
      </c>
      <c r="B1259" s="20" t="s">
        <v>148</v>
      </c>
      <c r="C1259" s="168" t="s">
        <v>6615</v>
      </c>
      <c r="D1259" s="11" t="s">
        <v>6616</v>
      </c>
      <c r="E1259" s="100" t="s">
        <v>6617</v>
      </c>
      <c r="F1259" s="20" t="s">
        <v>6618</v>
      </c>
      <c r="G1259" s="29">
        <v>2479.34</v>
      </c>
      <c r="H1259" s="29">
        <v>3000.0014000000001</v>
      </c>
      <c r="I1259" s="14">
        <v>3000</v>
      </c>
      <c r="J1259" s="29">
        <v>2479.34</v>
      </c>
      <c r="K1259" s="14">
        <v>520.66139999999996</v>
      </c>
      <c r="L1259" s="14">
        <v>3000.0014000000001</v>
      </c>
      <c r="M1259" s="14" t="s">
        <v>13</v>
      </c>
      <c r="N1259" s="12" t="s">
        <v>77</v>
      </c>
      <c r="O1259" s="15">
        <v>45139</v>
      </c>
      <c r="P1259" s="186">
        <v>45230</v>
      </c>
      <c r="Q1259" s="15" t="s">
        <v>11</v>
      </c>
      <c r="R1259" s="16">
        <v>1</v>
      </c>
      <c r="S1259" s="15">
        <v>45134</v>
      </c>
      <c r="T1259" s="15">
        <v>45135</v>
      </c>
    </row>
    <row r="1260" spans="1:20" ht="51">
      <c r="A1260" s="194" t="s">
        <v>6619</v>
      </c>
      <c r="B1260" s="20" t="s">
        <v>148</v>
      </c>
      <c r="C1260" s="183" t="s">
        <v>6615</v>
      </c>
      <c r="D1260" s="11" t="s">
        <v>6620</v>
      </c>
      <c r="E1260" s="100" t="s">
        <v>6617</v>
      </c>
      <c r="F1260" s="20" t="s">
        <v>6618</v>
      </c>
      <c r="G1260" s="29">
        <v>10743.8</v>
      </c>
      <c r="H1260" s="29">
        <v>12999.998</v>
      </c>
      <c r="I1260" s="29">
        <v>13000</v>
      </c>
      <c r="J1260" s="14">
        <v>10743.8</v>
      </c>
      <c r="K1260" s="14">
        <v>2256.1979999999999</v>
      </c>
      <c r="L1260" s="14">
        <v>12999.998</v>
      </c>
      <c r="M1260" s="14" t="s">
        <v>13</v>
      </c>
      <c r="N1260" s="12" t="s">
        <v>77</v>
      </c>
      <c r="O1260" s="15">
        <v>45200</v>
      </c>
      <c r="P1260" s="186">
        <v>45291</v>
      </c>
      <c r="Q1260" s="15" t="s">
        <v>11</v>
      </c>
      <c r="R1260" s="16">
        <v>1</v>
      </c>
      <c r="S1260" s="174">
        <v>45183</v>
      </c>
      <c r="T1260" s="15">
        <v>45183</v>
      </c>
    </row>
    <row r="1261" spans="1:20" ht="51">
      <c r="A1261" s="194" t="s">
        <v>6621</v>
      </c>
      <c r="B1261" s="20" t="s">
        <v>6516</v>
      </c>
      <c r="C1261" s="168" t="s">
        <v>6622</v>
      </c>
      <c r="D1261" s="11" t="s">
        <v>6623</v>
      </c>
      <c r="E1261" s="100" t="s">
        <v>6519</v>
      </c>
      <c r="F1261" s="20" t="s">
        <v>6520</v>
      </c>
      <c r="G1261" s="29">
        <v>2500</v>
      </c>
      <c r="H1261" s="29">
        <v>3025</v>
      </c>
      <c r="I1261" s="29">
        <v>0</v>
      </c>
      <c r="J1261" s="14">
        <v>0</v>
      </c>
      <c r="K1261" s="14">
        <v>0</v>
      </c>
      <c r="L1261" s="14">
        <v>0</v>
      </c>
      <c r="M1261" s="14" t="s">
        <v>13</v>
      </c>
      <c r="N1261" s="12" t="s">
        <v>81</v>
      </c>
      <c r="O1261" s="15">
        <v>45191</v>
      </c>
      <c r="P1261" s="186">
        <v>45372</v>
      </c>
      <c r="Q1261" s="15" t="s">
        <v>11</v>
      </c>
      <c r="R1261" s="16">
        <v>1</v>
      </c>
      <c r="S1261" s="15">
        <v>45190</v>
      </c>
      <c r="T1261" s="15">
        <v>45191</v>
      </c>
    </row>
    <row r="1262" spans="1:20" ht="63.75">
      <c r="A1262" s="194" t="s">
        <v>6624</v>
      </c>
      <c r="B1262" s="20" t="s">
        <v>148</v>
      </c>
      <c r="C1262" s="183" t="s">
        <v>6615</v>
      </c>
      <c r="D1262" s="11" t="s">
        <v>6625</v>
      </c>
      <c r="E1262" s="100" t="s">
        <v>6626</v>
      </c>
      <c r="F1262" s="20" t="s">
        <v>6627</v>
      </c>
      <c r="G1262" s="29">
        <v>11300</v>
      </c>
      <c r="H1262" s="29">
        <v>13673</v>
      </c>
      <c r="I1262" s="29">
        <v>13673</v>
      </c>
      <c r="J1262" s="14">
        <v>11300</v>
      </c>
      <c r="K1262" s="14">
        <v>2373</v>
      </c>
      <c r="L1262" s="14">
        <v>13673</v>
      </c>
      <c r="M1262" s="14" t="s">
        <v>13</v>
      </c>
      <c r="N1262" s="12" t="s">
        <v>77</v>
      </c>
      <c r="O1262" s="15">
        <v>45200</v>
      </c>
      <c r="P1262" s="186">
        <v>45291</v>
      </c>
      <c r="Q1262" s="15" t="s">
        <v>11</v>
      </c>
      <c r="R1262" s="16">
        <v>1</v>
      </c>
      <c r="S1262" s="174">
        <v>45183</v>
      </c>
      <c r="T1262" s="15">
        <v>45183</v>
      </c>
    </row>
    <row r="1263" spans="1:20" ht="63.75">
      <c r="A1263" s="194" t="s">
        <v>6628</v>
      </c>
      <c r="B1263" s="20" t="s">
        <v>148</v>
      </c>
      <c r="C1263" s="183" t="s">
        <v>6629</v>
      </c>
      <c r="D1263" s="11" t="s">
        <v>6630</v>
      </c>
      <c r="E1263" s="100" t="s">
        <v>6631</v>
      </c>
      <c r="F1263" s="20" t="s">
        <v>6632</v>
      </c>
      <c r="G1263" s="29">
        <v>9928</v>
      </c>
      <c r="H1263" s="29">
        <v>12012.88</v>
      </c>
      <c r="I1263" s="29">
        <v>12012.88</v>
      </c>
      <c r="J1263" s="14">
        <v>9928</v>
      </c>
      <c r="K1263" s="14">
        <v>2084.88</v>
      </c>
      <c r="L1263" s="14">
        <v>12012.880000000001</v>
      </c>
      <c r="M1263" s="14" t="s">
        <v>13</v>
      </c>
      <c r="N1263" s="12" t="s">
        <v>77</v>
      </c>
      <c r="O1263" s="15">
        <v>45200</v>
      </c>
      <c r="P1263" s="186">
        <v>45291</v>
      </c>
      <c r="Q1263" s="15" t="s">
        <v>11</v>
      </c>
      <c r="R1263" s="16">
        <v>1</v>
      </c>
      <c r="S1263" s="174">
        <v>45190</v>
      </c>
      <c r="T1263" s="15">
        <v>45196</v>
      </c>
    </row>
    <row r="1264" spans="1:20" ht="51">
      <c r="A1264" s="194" t="s">
        <v>6633</v>
      </c>
      <c r="B1264" s="20" t="s">
        <v>148</v>
      </c>
      <c r="C1264" s="168" t="s">
        <v>6634</v>
      </c>
      <c r="D1264" s="11" t="s">
        <v>6635</v>
      </c>
      <c r="E1264" s="100" t="s">
        <v>6636</v>
      </c>
      <c r="F1264" s="197" t="s">
        <v>6637</v>
      </c>
      <c r="G1264" s="29">
        <v>8000</v>
      </c>
      <c r="H1264" s="29">
        <v>9680</v>
      </c>
      <c r="I1264" s="14">
        <v>9680</v>
      </c>
      <c r="J1264" s="29">
        <v>8000</v>
      </c>
      <c r="K1264" s="14">
        <v>1680</v>
      </c>
      <c r="L1264" s="14">
        <v>9680</v>
      </c>
      <c r="M1264" s="14" t="s">
        <v>13</v>
      </c>
      <c r="N1264" s="12" t="s">
        <v>167</v>
      </c>
      <c r="O1264" s="15">
        <v>45194</v>
      </c>
      <c r="P1264" s="186">
        <v>45201</v>
      </c>
      <c r="Q1264" s="15" t="s">
        <v>11</v>
      </c>
      <c r="R1264" s="16">
        <v>1</v>
      </c>
      <c r="S1264" s="15">
        <v>45190</v>
      </c>
      <c r="T1264" s="15">
        <v>45191</v>
      </c>
    </row>
    <row r="1265" spans="1:20" ht="25.5">
      <c r="A1265" s="194" t="s">
        <v>6638</v>
      </c>
      <c r="B1265" s="20" t="s">
        <v>149</v>
      </c>
      <c r="C1265" s="168" t="s">
        <v>6254</v>
      </c>
      <c r="D1265" s="11" t="s">
        <v>6639</v>
      </c>
      <c r="E1265" s="100" t="s">
        <v>6640</v>
      </c>
      <c r="F1265" s="20" t="s">
        <v>6641</v>
      </c>
      <c r="G1265" s="29">
        <v>14999</v>
      </c>
      <c r="H1265" s="29">
        <v>18148.79</v>
      </c>
      <c r="I1265" s="14">
        <v>18148.79</v>
      </c>
      <c r="J1265" s="29">
        <v>14988.2</v>
      </c>
      <c r="K1265" s="14">
        <v>3147.5219999999999</v>
      </c>
      <c r="L1265" s="14">
        <v>18135.722000000002</v>
      </c>
      <c r="M1265" s="14" t="s">
        <v>13</v>
      </c>
      <c r="N1265" s="12" t="s">
        <v>296</v>
      </c>
      <c r="O1265" s="15">
        <v>45208</v>
      </c>
      <c r="P1265" s="186">
        <v>45222</v>
      </c>
      <c r="Q1265" s="15" t="s">
        <v>11</v>
      </c>
      <c r="R1265" s="16">
        <v>1</v>
      </c>
      <c r="S1265" s="15">
        <v>45205</v>
      </c>
      <c r="T1265" s="15">
        <v>45205</v>
      </c>
    </row>
    <row r="1266" spans="1:20" ht="33.75">
      <c r="A1266" s="194" t="s">
        <v>6642</v>
      </c>
      <c r="B1266" s="20" t="s">
        <v>148</v>
      </c>
      <c r="C1266" s="168" t="s">
        <v>6643</v>
      </c>
      <c r="D1266" s="11" t="s">
        <v>6644</v>
      </c>
      <c r="E1266" s="100" t="s">
        <v>6645</v>
      </c>
      <c r="F1266" s="197" t="s">
        <v>6646</v>
      </c>
      <c r="G1266" s="29">
        <v>6440</v>
      </c>
      <c r="H1266" s="29">
        <v>7792.4</v>
      </c>
      <c r="I1266" s="14">
        <v>7792.4</v>
      </c>
      <c r="J1266" s="29">
        <v>5322.1</v>
      </c>
      <c r="K1266" s="14">
        <v>1117.6410000000001</v>
      </c>
      <c r="L1266" s="14">
        <v>6439.741</v>
      </c>
      <c r="M1266" s="14" t="s">
        <v>13</v>
      </c>
      <c r="N1266" s="12" t="s">
        <v>296</v>
      </c>
      <c r="O1266" s="15">
        <v>45208</v>
      </c>
      <c r="P1266" s="186">
        <v>45222</v>
      </c>
      <c r="Q1266" s="15" t="s">
        <v>11</v>
      </c>
      <c r="R1266" s="16">
        <v>1</v>
      </c>
      <c r="S1266" s="15">
        <v>45271</v>
      </c>
      <c r="T1266" s="15">
        <v>45210</v>
      </c>
    </row>
    <row r="1267" spans="1:20" ht="51">
      <c r="A1267" s="194" t="s">
        <v>6647</v>
      </c>
      <c r="B1267" s="20" t="s">
        <v>148</v>
      </c>
      <c r="C1267" s="168"/>
      <c r="D1267" s="11" t="s">
        <v>6648</v>
      </c>
      <c r="E1267" s="100" t="s">
        <v>6649</v>
      </c>
      <c r="F1267" s="20" t="s">
        <v>6650</v>
      </c>
      <c r="G1267" s="29">
        <v>5300</v>
      </c>
      <c r="H1267" s="29">
        <v>6413</v>
      </c>
      <c r="I1267" s="14">
        <v>6413</v>
      </c>
      <c r="J1267" s="29">
        <v>5250</v>
      </c>
      <c r="K1267" s="14">
        <v>1102.5</v>
      </c>
      <c r="L1267" s="14">
        <v>6352.5</v>
      </c>
      <c r="M1267" s="14" t="s">
        <v>13</v>
      </c>
      <c r="N1267" s="12" t="s">
        <v>97</v>
      </c>
      <c r="O1267" s="15">
        <v>45218</v>
      </c>
      <c r="P1267" s="186">
        <v>45341</v>
      </c>
      <c r="Q1267" s="15" t="s">
        <v>11</v>
      </c>
      <c r="R1267" s="16">
        <v>1</v>
      </c>
      <c r="S1267" s="15">
        <v>45217</v>
      </c>
      <c r="T1267" s="15">
        <v>45217</v>
      </c>
    </row>
    <row r="1268" spans="1:20" ht="90">
      <c r="A1268" s="194" t="s">
        <v>6651</v>
      </c>
      <c r="B1268" s="20" t="s">
        <v>148</v>
      </c>
      <c r="C1268" s="168" t="s">
        <v>6652</v>
      </c>
      <c r="D1268" s="11" t="s">
        <v>6653</v>
      </c>
      <c r="E1268" s="100" t="s">
        <v>6654</v>
      </c>
      <c r="F1268" s="20" t="s">
        <v>6655</v>
      </c>
      <c r="G1268" s="29">
        <v>6150</v>
      </c>
      <c r="H1268" s="29">
        <v>7441.5</v>
      </c>
      <c r="I1268" s="14">
        <v>7441.5</v>
      </c>
      <c r="J1268" s="29">
        <v>6136.14</v>
      </c>
      <c r="K1268" s="14">
        <v>1288.5894000000001</v>
      </c>
      <c r="L1268" s="14">
        <v>7424.7294000000002</v>
      </c>
      <c r="M1268" s="14" t="s">
        <v>13</v>
      </c>
      <c r="N1268" s="12" t="s">
        <v>167</v>
      </c>
      <c r="O1268" s="15">
        <v>45219</v>
      </c>
      <c r="P1268" s="186">
        <v>45226</v>
      </c>
      <c r="Q1268" s="15" t="s">
        <v>11</v>
      </c>
      <c r="R1268" s="16">
        <v>1</v>
      </c>
      <c r="S1268" s="15">
        <v>45240</v>
      </c>
      <c r="T1268" s="15">
        <v>45212</v>
      </c>
    </row>
    <row r="1269" spans="1:20" ht="51">
      <c r="A1269" s="194" t="s">
        <v>6656</v>
      </c>
      <c r="B1269" s="20" t="s">
        <v>148</v>
      </c>
      <c r="C1269" s="168" t="s">
        <v>6657</v>
      </c>
      <c r="D1269" s="11" t="s">
        <v>6658</v>
      </c>
      <c r="E1269" s="100" t="s">
        <v>6659</v>
      </c>
      <c r="F1269" s="20" t="s">
        <v>6660</v>
      </c>
      <c r="G1269" s="29">
        <v>14550</v>
      </c>
      <c r="H1269" s="29">
        <v>17605.5</v>
      </c>
      <c r="I1269" s="14">
        <v>17605.5</v>
      </c>
      <c r="J1269" s="29">
        <v>14487.4</v>
      </c>
      <c r="K1269" s="14">
        <v>3042.3539999999998</v>
      </c>
      <c r="L1269" s="14">
        <v>17529.754000000001</v>
      </c>
      <c r="M1269" s="14" t="s">
        <v>13</v>
      </c>
      <c r="N1269" s="12" t="s">
        <v>2452</v>
      </c>
      <c r="O1269" s="15">
        <v>45224</v>
      </c>
      <c r="P1269" s="186">
        <v>45228</v>
      </c>
      <c r="Q1269" s="15" t="s">
        <v>11</v>
      </c>
      <c r="R1269" s="16">
        <v>1</v>
      </c>
      <c r="S1269" s="15">
        <v>45224</v>
      </c>
      <c r="T1269" s="15">
        <v>45229</v>
      </c>
    </row>
    <row r="1270" spans="1:20" ht="63.75">
      <c r="A1270" s="194" t="s">
        <v>6661</v>
      </c>
      <c r="B1270" s="20" t="s">
        <v>148</v>
      </c>
      <c r="C1270" s="168" t="s">
        <v>6657</v>
      </c>
      <c r="D1270" s="11" t="s">
        <v>6662</v>
      </c>
      <c r="E1270" s="100" t="s">
        <v>6663</v>
      </c>
      <c r="F1270" s="20" t="s">
        <v>6664</v>
      </c>
      <c r="G1270" s="29">
        <v>14970</v>
      </c>
      <c r="H1270" s="29">
        <v>18113.7</v>
      </c>
      <c r="I1270" s="14">
        <v>18113.7</v>
      </c>
      <c r="J1270" s="29">
        <v>14952.25</v>
      </c>
      <c r="K1270" s="14">
        <v>3139.9724999999999</v>
      </c>
      <c r="L1270" s="14">
        <v>18092.2225</v>
      </c>
      <c r="M1270" s="14" t="s">
        <v>13</v>
      </c>
      <c r="N1270" s="12" t="s">
        <v>979</v>
      </c>
      <c r="O1270" s="15">
        <v>45224</v>
      </c>
      <c r="P1270" s="186">
        <v>45226</v>
      </c>
      <c r="Q1270" s="15" t="s">
        <v>11</v>
      </c>
      <c r="R1270" s="16">
        <v>1</v>
      </c>
      <c r="S1270" s="15">
        <v>45224</v>
      </c>
      <c r="T1270" s="15">
        <v>45229</v>
      </c>
    </row>
    <row r="1271" spans="1:20" ht="78.75">
      <c r="A1271" s="194" t="s">
        <v>6665</v>
      </c>
      <c r="B1271" s="20" t="s">
        <v>148</v>
      </c>
      <c r="C1271" s="168" t="s">
        <v>6666</v>
      </c>
      <c r="D1271" s="11" t="s">
        <v>6667</v>
      </c>
      <c r="E1271" s="100" t="s">
        <v>6668</v>
      </c>
      <c r="F1271" s="197" t="s">
        <v>6669</v>
      </c>
      <c r="G1271" s="29">
        <v>14999</v>
      </c>
      <c r="H1271" s="29">
        <v>16498.900000000001</v>
      </c>
      <c r="I1271" s="14">
        <v>16499.990000000002</v>
      </c>
      <c r="J1271" s="29">
        <v>14999</v>
      </c>
      <c r="K1271" s="14">
        <v>1499.9</v>
      </c>
      <c r="L1271" s="14">
        <v>16498.900000000001</v>
      </c>
      <c r="M1271" s="14" t="s">
        <v>13</v>
      </c>
      <c r="N1271" s="12" t="s">
        <v>181</v>
      </c>
      <c r="O1271" s="15">
        <v>45271</v>
      </c>
      <c r="P1271" s="186">
        <v>45301</v>
      </c>
      <c r="Q1271" s="15" t="s">
        <v>11</v>
      </c>
      <c r="R1271" s="16">
        <v>1</v>
      </c>
      <c r="S1271" s="15">
        <v>45265</v>
      </c>
      <c r="T1271" s="15">
        <v>45271</v>
      </c>
    </row>
    <row r="1272" spans="1:20" ht="63.75">
      <c r="A1272" s="194" t="s">
        <v>6670</v>
      </c>
      <c r="B1272" s="20" t="s">
        <v>149</v>
      </c>
      <c r="C1272" s="168" t="s">
        <v>6671</v>
      </c>
      <c r="D1272" s="11" t="s">
        <v>6672</v>
      </c>
      <c r="E1272" s="100" t="s">
        <v>6673</v>
      </c>
      <c r="F1272" s="197" t="s">
        <v>6674</v>
      </c>
      <c r="G1272" s="29">
        <v>10000</v>
      </c>
      <c r="H1272" s="29">
        <v>11000</v>
      </c>
      <c r="I1272" s="14">
        <v>11000</v>
      </c>
      <c r="J1272" s="29">
        <v>10000</v>
      </c>
      <c r="K1272" s="14">
        <v>1000</v>
      </c>
      <c r="L1272" s="14">
        <v>11000</v>
      </c>
      <c r="M1272" s="14" t="s">
        <v>13</v>
      </c>
      <c r="N1272" s="12" t="s">
        <v>181</v>
      </c>
      <c r="O1272" s="15">
        <v>45271</v>
      </c>
      <c r="P1272" s="186">
        <v>45301</v>
      </c>
      <c r="Q1272" s="15" t="s">
        <v>11</v>
      </c>
      <c r="R1272" s="16">
        <v>1</v>
      </c>
      <c r="S1272" s="15">
        <v>45265</v>
      </c>
      <c r="T1272" s="15">
        <v>45271</v>
      </c>
    </row>
    <row r="1273" spans="1:20" ht="38.25">
      <c r="A1273" s="194" t="s">
        <v>6675</v>
      </c>
      <c r="B1273" s="20" t="s">
        <v>148</v>
      </c>
      <c r="C1273" s="168" t="s">
        <v>6676</v>
      </c>
      <c r="D1273" s="11" t="s">
        <v>6677</v>
      </c>
      <c r="E1273" s="100" t="s">
        <v>6678</v>
      </c>
      <c r="F1273" s="197" t="s">
        <v>6679</v>
      </c>
      <c r="G1273" s="29">
        <v>14999</v>
      </c>
      <c r="H1273" s="29">
        <v>18148.79</v>
      </c>
      <c r="I1273" s="14">
        <v>18148.79</v>
      </c>
      <c r="J1273" s="29">
        <v>14900</v>
      </c>
      <c r="K1273" s="14">
        <v>3129</v>
      </c>
      <c r="L1273" s="14">
        <v>18029</v>
      </c>
      <c r="M1273" s="14" t="s">
        <v>13</v>
      </c>
      <c r="N1273" s="12" t="s">
        <v>296</v>
      </c>
      <c r="O1273" s="15">
        <v>45265</v>
      </c>
      <c r="P1273" s="186">
        <v>45282</v>
      </c>
      <c r="Q1273" s="15" t="s">
        <v>11</v>
      </c>
      <c r="R1273" s="16">
        <v>1</v>
      </c>
      <c r="S1273" s="15">
        <v>45265</v>
      </c>
      <c r="T1273" s="15">
        <v>45265</v>
      </c>
    </row>
    <row r="1274" spans="1:20" ht="38.25">
      <c r="A1274" s="194" t="s">
        <v>6680</v>
      </c>
      <c r="B1274" s="20" t="s">
        <v>149</v>
      </c>
      <c r="C1274" s="168" t="s">
        <v>6681</v>
      </c>
      <c r="D1274" s="11" t="s">
        <v>6682</v>
      </c>
      <c r="E1274" s="100" t="s">
        <v>6683</v>
      </c>
      <c r="F1274" s="20" t="s">
        <v>6684</v>
      </c>
      <c r="G1274" s="29">
        <v>10823.05</v>
      </c>
      <c r="H1274" s="29">
        <v>13095.8905</v>
      </c>
      <c r="I1274" s="14">
        <v>13095.89</v>
      </c>
      <c r="J1274" s="29">
        <v>10638.6</v>
      </c>
      <c r="K1274" s="14">
        <v>2234.1060000000002</v>
      </c>
      <c r="L1274" s="14">
        <v>12872.706</v>
      </c>
      <c r="M1274" s="14" t="s">
        <v>13</v>
      </c>
      <c r="N1274" s="12" t="s">
        <v>296</v>
      </c>
      <c r="O1274" s="15">
        <v>45334</v>
      </c>
      <c r="P1274" s="186">
        <v>45349</v>
      </c>
      <c r="Q1274" s="15" t="s">
        <v>11</v>
      </c>
      <c r="R1274" s="16">
        <v>1</v>
      </c>
      <c r="S1274" s="15">
        <v>45280</v>
      </c>
      <c r="T1274" s="15">
        <v>45282</v>
      </c>
    </row>
    <row r="1275" spans="1:20" ht="51">
      <c r="A1275" s="194" t="s">
        <v>6685</v>
      </c>
      <c r="B1275" s="20" t="s">
        <v>168</v>
      </c>
      <c r="C1275" s="168" t="s">
        <v>6686</v>
      </c>
      <c r="D1275" s="11" t="s">
        <v>6687</v>
      </c>
      <c r="E1275" s="100" t="s">
        <v>6688</v>
      </c>
      <c r="F1275" s="20" t="s">
        <v>6689</v>
      </c>
      <c r="G1275" s="29">
        <v>37300</v>
      </c>
      <c r="H1275" s="29">
        <v>45133</v>
      </c>
      <c r="I1275" s="14">
        <v>45133</v>
      </c>
      <c r="J1275" s="29">
        <v>36882.480000000003</v>
      </c>
      <c r="K1275" s="14">
        <v>7745.3208000000004</v>
      </c>
      <c r="L1275" s="14">
        <v>44627.800800000005</v>
      </c>
      <c r="M1275" s="14" t="s">
        <v>13</v>
      </c>
      <c r="N1275" s="12" t="s">
        <v>247</v>
      </c>
      <c r="O1275" s="15">
        <v>45292</v>
      </c>
      <c r="P1275" s="186">
        <v>45351</v>
      </c>
      <c r="Q1275" s="15" t="s">
        <v>11</v>
      </c>
      <c r="R1275" s="16">
        <v>2</v>
      </c>
      <c r="S1275" s="15">
        <v>45282</v>
      </c>
      <c r="T1275" s="15">
        <v>45282</v>
      </c>
    </row>
    <row r="1276" spans="1:20" ht="33.75">
      <c r="A1276" s="194" t="s">
        <v>6690</v>
      </c>
      <c r="B1276" s="20" t="s">
        <v>168</v>
      </c>
      <c r="C1276" s="168"/>
      <c r="D1276" s="11" t="s">
        <v>6691</v>
      </c>
      <c r="E1276" s="100" t="s">
        <v>6692</v>
      </c>
      <c r="F1276" s="20" t="s">
        <v>6693</v>
      </c>
      <c r="G1276" s="29">
        <v>19429.900000000001</v>
      </c>
      <c r="H1276" s="29">
        <v>23510.179</v>
      </c>
      <c r="I1276" s="14">
        <v>23510.18</v>
      </c>
      <c r="J1276" s="29">
        <v>19129.900000000001</v>
      </c>
      <c r="K1276" s="14">
        <v>4017.2790000000005</v>
      </c>
      <c r="L1276" s="14">
        <v>23147.179000000004</v>
      </c>
      <c r="M1276" s="14" t="s">
        <v>13</v>
      </c>
      <c r="N1276" s="12" t="s">
        <v>66</v>
      </c>
      <c r="O1276" s="200" t="s">
        <v>6694</v>
      </c>
      <c r="P1276" s="186"/>
      <c r="Q1276" s="15" t="s">
        <v>11</v>
      </c>
      <c r="R1276" s="16">
        <v>3</v>
      </c>
      <c r="S1276" s="15">
        <v>45282</v>
      </c>
      <c r="T1276" s="15">
        <v>45282</v>
      </c>
    </row>
    <row r="1277" spans="1:20" ht="38.25">
      <c r="A1277" s="194" t="s">
        <v>6695</v>
      </c>
      <c r="B1277" s="20" t="s">
        <v>168</v>
      </c>
      <c r="C1277" s="168"/>
      <c r="D1277" s="11" t="s">
        <v>6696</v>
      </c>
      <c r="E1277" s="100" t="s">
        <v>6697</v>
      </c>
      <c r="F1277" s="20" t="s">
        <v>6698</v>
      </c>
      <c r="G1277" s="29">
        <v>32499.5</v>
      </c>
      <c r="H1277" s="29">
        <v>39324.394999999997</v>
      </c>
      <c r="I1277" s="14">
        <v>39324.400000000001</v>
      </c>
      <c r="J1277" s="29">
        <v>32499.5</v>
      </c>
      <c r="K1277" s="14">
        <v>6824.8950000000004</v>
      </c>
      <c r="L1277" s="14">
        <v>39324.395000000004</v>
      </c>
      <c r="M1277" s="14" t="s">
        <v>13</v>
      </c>
      <c r="N1277" s="12" t="s">
        <v>202</v>
      </c>
      <c r="O1277" s="200" t="s">
        <v>6694</v>
      </c>
      <c r="P1277" s="186"/>
      <c r="Q1277" s="15" t="s">
        <v>11</v>
      </c>
      <c r="R1277" s="16">
        <v>2</v>
      </c>
      <c r="S1277" s="15">
        <v>45282</v>
      </c>
      <c r="T1277" s="15">
        <v>45282</v>
      </c>
    </row>
    <row r="1278" spans="1:20" ht="67.5">
      <c r="A1278" s="194" t="s">
        <v>6699</v>
      </c>
      <c r="B1278" s="20" t="s">
        <v>148</v>
      </c>
      <c r="C1278" s="168" t="s">
        <v>6700</v>
      </c>
      <c r="D1278" s="11" t="s">
        <v>6701</v>
      </c>
      <c r="E1278" s="100" t="s">
        <v>6702</v>
      </c>
      <c r="F1278" s="20" t="s">
        <v>61</v>
      </c>
      <c r="G1278" s="29">
        <v>2000</v>
      </c>
      <c r="H1278" s="29">
        <v>2000</v>
      </c>
      <c r="I1278" s="29">
        <v>2000</v>
      </c>
      <c r="J1278" s="14">
        <v>1726.47</v>
      </c>
      <c r="K1278" s="14">
        <v>0</v>
      </c>
      <c r="L1278" s="14">
        <v>1726.47</v>
      </c>
      <c r="M1278" s="14" t="s">
        <v>13</v>
      </c>
      <c r="N1278" s="12" t="s">
        <v>10</v>
      </c>
      <c r="O1278" s="15">
        <v>44955</v>
      </c>
      <c r="P1278" s="186">
        <v>45319</v>
      </c>
      <c r="Q1278" s="15" t="s">
        <v>11</v>
      </c>
      <c r="R1278" s="16">
        <v>1</v>
      </c>
      <c r="S1278" s="15">
        <v>44945</v>
      </c>
      <c r="T1278" s="15">
        <v>44946</v>
      </c>
    </row>
    <row r="1279" spans="1:20" ht="63.75">
      <c r="A1279" s="194" t="s">
        <v>6703</v>
      </c>
      <c r="B1279" s="20" t="s">
        <v>149</v>
      </c>
      <c r="C1279" s="168" t="s">
        <v>6704</v>
      </c>
      <c r="D1279" s="11" t="s">
        <v>6705</v>
      </c>
      <c r="E1279" s="100" t="s">
        <v>6706</v>
      </c>
      <c r="F1279" s="20" t="s">
        <v>6707</v>
      </c>
      <c r="G1279" s="29">
        <v>2600</v>
      </c>
      <c r="H1279" s="29">
        <v>3146</v>
      </c>
      <c r="I1279" s="14">
        <v>3146</v>
      </c>
      <c r="J1279" s="29">
        <v>2540.2600000000002</v>
      </c>
      <c r="K1279" s="14">
        <v>533.45460000000003</v>
      </c>
      <c r="L1279" s="14">
        <v>3073.7146000000002</v>
      </c>
      <c r="M1279" s="14" t="s">
        <v>13</v>
      </c>
      <c r="N1279" s="12" t="s">
        <v>28</v>
      </c>
      <c r="O1279" s="15">
        <v>44974</v>
      </c>
      <c r="P1279" s="174">
        <v>44988</v>
      </c>
      <c r="Q1279" s="15" t="s">
        <v>11</v>
      </c>
      <c r="R1279" s="16">
        <v>1</v>
      </c>
      <c r="S1279" s="15">
        <v>44973</v>
      </c>
      <c r="T1279" s="15">
        <v>44973</v>
      </c>
    </row>
    <row r="1280" spans="1:20" ht="38.25">
      <c r="A1280" s="194" t="s">
        <v>6708</v>
      </c>
      <c r="B1280" s="20" t="s">
        <v>148</v>
      </c>
      <c r="C1280" s="168" t="s">
        <v>3097</v>
      </c>
      <c r="D1280" s="11" t="s">
        <v>6709</v>
      </c>
      <c r="E1280" s="100" t="s">
        <v>2719</v>
      </c>
      <c r="F1280" s="20" t="s">
        <v>509</v>
      </c>
      <c r="G1280" s="29">
        <v>750</v>
      </c>
      <c r="H1280" s="29">
        <v>750</v>
      </c>
      <c r="I1280" s="14">
        <v>750</v>
      </c>
      <c r="J1280" s="29">
        <v>469.57</v>
      </c>
      <c r="K1280" s="14">
        <v>98.609699999999989</v>
      </c>
      <c r="L1280" s="14">
        <v>568.17970000000003</v>
      </c>
      <c r="M1280" s="14" t="s">
        <v>13</v>
      </c>
      <c r="N1280" s="12" t="s">
        <v>10</v>
      </c>
      <c r="O1280" s="15">
        <v>45010</v>
      </c>
      <c r="P1280" s="186">
        <v>45375</v>
      </c>
      <c r="Q1280" s="15" t="s">
        <v>11</v>
      </c>
      <c r="R1280" s="16">
        <v>3</v>
      </c>
      <c r="S1280" s="15">
        <v>45001</v>
      </c>
      <c r="T1280" s="15">
        <v>45001</v>
      </c>
    </row>
    <row r="1281" spans="1:20" ht="33.75">
      <c r="A1281" s="194" t="s">
        <v>6710</v>
      </c>
      <c r="B1281" s="20" t="s">
        <v>148</v>
      </c>
      <c r="C1281" s="168" t="s">
        <v>6711</v>
      </c>
      <c r="D1281" s="11" t="s">
        <v>6712</v>
      </c>
      <c r="E1281" s="100" t="s">
        <v>3667</v>
      </c>
      <c r="F1281" s="20" t="s">
        <v>3668</v>
      </c>
      <c r="G1281" s="29">
        <v>2500</v>
      </c>
      <c r="H1281" s="29">
        <v>3025</v>
      </c>
      <c r="I1281" s="14">
        <v>3025</v>
      </c>
      <c r="J1281" s="29">
        <v>2450</v>
      </c>
      <c r="K1281" s="14">
        <v>514.5</v>
      </c>
      <c r="L1281" s="14">
        <v>2964.5</v>
      </c>
      <c r="M1281" s="14" t="s">
        <v>13</v>
      </c>
      <c r="N1281" s="12" t="s">
        <v>28</v>
      </c>
      <c r="O1281" s="15">
        <v>45044</v>
      </c>
      <c r="P1281" s="186">
        <v>45058</v>
      </c>
      <c r="Q1281" s="15" t="s">
        <v>11</v>
      </c>
      <c r="R1281" s="16">
        <v>1</v>
      </c>
      <c r="S1281" s="15">
        <v>45015</v>
      </c>
      <c r="T1281" s="15">
        <v>45015</v>
      </c>
    </row>
    <row r="1282" spans="1:20" ht="25.5">
      <c r="A1282" s="194" t="s">
        <v>6713</v>
      </c>
      <c r="B1282" s="20" t="s">
        <v>168</v>
      </c>
      <c r="C1282" s="168" t="s">
        <v>6714</v>
      </c>
      <c r="D1282" s="11" t="s">
        <v>6715</v>
      </c>
      <c r="E1282" s="100" t="s">
        <v>6502</v>
      </c>
      <c r="F1282" s="20" t="s">
        <v>6503</v>
      </c>
      <c r="G1282" s="29">
        <v>1500</v>
      </c>
      <c r="H1282" s="29">
        <v>1815</v>
      </c>
      <c r="I1282" s="14">
        <v>1815</v>
      </c>
      <c r="J1282" s="29">
        <v>1499.89</v>
      </c>
      <c r="K1282" s="14">
        <v>314.9769</v>
      </c>
      <c r="L1282" s="14">
        <v>1814.8669</v>
      </c>
      <c r="M1282" s="14" t="s">
        <v>13</v>
      </c>
      <c r="N1282" s="12" t="s">
        <v>28</v>
      </c>
      <c r="O1282" s="15">
        <v>45015</v>
      </c>
      <c r="P1282" s="186">
        <v>45029</v>
      </c>
      <c r="Q1282" s="15" t="s">
        <v>11</v>
      </c>
      <c r="R1282" s="16">
        <v>1</v>
      </c>
      <c r="S1282" s="15">
        <v>45015</v>
      </c>
      <c r="T1282" s="15">
        <v>45015</v>
      </c>
    </row>
    <row r="1283" spans="1:20" ht="38.25">
      <c r="A1283" s="194" t="s">
        <v>6716</v>
      </c>
      <c r="B1283" s="20" t="s">
        <v>149</v>
      </c>
      <c r="C1283" s="168" t="s">
        <v>6717</v>
      </c>
      <c r="D1283" s="11" t="s">
        <v>6718</v>
      </c>
      <c r="E1283" s="100" t="s">
        <v>6719</v>
      </c>
      <c r="F1283" s="20" t="s">
        <v>6720</v>
      </c>
      <c r="G1283" s="29">
        <v>1500</v>
      </c>
      <c r="H1283" s="29">
        <v>1815</v>
      </c>
      <c r="I1283" s="14">
        <v>1815</v>
      </c>
      <c r="J1283" s="29">
        <v>1480</v>
      </c>
      <c r="K1283" s="14">
        <v>310.8</v>
      </c>
      <c r="L1283" s="14">
        <v>1790.8</v>
      </c>
      <c r="M1283" s="14" t="s">
        <v>13</v>
      </c>
      <c r="N1283" s="12" t="s">
        <v>1005</v>
      </c>
      <c r="O1283" s="15">
        <v>45015</v>
      </c>
      <c r="P1283" s="174">
        <v>45026</v>
      </c>
      <c r="Q1283" s="15" t="s">
        <v>11</v>
      </c>
      <c r="R1283" s="16">
        <v>1</v>
      </c>
      <c r="S1283" s="15">
        <v>45015</v>
      </c>
      <c r="T1283" s="15">
        <v>45015</v>
      </c>
    </row>
    <row r="1284" spans="1:20" ht="38.25">
      <c r="A1284" s="194" t="s">
        <v>6721</v>
      </c>
      <c r="B1284" s="20" t="s">
        <v>149</v>
      </c>
      <c r="C1284" s="168" t="s">
        <v>6722</v>
      </c>
      <c r="D1284" s="11" t="s">
        <v>6723</v>
      </c>
      <c r="E1284" s="100" t="s">
        <v>6724</v>
      </c>
      <c r="F1284" s="20" t="s">
        <v>3116</v>
      </c>
      <c r="G1284" s="29">
        <v>1300</v>
      </c>
      <c r="H1284" s="29">
        <v>1573</v>
      </c>
      <c r="I1284" s="14">
        <v>1573</v>
      </c>
      <c r="J1284" s="29">
        <v>1176</v>
      </c>
      <c r="K1284" s="14">
        <v>246.96</v>
      </c>
      <c r="L1284" s="14">
        <v>1422.96</v>
      </c>
      <c r="M1284" s="14" t="s">
        <v>13</v>
      </c>
      <c r="N1284" s="12" t="s">
        <v>1370</v>
      </c>
      <c r="O1284" s="15">
        <v>45092</v>
      </c>
      <c r="P1284" s="174">
        <v>45396</v>
      </c>
      <c r="Q1284" s="15" t="s">
        <v>11</v>
      </c>
      <c r="R1284" s="16">
        <v>2</v>
      </c>
      <c r="S1284" s="15">
        <v>45086</v>
      </c>
      <c r="T1284" s="15">
        <v>45086</v>
      </c>
    </row>
    <row r="1285" spans="1:20" ht="51">
      <c r="A1285" s="194" t="s">
        <v>6725</v>
      </c>
      <c r="B1285" s="20" t="s">
        <v>148</v>
      </c>
      <c r="C1285" s="168" t="s">
        <v>3251</v>
      </c>
      <c r="D1285" s="11" t="s">
        <v>6726</v>
      </c>
      <c r="E1285" s="100" t="s">
        <v>6727</v>
      </c>
      <c r="F1285" s="20" t="s">
        <v>6728</v>
      </c>
      <c r="G1285" s="29">
        <v>2500</v>
      </c>
      <c r="H1285" s="29">
        <v>3025</v>
      </c>
      <c r="I1285" s="14">
        <v>3025</v>
      </c>
      <c r="J1285" s="29">
        <v>1700</v>
      </c>
      <c r="K1285" s="14">
        <v>357</v>
      </c>
      <c r="L1285" s="14">
        <v>2057</v>
      </c>
      <c r="M1285" s="14" t="s">
        <v>13</v>
      </c>
      <c r="N1285" s="12" t="s">
        <v>6588</v>
      </c>
      <c r="O1285" s="15">
        <v>45134</v>
      </c>
      <c r="P1285" s="186">
        <v>45154</v>
      </c>
      <c r="Q1285" s="15" t="s">
        <v>11</v>
      </c>
      <c r="R1285" s="16">
        <v>2</v>
      </c>
      <c r="S1285" s="15">
        <v>45133</v>
      </c>
      <c r="T1285" s="15">
        <v>45134</v>
      </c>
    </row>
    <row r="1286" spans="1:20" ht="56.25">
      <c r="A1286" s="194" t="s">
        <v>6729</v>
      </c>
      <c r="B1286" s="20" t="s">
        <v>168</v>
      </c>
      <c r="C1286" s="168" t="s">
        <v>6730</v>
      </c>
      <c r="D1286" s="11" t="s">
        <v>6731</v>
      </c>
      <c r="E1286" s="100" t="s">
        <v>6732</v>
      </c>
      <c r="F1286" s="197" t="s">
        <v>6733</v>
      </c>
      <c r="G1286" s="29">
        <v>13500</v>
      </c>
      <c r="H1286" s="29">
        <v>16335</v>
      </c>
      <c r="I1286" s="14">
        <v>16335</v>
      </c>
      <c r="J1286" s="29">
        <v>13200</v>
      </c>
      <c r="K1286" s="14">
        <v>2772</v>
      </c>
      <c r="L1286" s="14">
        <v>15972</v>
      </c>
      <c r="M1286" s="14" t="s">
        <v>13</v>
      </c>
      <c r="N1286" s="12" t="s">
        <v>333</v>
      </c>
      <c r="O1286" s="15">
        <v>45163</v>
      </c>
      <c r="P1286" s="186">
        <v>45191</v>
      </c>
      <c r="Q1286" s="15" t="s">
        <v>11</v>
      </c>
      <c r="R1286" s="16">
        <v>1</v>
      </c>
      <c r="S1286" s="15">
        <v>45133</v>
      </c>
      <c r="T1286" s="15">
        <v>45134</v>
      </c>
    </row>
    <row r="1287" spans="1:20" ht="38.25">
      <c r="A1287" s="194" t="s">
        <v>6734</v>
      </c>
      <c r="B1287" s="20" t="s">
        <v>168</v>
      </c>
      <c r="C1287" s="168" t="s">
        <v>6735</v>
      </c>
      <c r="D1287" s="11" t="s">
        <v>6736</v>
      </c>
      <c r="E1287" s="100" t="s">
        <v>6323</v>
      </c>
      <c r="F1287" s="20" t="s">
        <v>6324</v>
      </c>
      <c r="G1287" s="29">
        <v>1400</v>
      </c>
      <c r="H1287" s="29">
        <v>1694</v>
      </c>
      <c r="I1287" s="14">
        <v>1694</v>
      </c>
      <c r="J1287" s="29">
        <v>1330</v>
      </c>
      <c r="K1287" s="14">
        <v>279.3</v>
      </c>
      <c r="L1287" s="14">
        <v>1609.3</v>
      </c>
      <c r="M1287" s="14" t="s">
        <v>13</v>
      </c>
      <c r="N1287" s="12" t="s">
        <v>6737</v>
      </c>
      <c r="O1287" s="15">
        <v>45126</v>
      </c>
      <c r="P1287" s="186">
        <v>45138</v>
      </c>
      <c r="Q1287" s="15" t="s">
        <v>11</v>
      </c>
      <c r="R1287" s="16">
        <v>2</v>
      </c>
      <c r="S1287" s="15">
        <v>45125</v>
      </c>
      <c r="T1287" s="15">
        <v>45126</v>
      </c>
    </row>
    <row r="1288" spans="1:20" ht="33.75">
      <c r="A1288" s="194" t="s">
        <v>6738</v>
      </c>
      <c r="B1288" s="20" t="s">
        <v>149</v>
      </c>
      <c r="C1288" s="168" t="s">
        <v>6739</v>
      </c>
      <c r="D1288" s="11" t="s">
        <v>6740</v>
      </c>
      <c r="E1288" s="100" t="s">
        <v>3683</v>
      </c>
      <c r="F1288" s="20" t="s">
        <v>3684</v>
      </c>
      <c r="G1288" s="29">
        <v>11000</v>
      </c>
      <c r="H1288" s="29">
        <v>13310</v>
      </c>
      <c r="I1288" s="14">
        <v>13310</v>
      </c>
      <c r="J1288" s="29">
        <v>10895</v>
      </c>
      <c r="K1288" s="14">
        <v>2287.9499999999998</v>
      </c>
      <c r="L1288" s="14">
        <v>13182.95</v>
      </c>
      <c r="M1288" s="14" t="s">
        <v>13</v>
      </c>
      <c r="N1288" s="12" t="s">
        <v>247</v>
      </c>
      <c r="O1288" s="15">
        <v>45170</v>
      </c>
      <c r="P1288" s="186">
        <v>45230</v>
      </c>
      <c r="Q1288" s="15" t="s">
        <v>11</v>
      </c>
      <c r="R1288" s="16">
        <v>1</v>
      </c>
      <c r="S1288" s="15">
        <v>45170</v>
      </c>
      <c r="T1288" s="15">
        <v>45173</v>
      </c>
    </row>
    <row r="1289" spans="1:20" ht="51">
      <c r="A1289" s="194" t="s">
        <v>6741</v>
      </c>
      <c r="B1289" s="20" t="s">
        <v>148</v>
      </c>
      <c r="C1289" s="168" t="s">
        <v>2818</v>
      </c>
      <c r="D1289" s="11" t="s">
        <v>6742</v>
      </c>
      <c r="E1289" s="100" t="s">
        <v>6743</v>
      </c>
      <c r="F1289" s="20" t="s">
        <v>6744</v>
      </c>
      <c r="G1289" s="29">
        <v>1200</v>
      </c>
      <c r="H1289" s="29">
        <v>1452</v>
      </c>
      <c r="I1289" s="14">
        <v>1452</v>
      </c>
      <c r="J1289" s="29">
        <v>965</v>
      </c>
      <c r="K1289" s="14">
        <v>202.65</v>
      </c>
      <c r="L1289" s="14">
        <v>1167.6500000000001</v>
      </c>
      <c r="M1289" s="14" t="s">
        <v>13</v>
      </c>
      <c r="N1289" s="12" t="s">
        <v>10</v>
      </c>
      <c r="O1289" s="15">
        <v>45292</v>
      </c>
      <c r="P1289" s="186">
        <v>45657</v>
      </c>
      <c r="Q1289" s="15" t="s">
        <v>11</v>
      </c>
      <c r="R1289" s="16">
        <v>3</v>
      </c>
      <c r="S1289" s="15">
        <v>45243</v>
      </c>
      <c r="T1289" s="15">
        <v>45243</v>
      </c>
    </row>
    <row r="1290" spans="1:20" ht="38.25">
      <c r="A1290" s="194" t="s">
        <v>6745</v>
      </c>
      <c r="B1290" s="20" t="s">
        <v>149</v>
      </c>
      <c r="C1290" s="168" t="s">
        <v>6746</v>
      </c>
      <c r="D1290" s="11" t="s">
        <v>6747</v>
      </c>
      <c r="E1290" s="100" t="s">
        <v>3694</v>
      </c>
      <c r="F1290" s="20" t="s">
        <v>2643</v>
      </c>
      <c r="G1290" s="29">
        <v>8500</v>
      </c>
      <c r="H1290" s="29">
        <v>10285</v>
      </c>
      <c r="I1290" s="14">
        <v>10285</v>
      </c>
      <c r="J1290" s="29">
        <v>6527.32</v>
      </c>
      <c r="K1290" s="14">
        <v>1370.7372</v>
      </c>
      <c r="L1290" s="14">
        <v>7898.0571999999993</v>
      </c>
      <c r="M1290" s="14" t="s">
        <v>13</v>
      </c>
      <c r="N1290" s="12" t="s">
        <v>942</v>
      </c>
      <c r="O1290" s="15">
        <v>45254</v>
      </c>
      <c r="P1290" s="186">
        <v>45269</v>
      </c>
      <c r="Q1290" s="15" t="s">
        <v>11</v>
      </c>
      <c r="R1290" s="16">
        <v>1</v>
      </c>
      <c r="S1290" s="15">
        <v>45254</v>
      </c>
      <c r="T1290" s="15">
        <v>45254</v>
      </c>
    </row>
    <row r="1291" spans="1:20" ht="51">
      <c r="A1291" s="194" t="s">
        <v>6748</v>
      </c>
      <c r="B1291" s="20" t="s">
        <v>149</v>
      </c>
      <c r="C1291" s="168" t="s">
        <v>3677</v>
      </c>
      <c r="D1291" s="11" t="s">
        <v>6749</v>
      </c>
      <c r="E1291" s="100" t="s">
        <v>3679</v>
      </c>
      <c r="F1291" s="20" t="s">
        <v>3680</v>
      </c>
      <c r="G1291" s="29">
        <v>1680</v>
      </c>
      <c r="H1291" s="29">
        <v>1866.48</v>
      </c>
      <c r="I1291" s="14">
        <v>1866.48</v>
      </c>
      <c r="J1291" s="29">
        <v>1429.2</v>
      </c>
      <c r="K1291" s="14">
        <v>284.29000000000002</v>
      </c>
      <c r="L1291" s="14">
        <v>1713.49</v>
      </c>
      <c r="M1291" s="14" t="s">
        <v>13</v>
      </c>
      <c r="N1291" s="12" t="s">
        <v>10</v>
      </c>
      <c r="O1291" s="15">
        <v>45261</v>
      </c>
      <c r="P1291" s="186" t="s">
        <v>6750</v>
      </c>
      <c r="Q1291" s="15" t="s">
        <v>11</v>
      </c>
      <c r="R1291" s="16">
        <v>1</v>
      </c>
      <c r="S1291" s="15">
        <v>45253</v>
      </c>
      <c r="T1291" s="15">
        <v>45254</v>
      </c>
    </row>
    <row r="1292" spans="1:20" ht="22.5">
      <c r="A1292" s="194" t="s">
        <v>6751</v>
      </c>
      <c r="B1292" s="20" t="s">
        <v>148</v>
      </c>
      <c r="C1292" s="168" t="s">
        <v>6434</v>
      </c>
      <c r="D1292" s="11" t="s">
        <v>6752</v>
      </c>
      <c r="E1292" s="100" t="s">
        <v>6753</v>
      </c>
      <c r="F1292" s="197" t="s">
        <v>6754</v>
      </c>
      <c r="G1292" s="29">
        <v>14760</v>
      </c>
      <c r="H1292" s="29">
        <v>17859.599999999999</v>
      </c>
      <c r="I1292" s="14">
        <v>17589.599999999999</v>
      </c>
      <c r="J1292" s="29">
        <v>14508</v>
      </c>
      <c r="K1292" s="14">
        <v>3046.68</v>
      </c>
      <c r="L1292" s="14">
        <v>17554.68</v>
      </c>
      <c r="M1292" s="14" t="s">
        <v>13</v>
      </c>
      <c r="N1292" s="12" t="s">
        <v>10</v>
      </c>
      <c r="O1292" s="15">
        <v>45257</v>
      </c>
      <c r="P1292" s="186">
        <v>45622</v>
      </c>
      <c r="Q1292" s="15" t="s">
        <v>11</v>
      </c>
      <c r="R1292" s="16">
        <v>3</v>
      </c>
      <c r="S1292" s="15">
        <v>45250</v>
      </c>
      <c r="T1292" s="15">
        <v>45250</v>
      </c>
    </row>
    <row r="1293" spans="1:20" ht="51">
      <c r="A1293" s="194" t="s">
        <v>6755</v>
      </c>
      <c r="B1293" s="20" t="s">
        <v>148</v>
      </c>
      <c r="C1293" s="168" t="s">
        <v>2968</v>
      </c>
      <c r="D1293" s="11" t="s">
        <v>6756</v>
      </c>
      <c r="E1293" s="100" t="s">
        <v>6757</v>
      </c>
      <c r="F1293" s="20" t="s">
        <v>310</v>
      </c>
      <c r="G1293" s="29">
        <v>4212</v>
      </c>
      <c r="H1293" s="29">
        <v>4212</v>
      </c>
      <c r="I1293" s="14">
        <v>4212</v>
      </c>
      <c r="J1293" s="29">
        <v>1764</v>
      </c>
      <c r="K1293" s="14">
        <v>0</v>
      </c>
      <c r="L1293" s="14">
        <v>1764</v>
      </c>
      <c r="M1293" s="14" t="s">
        <v>13</v>
      </c>
      <c r="N1293" s="12" t="s">
        <v>6758</v>
      </c>
      <c r="O1293" s="15">
        <v>45264</v>
      </c>
      <c r="P1293" s="186">
        <v>45267</v>
      </c>
      <c r="Q1293" s="15" t="s">
        <v>11</v>
      </c>
      <c r="R1293" s="16">
        <v>3</v>
      </c>
      <c r="S1293" s="15">
        <v>45253</v>
      </c>
      <c r="T1293" s="15">
        <v>45254</v>
      </c>
    </row>
  </sheetData>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21D6-CF75-4E16-82D8-0389D058EC0A}">
  <sheetPr>
    <tabColor theme="6" tint="0.39997558519241921"/>
  </sheetPr>
  <dimension ref="A1:W1305"/>
  <sheetViews>
    <sheetView workbookViewId="0">
      <pane xSplit="6" ySplit="1" topLeftCell="G2" activePane="bottomRight" state="frozen"/>
      <selection pane="topRight" activeCell="G1" sqref="G1"/>
      <selection pane="bottomLeft" activeCell="A2" sqref="A2"/>
      <selection pane="bottomRight" activeCell="H7" sqref="H7"/>
    </sheetView>
  </sheetViews>
  <sheetFormatPr baseColWidth="10" defaultRowHeight="15"/>
  <cols>
    <col min="1" max="1" width="7.140625" customWidth="1"/>
    <col min="2" max="2" width="15.28515625" customWidth="1"/>
    <col min="3" max="3" width="13" customWidth="1"/>
    <col min="4" max="4" width="12.85546875" style="208" customWidth="1"/>
    <col min="5" max="5" width="42.85546875" customWidth="1"/>
    <col min="6" max="6" width="26.42578125" customWidth="1"/>
    <col min="10" max="10" width="15" customWidth="1"/>
    <col min="12" max="12" width="14.28515625" customWidth="1"/>
    <col min="13" max="13" width="15" customWidth="1"/>
    <col min="15" max="15" width="13.85546875" customWidth="1"/>
    <col min="16" max="16" width="15" customWidth="1"/>
    <col min="22" max="22" width="14.5703125" customWidth="1"/>
    <col min="23" max="23" width="14.7109375" customWidth="1"/>
  </cols>
  <sheetData>
    <row r="1" spans="1:23" ht="38.25">
      <c r="A1" s="165" t="s">
        <v>7019</v>
      </c>
      <c r="B1" s="165" t="s">
        <v>0</v>
      </c>
      <c r="C1" s="165" t="s">
        <v>146</v>
      </c>
      <c r="D1" s="165" t="s">
        <v>2536</v>
      </c>
      <c r="E1" s="165" t="s">
        <v>1</v>
      </c>
      <c r="F1" s="165" t="s">
        <v>5</v>
      </c>
      <c r="G1" s="165" t="s">
        <v>147</v>
      </c>
      <c r="H1" s="165" t="s">
        <v>6794</v>
      </c>
      <c r="I1" s="165" t="s">
        <v>6795</v>
      </c>
      <c r="J1" s="165" t="s">
        <v>23</v>
      </c>
      <c r="K1" s="165" t="s">
        <v>3190</v>
      </c>
      <c r="L1" s="165" t="s">
        <v>2537</v>
      </c>
      <c r="M1" s="165" t="s">
        <v>24</v>
      </c>
      <c r="N1" s="165" t="s">
        <v>3189</v>
      </c>
      <c r="O1" s="165" t="s">
        <v>157</v>
      </c>
      <c r="P1" s="165" t="s">
        <v>8</v>
      </c>
      <c r="Q1" s="165" t="s">
        <v>4</v>
      </c>
      <c r="R1" s="165" t="s">
        <v>2</v>
      </c>
      <c r="S1" s="165" t="s">
        <v>3</v>
      </c>
      <c r="T1" s="165" t="s">
        <v>6</v>
      </c>
      <c r="U1" s="165" t="s">
        <v>7</v>
      </c>
      <c r="V1" s="165" t="s">
        <v>6796</v>
      </c>
      <c r="W1" s="165" t="s">
        <v>2539</v>
      </c>
    </row>
    <row r="2" spans="1:23" ht="67.5">
      <c r="A2" s="210">
        <v>1</v>
      </c>
      <c r="B2" s="211" t="s">
        <v>7020</v>
      </c>
      <c r="C2" s="20" t="s">
        <v>148</v>
      </c>
      <c r="D2" s="168" t="s">
        <v>6797</v>
      </c>
      <c r="E2" s="11" t="s">
        <v>6798</v>
      </c>
      <c r="F2" s="100" t="s">
        <v>6799</v>
      </c>
      <c r="G2" s="20" t="s">
        <v>6800</v>
      </c>
      <c r="H2" s="12" t="s">
        <v>6800</v>
      </c>
      <c r="I2" s="202" t="s">
        <v>6801</v>
      </c>
      <c r="J2" s="203">
        <v>4575</v>
      </c>
      <c r="K2" s="203">
        <v>5535.75</v>
      </c>
      <c r="L2" s="212">
        <v>5535.75</v>
      </c>
      <c r="M2" s="203">
        <v>3975</v>
      </c>
      <c r="N2" s="212">
        <v>397.5</v>
      </c>
      <c r="O2" s="14">
        <v>4372.5</v>
      </c>
      <c r="P2" s="14" t="s">
        <v>13</v>
      </c>
      <c r="Q2" s="12" t="s">
        <v>707</v>
      </c>
      <c r="R2" s="15">
        <v>45372</v>
      </c>
      <c r="S2" s="174">
        <v>45373</v>
      </c>
      <c r="T2" s="15" t="s">
        <v>11</v>
      </c>
      <c r="U2" s="16">
        <v>3</v>
      </c>
      <c r="V2" s="15">
        <v>45364</v>
      </c>
      <c r="W2" s="15">
        <v>45364</v>
      </c>
    </row>
    <row r="3" spans="1:23" ht="63.75">
      <c r="A3" s="210">
        <v>2</v>
      </c>
      <c r="B3" s="211" t="s">
        <v>7021</v>
      </c>
      <c r="C3" s="20" t="s">
        <v>149</v>
      </c>
      <c r="D3" s="168" t="s">
        <v>6802</v>
      </c>
      <c r="E3" s="11" t="s">
        <v>6803</v>
      </c>
      <c r="F3" s="100" t="s">
        <v>6804</v>
      </c>
      <c r="G3" s="20" t="s">
        <v>6805</v>
      </c>
      <c r="H3" s="12" t="s">
        <v>6805</v>
      </c>
      <c r="I3" s="202" t="s">
        <v>6801</v>
      </c>
      <c r="J3" s="203">
        <v>14750</v>
      </c>
      <c r="K3" s="203">
        <v>17847.5</v>
      </c>
      <c r="L3" s="212">
        <v>17847.5</v>
      </c>
      <c r="M3" s="203">
        <v>12160</v>
      </c>
      <c r="N3" s="212">
        <v>2553.6</v>
      </c>
      <c r="O3" s="14">
        <v>14713.6</v>
      </c>
      <c r="P3" s="14" t="s">
        <v>13</v>
      </c>
      <c r="Q3" s="12" t="s">
        <v>979</v>
      </c>
      <c r="R3" s="15">
        <v>45371</v>
      </c>
      <c r="S3" s="174">
        <v>45373</v>
      </c>
      <c r="T3" s="15" t="s">
        <v>11</v>
      </c>
      <c r="U3" s="16">
        <v>1</v>
      </c>
      <c r="V3" s="15">
        <v>45364</v>
      </c>
      <c r="W3" s="15">
        <v>45364</v>
      </c>
    </row>
    <row r="4" spans="1:23" ht="67.5">
      <c r="A4" s="210">
        <v>3</v>
      </c>
      <c r="B4" s="211" t="s">
        <v>7022</v>
      </c>
      <c r="C4" s="24" t="s">
        <v>148</v>
      </c>
      <c r="D4" s="213" t="s">
        <v>6806</v>
      </c>
      <c r="E4" s="11" t="s">
        <v>6807</v>
      </c>
      <c r="F4" s="100" t="s">
        <v>6659</v>
      </c>
      <c r="G4" s="12" t="s">
        <v>6660</v>
      </c>
      <c r="H4" s="12" t="s">
        <v>6660</v>
      </c>
      <c r="I4" s="202" t="s">
        <v>6801</v>
      </c>
      <c r="J4" s="203">
        <v>14500</v>
      </c>
      <c r="K4" s="203">
        <v>17545</v>
      </c>
      <c r="L4" s="212">
        <v>17545</v>
      </c>
      <c r="M4" s="203">
        <v>9950</v>
      </c>
      <c r="N4" s="212">
        <v>2089.5</v>
      </c>
      <c r="O4" s="14">
        <v>12039.5</v>
      </c>
      <c r="P4" s="14" t="s">
        <v>13</v>
      </c>
      <c r="Q4" s="12" t="s">
        <v>41</v>
      </c>
      <c r="R4" s="15">
        <v>45371</v>
      </c>
      <c r="S4" s="174">
        <v>45392</v>
      </c>
      <c r="T4" s="15" t="s">
        <v>11</v>
      </c>
      <c r="U4" s="16">
        <v>2</v>
      </c>
      <c r="V4" s="15">
        <v>45364</v>
      </c>
      <c r="W4" s="15">
        <v>45364</v>
      </c>
    </row>
    <row r="5" spans="1:23" ht="78.75">
      <c r="A5" s="210">
        <v>4</v>
      </c>
      <c r="B5" s="211" t="s">
        <v>7023</v>
      </c>
      <c r="C5" s="20" t="s">
        <v>149</v>
      </c>
      <c r="D5" s="213" t="s">
        <v>7024</v>
      </c>
      <c r="E5" s="11" t="s">
        <v>7025</v>
      </c>
      <c r="F5" s="100" t="s">
        <v>7026</v>
      </c>
      <c r="G5" s="12" t="s">
        <v>2832</v>
      </c>
      <c r="H5" s="12" t="s">
        <v>2832</v>
      </c>
      <c r="I5" s="12" t="s">
        <v>6801</v>
      </c>
      <c r="J5" s="212">
        <v>81.820000000000007</v>
      </c>
      <c r="K5" s="212">
        <v>99</v>
      </c>
      <c r="L5" s="212">
        <v>99</v>
      </c>
      <c r="M5" s="212">
        <v>81.819999999999993</v>
      </c>
      <c r="N5" s="212">
        <v>17.18</v>
      </c>
      <c r="O5" s="14">
        <v>99</v>
      </c>
      <c r="P5" s="14" t="s">
        <v>7027</v>
      </c>
      <c r="Q5" s="12" t="s">
        <v>2241</v>
      </c>
      <c r="R5" s="15">
        <v>45572</v>
      </c>
      <c r="S5" s="174">
        <v>45578</v>
      </c>
      <c r="T5" s="174" t="s">
        <v>11</v>
      </c>
      <c r="U5" s="20">
        <v>1</v>
      </c>
      <c r="V5" s="15">
        <v>45566</v>
      </c>
      <c r="W5" s="39">
        <v>45566</v>
      </c>
    </row>
    <row r="6" spans="1:23" ht="51">
      <c r="A6" s="210">
        <v>5</v>
      </c>
      <c r="B6" s="211" t="s">
        <v>7028</v>
      </c>
      <c r="C6" s="20" t="s">
        <v>149</v>
      </c>
      <c r="D6" s="213" t="s">
        <v>7029</v>
      </c>
      <c r="E6" s="11" t="s">
        <v>7030</v>
      </c>
      <c r="F6" s="100" t="s">
        <v>3040</v>
      </c>
      <c r="G6" s="12" t="s">
        <v>552</v>
      </c>
      <c r="H6" s="12" t="s">
        <v>552</v>
      </c>
      <c r="I6" s="12" t="s">
        <v>6801</v>
      </c>
      <c r="J6" s="212">
        <v>816.2</v>
      </c>
      <c r="K6" s="212">
        <v>987.6</v>
      </c>
      <c r="L6" s="212">
        <v>987.6</v>
      </c>
      <c r="M6" s="212">
        <v>816.2</v>
      </c>
      <c r="N6" s="212">
        <v>171.40200000000002</v>
      </c>
      <c r="O6" s="14">
        <v>987.60200000000009</v>
      </c>
      <c r="P6" s="14" t="s">
        <v>7027</v>
      </c>
      <c r="Q6" s="12" t="s">
        <v>296</v>
      </c>
      <c r="R6" s="15">
        <v>45569</v>
      </c>
      <c r="S6" s="174">
        <v>45583</v>
      </c>
      <c r="T6" s="174" t="s">
        <v>11</v>
      </c>
      <c r="U6" s="20">
        <v>1</v>
      </c>
      <c r="V6" s="15">
        <v>45569</v>
      </c>
      <c r="W6" s="39">
        <v>45569</v>
      </c>
    </row>
    <row r="7" spans="1:23" ht="56.25">
      <c r="A7" s="210">
        <v>6</v>
      </c>
      <c r="B7" s="211" t="s">
        <v>7031</v>
      </c>
      <c r="C7" s="24" t="s">
        <v>148</v>
      </c>
      <c r="D7" s="213" t="s">
        <v>6808</v>
      </c>
      <c r="E7" s="11" t="s">
        <v>6809</v>
      </c>
      <c r="F7" s="100" t="s">
        <v>6810</v>
      </c>
      <c r="G7" s="12" t="s">
        <v>6811</v>
      </c>
      <c r="H7" s="12" t="s">
        <v>6811</v>
      </c>
      <c r="I7" s="202" t="s">
        <v>6801</v>
      </c>
      <c r="J7" s="203">
        <v>725</v>
      </c>
      <c r="K7" s="203">
        <v>797.50000000000011</v>
      </c>
      <c r="L7" s="212">
        <v>797.5</v>
      </c>
      <c r="M7" s="203">
        <v>725</v>
      </c>
      <c r="N7" s="212">
        <v>72.5</v>
      </c>
      <c r="O7" s="14">
        <v>797.5</v>
      </c>
      <c r="P7" s="14" t="s">
        <v>13</v>
      </c>
      <c r="Q7" s="12" t="s">
        <v>283</v>
      </c>
      <c r="R7" s="15">
        <v>45366</v>
      </c>
      <c r="S7" s="174">
        <v>45366</v>
      </c>
      <c r="T7" s="15" t="s">
        <v>11</v>
      </c>
      <c r="U7" s="16">
        <v>1</v>
      </c>
      <c r="V7" s="15">
        <v>45358</v>
      </c>
      <c r="W7" s="15">
        <v>45358</v>
      </c>
    </row>
    <row r="8" spans="1:23" ht="67.5">
      <c r="A8" s="210">
        <v>7</v>
      </c>
      <c r="B8" s="211" t="s">
        <v>7032</v>
      </c>
      <c r="C8" s="20" t="s">
        <v>149</v>
      </c>
      <c r="D8" s="213" t="s">
        <v>7033</v>
      </c>
      <c r="E8" s="11" t="s">
        <v>7034</v>
      </c>
      <c r="F8" s="100" t="s">
        <v>7035</v>
      </c>
      <c r="G8" s="12" t="s">
        <v>7036</v>
      </c>
      <c r="H8" s="12" t="s">
        <v>7036</v>
      </c>
      <c r="I8" s="12" t="s">
        <v>6801</v>
      </c>
      <c r="J8" s="212">
        <v>110</v>
      </c>
      <c r="K8" s="212">
        <v>133.1</v>
      </c>
      <c r="L8" s="212">
        <v>133.1</v>
      </c>
      <c r="M8" s="212">
        <v>110</v>
      </c>
      <c r="N8" s="212">
        <v>23.1</v>
      </c>
      <c r="O8" s="14">
        <v>133.1</v>
      </c>
      <c r="P8" s="14" t="s">
        <v>7027</v>
      </c>
      <c r="Q8" s="12" t="s">
        <v>283</v>
      </c>
      <c r="R8" s="15">
        <v>45436</v>
      </c>
      <c r="S8" s="174">
        <v>45436</v>
      </c>
      <c r="T8" s="174" t="s">
        <v>11</v>
      </c>
      <c r="U8" s="20">
        <v>1</v>
      </c>
      <c r="V8" s="15">
        <v>45435</v>
      </c>
      <c r="W8" s="39">
        <v>45435</v>
      </c>
    </row>
    <row r="9" spans="1:23" ht="56.25">
      <c r="A9" s="210">
        <v>8</v>
      </c>
      <c r="B9" s="211" t="s">
        <v>7037</v>
      </c>
      <c r="C9" s="20" t="s">
        <v>149</v>
      </c>
      <c r="D9" s="213" t="s">
        <v>7038</v>
      </c>
      <c r="E9" s="11" t="s">
        <v>7039</v>
      </c>
      <c r="F9" s="100" t="s">
        <v>7040</v>
      </c>
      <c r="G9" s="12" t="s">
        <v>7041</v>
      </c>
      <c r="H9" s="12" t="s">
        <v>7042</v>
      </c>
      <c r="I9" s="12" t="s">
        <v>6801</v>
      </c>
      <c r="J9" s="212">
        <v>118.22</v>
      </c>
      <c r="K9" s="212">
        <v>143.05000000000001</v>
      </c>
      <c r="L9" s="212">
        <v>143.05000000000001</v>
      </c>
      <c r="M9" s="212">
        <v>118.22</v>
      </c>
      <c r="N9" s="212">
        <v>24.8262</v>
      </c>
      <c r="O9" s="14">
        <v>143.0462</v>
      </c>
      <c r="P9" s="14" t="s">
        <v>7027</v>
      </c>
      <c r="Q9" s="12" t="s">
        <v>283</v>
      </c>
      <c r="R9" s="15">
        <v>45467</v>
      </c>
      <c r="S9" s="174">
        <v>45467</v>
      </c>
      <c r="T9" s="174" t="s">
        <v>11</v>
      </c>
      <c r="U9" s="20">
        <v>1</v>
      </c>
      <c r="V9" s="15">
        <v>45463</v>
      </c>
      <c r="W9" s="39">
        <v>45463</v>
      </c>
    </row>
    <row r="10" spans="1:23" ht="45">
      <c r="A10" s="210">
        <v>9</v>
      </c>
      <c r="B10" s="211" t="s">
        <v>7043</v>
      </c>
      <c r="C10" s="24" t="s">
        <v>148</v>
      </c>
      <c r="D10" s="213" t="s">
        <v>7044</v>
      </c>
      <c r="E10" s="11" t="s">
        <v>7045</v>
      </c>
      <c r="F10" s="100" t="s">
        <v>7046</v>
      </c>
      <c r="G10" s="12" t="s">
        <v>7047</v>
      </c>
      <c r="H10" s="12" t="s">
        <v>7048</v>
      </c>
      <c r="I10" s="12" t="s">
        <v>11</v>
      </c>
      <c r="J10" s="212">
        <v>545.45000000000005</v>
      </c>
      <c r="K10" s="212">
        <v>599.99500000000012</v>
      </c>
      <c r="L10" s="212">
        <v>600</v>
      </c>
      <c r="M10" s="212">
        <v>545.45000000000005</v>
      </c>
      <c r="N10" s="212">
        <v>54.545000000000002</v>
      </c>
      <c r="O10" s="14">
        <v>599.995</v>
      </c>
      <c r="P10" s="14" t="s">
        <v>7027</v>
      </c>
      <c r="Q10" s="12" t="s">
        <v>283</v>
      </c>
      <c r="R10" s="15">
        <v>45470</v>
      </c>
      <c r="S10" s="174">
        <v>45470</v>
      </c>
      <c r="T10" s="174" t="s">
        <v>11</v>
      </c>
      <c r="U10" s="20">
        <v>1</v>
      </c>
      <c r="V10" s="15">
        <v>45470</v>
      </c>
      <c r="W10" s="39">
        <v>45470</v>
      </c>
    </row>
    <row r="11" spans="1:23" ht="56.25">
      <c r="A11" s="210">
        <v>10</v>
      </c>
      <c r="B11" s="211" t="s">
        <v>7049</v>
      </c>
      <c r="C11" s="20" t="s">
        <v>149</v>
      </c>
      <c r="D11" s="213" t="s">
        <v>7050</v>
      </c>
      <c r="E11" s="11" t="s">
        <v>7051</v>
      </c>
      <c r="F11" s="100" t="s">
        <v>7052</v>
      </c>
      <c r="G11" s="12" t="s">
        <v>7053</v>
      </c>
      <c r="H11" s="12" t="s">
        <v>7053</v>
      </c>
      <c r="I11" s="12" t="s">
        <v>11</v>
      </c>
      <c r="J11" s="212">
        <v>1978.2</v>
      </c>
      <c r="K11" s="212">
        <v>2393.62</v>
      </c>
      <c r="L11" s="212">
        <v>2393.62</v>
      </c>
      <c r="M11" s="212">
        <v>1978.2</v>
      </c>
      <c r="N11" s="212">
        <v>415.42200000000003</v>
      </c>
      <c r="O11" s="14">
        <v>2393.6220000000003</v>
      </c>
      <c r="P11" s="14" t="s">
        <v>7027</v>
      </c>
      <c r="Q11" s="12" t="s">
        <v>10</v>
      </c>
      <c r="R11" s="15">
        <v>45474</v>
      </c>
      <c r="S11" s="174">
        <v>45838</v>
      </c>
      <c r="T11" s="174" t="s">
        <v>11</v>
      </c>
      <c r="U11" s="20">
        <v>1</v>
      </c>
      <c r="V11" s="15">
        <v>45470</v>
      </c>
      <c r="W11" s="39">
        <v>45470</v>
      </c>
    </row>
    <row r="12" spans="1:23" ht="56.25">
      <c r="A12" s="210">
        <v>11</v>
      </c>
      <c r="B12" s="211" t="s">
        <v>7054</v>
      </c>
      <c r="C12" s="20" t="s">
        <v>149</v>
      </c>
      <c r="D12" s="213" t="s">
        <v>7055</v>
      </c>
      <c r="E12" s="11" t="s">
        <v>7056</v>
      </c>
      <c r="F12" s="100" t="s">
        <v>3082</v>
      </c>
      <c r="G12" s="12" t="s">
        <v>327</v>
      </c>
      <c r="H12" s="12" t="s">
        <v>327</v>
      </c>
      <c r="I12" s="12" t="s">
        <v>11</v>
      </c>
      <c r="J12" s="212">
        <v>60</v>
      </c>
      <c r="K12" s="212">
        <v>72.599999999999994</v>
      </c>
      <c r="L12" s="212">
        <v>72.599999999999994</v>
      </c>
      <c r="M12" s="212">
        <v>60</v>
      </c>
      <c r="N12" s="212">
        <v>12.6</v>
      </c>
      <c r="O12" s="14">
        <v>72.599999999999994</v>
      </c>
      <c r="P12" s="14" t="s">
        <v>7027</v>
      </c>
      <c r="Q12" s="12" t="s">
        <v>10</v>
      </c>
      <c r="R12" s="15">
        <v>45474</v>
      </c>
      <c r="S12" s="174">
        <v>45838</v>
      </c>
      <c r="T12" s="174" t="s">
        <v>11</v>
      </c>
      <c r="U12" s="20">
        <v>1</v>
      </c>
      <c r="V12" s="15">
        <v>45470</v>
      </c>
      <c r="W12" s="39">
        <v>45470</v>
      </c>
    </row>
    <row r="13" spans="1:23" ht="33.75">
      <c r="A13" s="210">
        <v>12</v>
      </c>
      <c r="B13" s="211" t="s">
        <v>7057</v>
      </c>
      <c r="C13" s="20" t="s">
        <v>149</v>
      </c>
      <c r="D13" s="213" t="s">
        <v>7058</v>
      </c>
      <c r="E13" s="11" t="s">
        <v>7059</v>
      </c>
      <c r="F13" s="100" t="s">
        <v>7060</v>
      </c>
      <c r="G13" s="12" t="s">
        <v>7061</v>
      </c>
      <c r="H13" s="12" t="s">
        <v>7061</v>
      </c>
      <c r="I13" s="12" t="s">
        <v>11</v>
      </c>
      <c r="J13" s="212">
        <v>104.81</v>
      </c>
      <c r="K13" s="212">
        <v>109</v>
      </c>
      <c r="L13" s="212">
        <v>109</v>
      </c>
      <c r="M13" s="212">
        <v>104.81</v>
      </c>
      <c r="N13" s="212">
        <v>4.1924000000000001</v>
      </c>
      <c r="O13" s="14">
        <v>109.00240000000001</v>
      </c>
      <c r="P13" s="14" t="s">
        <v>7027</v>
      </c>
      <c r="Q13" s="12" t="s">
        <v>10</v>
      </c>
      <c r="R13" s="15">
        <v>45478</v>
      </c>
      <c r="S13" s="174">
        <v>45842</v>
      </c>
      <c r="T13" s="174" t="s">
        <v>11</v>
      </c>
      <c r="U13" s="20">
        <v>1</v>
      </c>
      <c r="V13" s="15">
        <v>45477</v>
      </c>
      <c r="W13" s="39">
        <v>45477</v>
      </c>
    </row>
    <row r="14" spans="1:23" ht="33.75">
      <c r="A14" s="210">
        <v>13</v>
      </c>
      <c r="B14" s="211" t="s">
        <v>7062</v>
      </c>
      <c r="C14" s="24" t="s">
        <v>148</v>
      </c>
      <c r="D14" s="213" t="s">
        <v>7058</v>
      </c>
      <c r="E14" s="11" t="s">
        <v>7063</v>
      </c>
      <c r="F14" s="100" t="s">
        <v>7064</v>
      </c>
      <c r="G14" s="12" t="s">
        <v>7065</v>
      </c>
      <c r="H14" s="12" t="s">
        <v>7065</v>
      </c>
      <c r="I14" s="12" t="s">
        <v>6801</v>
      </c>
      <c r="J14" s="212">
        <v>191.35</v>
      </c>
      <c r="K14" s="212">
        <v>199</v>
      </c>
      <c r="L14" s="212">
        <v>199</v>
      </c>
      <c r="M14" s="212">
        <v>191.35</v>
      </c>
      <c r="N14" s="212">
        <v>7.6539999999999999</v>
      </c>
      <c r="O14" s="14">
        <v>199.00399999999999</v>
      </c>
      <c r="P14" s="14" t="s">
        <v>7027</v>
      </c>
      <c r="Q14" s="12" t="s">
        <v>10</v>
      </c>
      <c r="R14" s="15">
        <v>45478</v>
      </c>
      <c r="S14" s="174">
        <v>45842</v>
      </c>
      <c r="T14" s="174" t="s">
        <v>11</v>
      </c>
      <c r="U14" s="20">
        <v>1</v>
      </c>
      <c r="V14" s="15">
        <v>45477</v>
      </c>
      <c r="W14" s="39">
        <v>45477</v>
      </c>
    </row>
    <row r="15" spans="1:23" ht="33.75">
      <c r="A15" s="210">
        <v>14</v>
      </c>
      <c r="B15" s="211" t="s">
        <v>7066</v>
      </c>
      <c r="C15" s="20" t="s">
        <v>149</v>
      </c>
      <c r="D15" s="213" t="s">
        <v>7058</v>
      </c>
      <c r="E15" s="11" t="s">
        <v>7067</v>
      </c>
      <c r="F15" s="100" t="s">
        <v>7068</v>
      </c>
      <c r="G15" s="12" t="s">
        <v>7069</v>
      </c>
      <c r="H15" s="12" t="s">
        <v>7069</v>
      </c>
      <c r="I15" s="12" t="s">
        <v>6801</v>
      </c>
      <c r="J15" s="212">
        <v>100.96</v>
      </c>
      <c r="K15" s="212">
        <v>105</v>
      </c>
      <c r="L15" s="212">
        <v>105</v>
      </c>
      <c r="M15" s="212">
        <v>100.96</v>
      </c>
      <c r="N15" s="212">
        <v>4.0383999999999993</v>
      </c>
      <c r="O15" s="14">
        <v>104.99839999999999</v>
      </c>
      <c r="P15" s="14" t="s">
        <v>7027</v>
      </c>
      <c r="Q15" s="12" t="s">
        <v>10</v>
      </c>
      <c r="R15" s="15">
        <v>45489</v>
      </c>
      <c r="S15" s="174">
        <v>45853</v>
      </c>
      <c r="T15" s="174" t="s">
        <v>11</v>
      </c>
      <c r="U15" s="20">
        <v>1</v>
      </c>
      <c r="V15" s="15">
        <v>45488</v>
      </c>
      <c r="W15" s="39">
        <v>45488</v>
      </c>
    </row>
    <row r="16" spans="1:23" ht="33.75">
      <c r="A16" s="210">
        <v>15</v>
      </c>
      <c r="B16" s="211" t="s">
        <v>7070</v>
      </c>
      <c r="C16" s="24" t="s">
        <v>148</v>
      </c>
      <c r="D16" s="213" t="s">
        <v>7058</v>
      </c>
      <c r="E16" s="11" t="s">
        <v>7071</v>
      </c>
      <c r="F16" s="100" t="s">
        <v>7072</v>
      </c>
      <c r="G16" s="12" t="s">
        <v>7073</v>
      </c>
      <c r="H16" s="12" t="s">
        <v>7073</v>
      </c>
      <c r="I16" s="12" t="s">
        <v>6801</v>
      </c>
      <c r="J16" s="212">
        <v>81.73</v>
      </c>
      <c r="K16" s="212">
        <v>85</v>
      </c>
      <c r="L16" s="212">
        <v>85</v>
      </c>
      <c r="M16" s="212">
        <v>81.73</v>
      </c>
      <c r="N16" s="212">
        <v>3.2692000000000001</v>
      </c>
      <c r="O16" s="14">
        <v>84.999200000000002</v>
      </c>
      <c r="P16" s="14" t="s">
        <v>7027</v>
      </c>
      <c r="Q16" s="12" t="s">
        <v>10</v>
      </c>
      <c r="R16" s="15">
        <v>45502</v>
      </c>
      <c r="S16" s="174">
        <v>45866</v>
      </c>
      <c r="T16" s="174" t="s">
        <v>11</v>
      </c>
      <c r="U16" s="20">
        <v>1</v>
      </c>
      <c r="V16" s="15">
        <v>45498</v>
      </c>
      <c r="W16" s="39">
        <v>45498</v>
      </c>
    </row>
    <row r="17" spans="1:23" ht="33.75">
      <c r="A17" s="210">
        <v>16</v>
      </c>
      <c r="B17" s="211" t="s">
        <v>7074</v>
      </c>
      <c r="C17" s="24" t="s">
        <v>148</v>
      </c>
      <c r="D17" s="213" t="s">
        <v>7058</v>
      </c>
      <c r="E17" s="11" t="s">
        <v>7075</v>
      </c>
      <c r="F17" s="100" t="s">
        <v>7076</v>
      </c>
      <c r="G17" s="12" t="s">
        <v>7077</v>
      </c>
      <c r="H17" s="12" t="s">
        <v>7077</v>
      </c>
      <c r="I17" s="12" t="s">
        <v>11</v>
      </c>
      <c r="J17" s="212">
        <v>109.62</v>
      </c>
      <c r="K17" s="212">
        <v>114</v>
      </c>
      <c r="L17" s="212">
        <v>114</v>
      </c>
      <c r="M17" s="212">
        <v>109.62</v>
      </c>
      <c r="N17" s="212">
        <v>4.3848000000000003</v>
      </c>
      <c r="O17" s="14">
        <v>114.0048</v>
      </c>
      <c r="P17" s="14" t="s">
        <v>7027</v>
      </c>
      <c r="Q17" s="12" t="s">
        <v>10</v>
      </c>
      <c r="R17" s="15">
        <v>45502</v>
      </c>
      <c r="S17" s="174">
        <v>45866</v>
      </c>
      <c r="T17" s="174" t="s">
        <v>11</v>
      </c>
      <c r="U17" s="20">
        <v>1</v>
      </c>
      <c r="V17" s="15">
        <v>45498</v>
      </c>
      <c r="W17" s="39">
        <v>45498</v>
      </c>
    </row>
    <row r="18" spans="1:23" ht="33.75">
      <c r="A18" s="210">
        <v>17</v>
      </c>
      <c r="B18" s="211" t="s">
        <v>7078</v>
      </c>
      <c r="C18" s="24" t="s">
        <v>148</v>
      </c>
      <c r="D18" s="213" t="s">
        <v>7058</v>
      </c>
      <c r="E18" s="11" t="s">
        <v>7079</v>
      </c>
      <c r="F18" s="100" t="s">
        <v>7080</v>
      </c>
      <c r="G18" s="12" t="s">
        <v>7081</v>
      </c>
      <c r="H18" s="12" t="s">
        <v>7081</v>
      </c>
      <c r="I18" s="12" t="s">
        <v>6801</v>
      </c>
      <c r="J18" s="212">
        <v>102.69</v>
      </c>
      <c r="K18" s="212">
        <v>106.8</v>
      </c>
      <c r="L18" s="212">
        <v>106.8</v>
      </c>
      <c r="M18" s="212">
        <v>102.69</v>
      </c>
      <c r="N18" s="212">
        <v>4.1075999999999997</v>
      </c>
      <c r="O18" s="14">
        <v>106.7976</v>
      </c>
      <c r="P18" s="14" t="s">
        <v>7027</v>
      </c>
      <c r="Q18" s="12" t="s">
        <v>10</v>
      </c>
      <c r="R18" s="15">
        <v>45533</v>
      </c>
      <c r="S18" s="174">
        <v>45897</v>
      </c>
      <c r="T18" s="174" t="s">
        <v>11</v>
      </c>
      <c r="U18" s="20">
        <v>1</v>
      </c>
      <c r="V18" s="15">
        <v>45530</v>
      </c>
      <c r="W18" s="39">
        <v>45530</v>
      </c>
    </row>
    <row r="19" spans="1:23" ht="33.75">
      <c r="A19" s="210">
        <v>18</v>
      </c>
      <c r="B19" s="211" t="s">
        <v>7082</v>
      </c>
      <c r="C19" s="24" t="s">
        <v>148</v>
      </c>
      <c r="D19" s="213" t="s">
        <v>7058</v>
      </c>
      <c r="E19" s="11" t="s">
        <v>7083</v>
      </c>
      <c r="F19" s="100" t="s">
        <v>7084</v>
      </c>
      <c r="G19" s="12" t="s">
        <v>7085</v>
      </c>
      <c r="H19" s="12" t="s">
        <v>7085</v>
      </c>
      <c r="I19" s="12" t="s">
        <v>6801</v>
      </c>
      <c r="J19" s="212">
        <v>100.96</v>
      </c>
      <c r="K19" s="212">
        <v>104.99839999999999</v>
      </c>
      <c r="L19" s="212">
        <v>104.99839999999999</v>
      </c>
      <c r="M19" s="212">
        <v>100.96</v>
      </c>
      <c r="N19" s="212">
        <v>4.0383999999999993</v>
      </c>
      <c r="O19" s="14">
        <v>104.99839999999999</v>
      </c>
      <c r="P19" s="14" t="s">
        <v>7027</v>
      </c>
      <c r="Q19" s="12" t="s">
        <v>10</v>
      </c>
      <c r="R19" s="15">
        <v>45536</v>
      </c>
      <c r="S19" s="174">
        <v>45961</v>
      </c>
      <c r="T19" s="174" t="s">
        <v>11</v>
      </c>
      <c r="U19" s="20">
        <v>1</v>
      </c>
      <c r="V19" s="15">
        <v>45502</v>
      </c>
      <c r="W19" s="39">
        <v>45502</v>
      </c>
    </row>
    <row r="20" spans="1:23" ht="67.5">
      <c r="A20" s="210">
        <v>19</v>
      </c>
      <c r="B20" s="211" t="s">
        <v>7086</v>
      </c>
      <c r="C20" s="24" t="s">
        <v>148</v>
      </c>
      <c r="D20" s="213" t="s">
        <v>7087</v>
      </c>
      <c r="E20" s="11" t="s">
        <v>7088</v>
      </c>
      <c r="F20" s="100" t="s">
        <v>7089</v>
      </c>
      <c r="G20" s="12" t="s">
        <v>7090</v>
      </c>
      <c r="H20" s="12" t="s">
        <v>7090</v>
      </c>
      <c r="I20" s="202" t="s">
        <v>6801</v>
      </c>
      <c r="J20" s="203">
        <v>12500</v>
      </c>
      <c r="K20" s="203">
        <v>13750.000000000002</v>
      </c>
      <c r="L20" s="212">
        <v>13750</v>
      </c>
      <c r="M20" s="203">
        <v>11250</v>
      </c>
      <c r="N20" s="212">
        <v>2362.5</v>
      </c>
      <c r="O20" s="14">
        <v>13612.5</v>
      </c>
      <c r="P20" s="14" t="s">
        <v>13</v>
      </c>
      <c r="Q20" s="12" t="s">
        <v>7091</v>
      </c>
      <c r="R20" s="15">
        <v>45509</v>
      </c>
      <c r="S20" s="174">
        <v>45621</v>
      </c>
      <c r="T20" s="15" t="s">
        <v>11</v>
      </c>
      <c r="U20" s="16">
        <v>1</v>
      </c>
      <c r="V20" s="15">
        <v>45506</v>
      </c>
      <c r="W20" s="15">
        <v>45506</v>
      </c>
    </row>
    <row r="21" spans="1:23" ht="33.75">
      <c r="A21" s="210">
        <v>20</v>
      </c>
      <c r="B21" s="211" t="s">
        <v>7092</v>
      </c>
      <c r="C21" s="24" t="s">
        <v>148</v>
      </c>
      <c r="D21" s="213" t="s">
        <v>7058</v>
      </c>
      <c r="E21" s="11" t="s">
        <v>7093</v>
      </c>
      <c r="F21" s="100" t="s">
        <v>7094</v>
      </c>
      <c r="G21" s="12" t="s">
        <v>7095</v>
      </c>
      <c r="H21" s="12" t="s">
        <v>7095</v>
      </c>
      <c r="I21" s="12" t="s">
        <v>6801</v>
      </c>
      <c r="J21" s="212">
        <v>72.12</v>
      </c>
      <c r="K21" s="212">
        <v>75.004800000000003</v>
      </c>
      <c r="L21" s="212">
        <v>75.004800000000003</v>
      </c>
      <c r="M21" s="212">
        <v>72.12</v>
      </c>
      <c r="N21" s="212">
        <v>2.8848000000000003</v>
      </c>
      <c r="O21" s="14">
        <v>75.004800000000003</v>
      </c>
      <c r="P21" s="14" t="s">
        <v>7027</v>
      </c>
      <c r="Q21" s="12" t="s">
        <v>10</v>
      </c>
      <c r="R21" s="15">
        <v>45536</v>
      </c>
      <c r="S21" s="174">
        <v>45961</v>
      </c>
      <c r="T21" s="174" t="s">
        <v>11</v>
      </c>
      <c r="U21" s="20">
        <v>1</v>
      </c>
      <c r="V21" s="15">
        <v>45502</v>
      </c>
      <c r="W21" s="39">
        <v>45502</v>
      </c>
    </row>
    <row r="22" spans="1:23" ht="33.75">
      <c r="A22" s="210">
        <v>21</v>
      </c>
      <c r="B22" s="211" t="s">
        <v>7096</v>
      </c>
      <c r="C22" s="24" t="s">
        <v>148</v>
      </c>
      <c r="D22" s="213" t="s">
        <v>7058</v>
      </c>
      <c r="E22" s="11" t="s">
        <v>7097</v>
      </c>
      <c r="F22" s="100" t="s">
        <v>7098</v>
      </c>
      <c r="G22" s="12" t="s">
        <v>7099</v>
      </c>
      <c r="H22" s="12" t="s">
        <v>7099</v>
      </c>
      <c r="I22" s="12" t="s">
        <v>6801</v>
      </c>
      <c r="J22" s="212">
        <v>72.12</v>
      </c>
      <c r="K22" s="212">
        <v>75.004800000000003</v>
      </c>
      <c r="L22" s="212">
        <v>75.004800000000003</v>
      </c>
      <c r="M22" s="212">
        <v>72.12</v>
      </c>
      <c r="N22" s="212">
        <v>2.8848000000000003</v>
      </c>
      <c r="O22" s="14">
        <v>75.004800000000003</v>
      </c>
      <c r="P22" s="14" t="s">
        <v>7027</v>
      </c>
      <c r="Q22" s="12" t="s">
        <v>10</v>
      </c>
      <c r="R22" s="15">
        <v>45536</v>
      </c>
      <c r="S22" s="174">
        <v>45961</v>
      </c>
      <c r="T22" s="174" t="s">
        <v>11</v>
      </c>
      <c r="U22" s="20">
        <v>1</v>
      </c>
      <c r="V22" s="15">
        <v>45502</v>
      </c>
      <c r="W22" s="39">
        <v>45502</v>
      </c>
    </row>
    <row r="23" spans="1:23" ht="33.75">
      <c r="A23" s="210">
        <v>22</v>
      </c>
      <c r="B23" s="211" t="s">
        <v>7100</v>
      </c>
      <c r="C23" s="24" t="s">
        <v>148</v>
      </c>
      <c r="D23" s="213" t="s">
        <v>7058</v>
      </c>
      <c r="E23" s="11" t="s">
        <v>7101</v>
      </c>
      <c r="F23" s="100" t="s">
        <v>7102</v>
      </c>
      <c r="G23" s="12" t="s">
        <v>7103</v>
      </c>
      <c r="H23" s="12" t="s">
        <v>7103</v>
      </c>
      <c r="I23" s="12" t="s">
        <v>6801</v>
      </c>
      <c r="J23" s="212">
        <v>96.14</v>
      </c>
      <c r="K23" s="212">
        <v>99.985600000000005</v>
      </c>
      <c r="L23" s="212">
        <v>99.985600000000005</v>
      </c>
      <c r="M23" s="212">
        <v>96.14</v>
      </c>
      <c r="N23" s="212">
        <v>3.8456000000000001</v>
      </c>
      <c r="O23" s="14">
        <v>99.985600000000005</v>
      </c>
      <c r="P23" s="14" t="s">
        <v>7027</v>
      </c>
      <c r="Q23" s="12" t="s">
        <v>10</v>
      </c>
      <c r="R23" s="15">
        <v>45536</v>
      </c>
      <c r="S23" s="174">
        <v>45961</v>
      </c>
      <c r="T23" s="174" t="s">
        <v>11</v>
      </c>
      <c r="U23" s="20">
        <v>1</v>
      </c>
      <c r="V23" s="15">
        <v>45502</v>
      </c>
      <c r="W23" s="39">
        <v>45502</v>
      </c>
    </row>
    <row r="24" spans="1:23" ht="33.75">
      <c r="A24" s="210">
        <v>23</v>
      </c>
      <c r="B24" s="211" t="s">
        <v>7104</v>
      </c>
      <c r="C24" s="24" t="s">
        <v>148</v>
      </c>
      <c r="D24" s="213" t="s">
        <v>7058</v>
      </c>
      <c r="E24" s="11" t="s">
        <v>7105</v>
      </c>
      <c r="F24" s="100" t="s">
        <v>7106</v>
      </c>
      <c r="G24" s="12" t="s">
        <v>7107</v>
      </c>
      <c r="H24" s="12" t="s">
        <v>7107</v>
      </c>
      <c r="I24" s="12" t="s">
        <v>6801</v>
      </c>
      <c r="J24" s="212">
        <v>76.88</v>
      </c>
      <c r="K24" s="212">
        <v>79.959999999999994</v>
      </c>
      <c r="L24" s="212">
        <v>79.959999999999994</v>
      </c>
      <c r="M24" s="212">
        <v>76.88</v>
      </c>
      <c r="N24" s="212">
        <v>3.0751999999999997</v>
      </c>
      <c r="O24" s="14">
        <v>79.955199999999991</v>
      </c>
      <c r="P24" s="14" t="s">
        <v>7027</v>
      </c>
      <c r="Q24" s="12" t="s">
        <v>10</v>
      </c>
      <c r="R24" s="15">
        <v>45506</v>
      </c>
      <c r="S24" s="174">
        <v>45504</v>
      </c>
      <c r="T24" s="174" t="s">
        <v>11</v>
      </c>
      <c r="U24" s="20">
        <v>1</v>
      </c>
      <c r="V24" s="15">
        <v>45503</v>
      </c>
      <c r="W24" s="39">
        <v>45503</v>
      </c>
    </row>
    <row r="25" spans="1:23" ht="33.75">
      <c r="A25" s="210">
        <v>24</v>
      </c>
      <c r="B25" s="211" t="s">
        <v>7108</v>
      </c>
      <c r="C25" s="24" t="s">
        <v>148</v>
      </c>
      <c r="D25" s="213" t="s">
        <v>7058</v>
      </c>
      <c r="E25" s="11" t="s">
        <v>7109</v>
      </c>
      <c r="F25" s="100" t="s">
        <v>7110</v>
      </c>
      <c r="G25" s="12" t="s">
        <v>7111</v>
      </c>
      <c r="H25" s="12" t="s">
        <v>7111</v>
      </c>
      <c r="I25" s="12" t="s">
        <v>6801</v>
      </c>
      <c r="J25" s="212">
        <v>86.06</v>
      </c>
      <c r="K25" s="212">
        <v>89.5</v>
      </c>
      <c r="L25" s="212">
        <v>89.5</v>
      </c>
      <c r="M25" s="212">
        <v>86.06</v>
      </c>
      <c r="N25" s="212">
        <v>3.4424000000000001</v>
      </c>
      <c r="O25" s="14">
        <v>89.502400000000009</v>
      </c>
      <c r="P25" s="14" t="s">
        <v>7027</v>
      </c>
      <c r="Q25" s="12" t="s">
        <v>10</v>
      </c>
      <c r="R25" s="15">
        <v>45504</v>
      </c>
      <c r="S25" s="174">
        <v>45868</v>
      </c>
      <c r="T25" s="174" t="s">
        <v>11</v>
      </c>
      <c r="U25" s="20">
        <v>1</v>
      </c>
      <c r="V25" s="15">
        <v>45502</v>
      </c>
      <c r="W25" s="39">
        <v>45502</v>
      </c>
    </row>
    <row r="26" spans="1:23" ht="45">
      <c r="A26" s="210">
        <v>25</v>
      </c>
      <c r="B26" s="211" t="s">
        <v>7112</v>
      </c>
      <c r="C26" s="20" t="s">
        <v>149</v>
      </c>
      <c r="D26" s="213" t="s">
        <v>7113</v>
      </c>
      <c r="E26" s="11" t="s">
        <v>7114</v>
      </c>
      <c r="F26" s="100" t="s">
        <v>7115</v>
      </c>
      <c r="G26" s="12" t="s">
        <v>7116</v>
      </c>
      <c r="H26" s="12" t="s">
        <v>7116</v>
      </c>
      <c r="I26" s="12" t="s">
        <v>11</v>
      </c>
      <c r="J26" s="212">
        <v>240</v>
      </c>
      <c r="K26" s="212">
        <v>290.39999999999998</v>
      </c>
      <c r="L26" s="212">
        <v>290.39999999999998</v>
      </c>
      <c r="M26" s="212">
        <v>240</v>
      </c>
      <c r="N26" s="212">
        <v>50.4</v>
      </c>
      <c r="O26" s="14">
        <v>290.39999999999998</v>
      </c>
      <c r="P26" s="14" t="s">
        <v>7027</v>
      </c>
      <c r="Q26" s="12" t="s">
        <v>81</v>
      </c>
      <c r="R26" s="15">
        <v>45537</v>
      </c>
      <c r="S26" s="174">
        <v>45718</v>
      </c>
      <c r="T26" s="174" t="s">
        <v>11</v>
      </c>
      <c r="U26" s="20">
        <v>1</v>
      </c>
      <c r="V26" s="15">
        <v>45510</v>
      </c>
      <c r="W26" s="39">
        <v>45510</v>
      </c>
    </row>
    <row r="27" spans="1:23" ht="33.75">
      <c r="A27" s="210">
        <v>26</v>
      </c>
      <c r="B27" s="211" t="s">
        <v>7117</v>
      </c>
      <c r="C27" s="24" t="s">
        <v>148</v>
      </c>
      <c r="D27" s="213" t="s">
        <v>7058</v>
      </c>
      <c r="E27" s="11" t="s">
        <v>7118</v>
      </c>
      <c r="F27" s="100" t="s">
        <v>7119</v>
      </c>
      <c r="G27" s="12" t="s">
        <v>7120</v>
      </c>
      <c r="H27" s="12" t="s">
        <v>7120</v>
      </c>
      <c r="I27" s="12" t="s">
        <v>6801</v>
      </c>
      <c r="J27" s="212">
        <v>23.04</v>
      </c>
      <c r="K27" s="212">
        <v>23.96</v>
      </c>
      <c r="L27" s="212">
        <v>23.96</v>
      </c>
      <c r="M27" s="212">
        <v>23.04</v>
      </c>
      <c r="N27" s="212">
        <v>0.92159999999999997</v>
      </c>
      <c r="O27" s="14">
        <v>23.961600000000001</v>
      </c>
      <c r="P27" s="14" t="s">
        <v>7027</v>
      </c>
      <c r="Q27" s="12" t="s">
        <v>10</v>
      </c>
      <c r="R27" s="15">
        <v>45531</v>
      </c>
      <c r="S27" s="174">
        <v>45895</v>
      </c>
      <c r="T27" s="174" t="s">
        <v>11</v>
      </c>
      <c r="U27" s="20">
        <v>1</v>
      </c>
      <c r="V27" s="15">
        <v>45530</v>
      </c>
      <c r="W27" s="39">
        <v>45530</v>
      </c>
    </row>
    <row r="28" spans="1:23" ht="33.75">
      <c r="A28" s="210">
        <v>27</v>
      </c>
      <c r="B28" s="211" t="s">
        <v>7121</v>
      </c>
      <c r="C28" s="24" t="s">
        <v>148</v>
      </c>
      <c r="D28" s="213" t="s">
        <v>7058</v>
      </c>
      <c r="E28" s="11" t="s">
        <v>7122</v>
      </c>
      <c r="F28" s="100" t="s">
        <v>7084</v>
      </c>
      <c r="G28" s="12" t="s">
        <v>7085</v>
      </c>
      <c r="H28" s="12" t="s">
        <v>7085</v>
      </c>
      <c r="I28" s="12" t="s">
        <v>6801</v>
      </c>
      <c r="J28" s="212">
        <v>205.76</v>
      </c>
      <c r="K28" s="212">
        <v>213.99</v>
      </c>
      <c r="L28" s="212">
        <v>213.99</v>
      </c>
      <c r="M28" s="212">
        <v>205.76</v>
      </c>
      <c r="N28" s="212">
        <v>8.2303999999999995</v>
      </c>
      <c r="O28" s="14">
        <v>213.99039999999999</v>
      </c>
      <c r="P28" s="14" t="s">
        <v>7027</v>
      </c>
      <c r="Q28" s="12" t="s">
        <v>10</v>
      </c>
      <c r="R28" s="15">
        <v>45551</v>
      </c>
      <c r="S28" s="174">
        <v>45916</v>
      </c>
      <c r="T28" s="174" t="s">
        <v>11</v>
      </c>
      <c r="U28" s="20">
        <v>1</v>
      </c>
      <c r="V28" s="15">
        <v>45546</v>
      </c>
      <c r="W28" s="39">
        <v>45546</v>
      </c>
    </row>
    <row r="29" spans="1:23" ht="33.75">
      <c r="A29" s="210">
        <v>28</v>
      </c>
      <c r="B29" s="211" t="s">
        <v>7123</v>
      </c>
      <c r="C29" s="24" t="s">
        <v>148</v>
      </c>
      <c r="D29" s="213" t="s">
        <v>7058</v>
      </c>
      <c r="E29" s="11" t="s">
        <v>7124</v>
      </c>
      <c r="F29" s="100" t="s">
        <v>7125</v>
      </c>
      <c r="G29" s="12" t="s">
        <v>7126</v>
      </c>
      <c r="H29" s="12" t="s">
        <v>7126</v>
      </c>
      <c r="I29" s="12" t="s">
        <v>6801</v>
      </c>
      <c r="J29" s="212">
        <v>100.96</v>
      </c>
      <c r="K29" s="212">
        <v>105</v>
      </c>
      <c r="L29" s="212">
        <v>105</v>
      </c>
      <c r="M29" s="212">
        <v>100.96</v>
      </c>
      <c r="N29" s="212">
        <v>4.0383999999999993</v>
      </c>
      <c r="O29" s="14">
        <v>104.99839999999999</v>
      </c>
      <c r="P29" s="14" t="s">
        <v>7027</v>
      </c>
      <c r="Q29" s="12" t="s">
        <v>10</v>
      </c>
      <c r="R29" s="15">
        <v>45551</v>
      </c>
      <c r="S29" s="174">
        <v>45915</v>
      </c>
      <c r="T29" s="174" t="s">
        <v>11</v>
      </c>
      <c r="U29" s="20">
        <v>1</v>
      </c>
      <c r="V29" s="15">
        <v>45547</v>
      </c>
      <c r="W29" s="39">
        <v>45547</v>
      </c>
    </row>
    <row r="30" spans="1:23" ht="33.75">
      <c r="A30" s="210">
        <v>29</v>
      </c>
      <c r="B30" s="211" t="s">
        <v>7127</v>
      </c>
      <c r="C30" s="20" t="s">
        <v>149</v>
      </c>
      <c r="D30" s="213" t="s">
        <v>7058</v>
      </c>
      <c r="E30" s="11" t="s">
        <v>7071</v>
      </c>
      <c r="F30" s="100" t="s">
        <v>7072</v>
      </c>
      <c r="G30" s="12" t="s">
        <v>7073</v>
      </c>
      <c r="H30" s="12" t="s">
        <v>7073</v>
      </c>
      <c r="I30" s="12" t="s">
        <v>6801</v>
      </c>
      <c r="J30" s="212">
        <v>163.41</v>
      </c>
      <c r="K30" s="212">
        <v>169.95</v>
      </c>
      <c r="L30" s="212">
        <v>169.95</v>
      </c>
      <c r="M30" s="212">
        <v>163.41</v>
      </c>
      <c r="N30" s="212">
        <v>6.5363999999999995</v>
      </c>
      <c r="O30" s="14">
        <v>169.94639999999998</v>
      </c>
      <c r="P30" s="14" t="s">
        <v>7027</v>
      </c>
      <c r="Q30" s="12" t="s">
        <v>10</v>
      </c>
      <c r="R30" s="15">
        <v>45558</v>
      </c>
      <c r="S30" s="174">
        <v>45922</v>
      </c>
      <c r="T30" s="174" t="s">
        <v>11</v>
      </c>
      <c r="U30" s="20">
        <v>1</v>
      </c>
      <c r="V30" s="15">
        <v>45554</v>
      </c>
      <c r="W30" s="39">
        <v>45554</v>
      </c>
    </row>
    <row r="31" spans="1:23" ht="33.75">
      <c r="A31" s="210">
        <v>30</v>
      </c>
      <c r="B31" s="211" t="s">
        <v>7128</v>
      </c>
      <c r="C31" s="24" t="s">
        <v>148</v>
      </c>
      <c r="D31" s="213" t="s">
        <v>7129</v>
      </c>
      <c r="E31" s="11" t="s">
        <v>7130</v>
      </c>
      <c r="F31" s="100" t="s">
        <v>7131</v>
      </c>
      <c r="G31" s="12" t="s">
        <v>7132</v>
      </c>
      <c r="H31" s="12" t="s">
        <v>7133</v>
      </c>
      <c r="I31" s="12" t="s">
        <v>11</v>
      </c>
      <c r="J31" s="212">
        <v>150</v>
      </c>
      <c r="K31" s="212">
        <v>165</v>
      </c>
      <c r="L31" s="212">
        <v>165</v>
      </c>
      <c r="M31" s="212">
        <v>150</v>
      </c>
      <c r="N31" s="212">
        <v>15</v>
      </c>
      <c r="O31" s="14">
        <v>165</v>
      </c>
      <c r="P31" s="14" t="s">
        <v>7027</v>
      </c>
      <c r="Q31" s="12" t="s">
        <v>283</v>
      </c>
      <c r="R31" s="15">
        <v>45567</v>
      </c>
      <c r="S31" s="174">
        <v>45567</v>
      </c>
      <c r="T31" s="174" t="s">
        <v>11</v>
      </c>
      <c r="U31" s="20">
        <v>1</v>
      </c>
      <c r="V31" s="15">
        <v>45561</v>
      </c>
      <c r="W31" s="39">
        <v>45561</v>
      </c>
    </row>
    <row r="32" spans="1:23" ht="56.25">
      <c r="A32" s="210">
        <v>31</v>
      </c>
      <c r="B32" s="211" t="s">
        <v>7134</v>
      </c>
      <c r="C32" s="24" t="s">
        <v>148</v>
      </c>
      <c r="D32" s="213" t="s">
        <v>7055</v>
      </c>
      <c r="E32" s="11" t="s">
        <v>7135</v>
      </c>
      <c r="F32" s="100" t="s">
        <v>3082</v>
      </c>
      <c r="G32" s="12" t="s">
        <v>327</v>
      </c>
      <c r="H32" s="12" t="s">
        <v>327</v>
      </c>
      <c r="I32" s="12" t="s">
        <v>11</v>
      </c>
      <c r="J32" s="212">
        <v>358.8</v>
      </c>
      <c r="K32" s="212">
        <v>434.15</v>
      </c>
      <c r="L32" s="212">
        <v>434.15</v>
      </c>
      <c r="M32" s="212">
        <v>358.8</v>
      </c>
      <c r="N32" s="212">
        <v>75.347999999999999</v>
      </c>
      <c r="O32" s="14">
        <v>434.14800000000002</v>
      </c>
      <c r="P32" s="14" t="s">
        <v>7027</v>
      </c>
      <c r="Q32" s="12" t="s">
        <v>10</v>
      </c>
      <c r="R32" s="15">
        <v>45717</v>
      </c>
      <c r="S32" s="174">
        <v>46082</v>
      </c>
      <c r="T32" s="174" t="s">
        <v>11</v>
      </c>
      <c r="U32" s="20">
        <v>1</v>
      </c>
      <c r="V32" s="15">
        <v>45566</v>
      </c>
      <c r="W32" s="39">
        <v>45566</v>
      </c>
    </row>
    <row r="33" spans="1:23" ht="33.75">
      <c r="A33" s="210">
        <v>32</v>
      </c>
      <c r="B33" s="211" t="s">
        <v>7136</v>
      </c>
      <c r="C33" s="24" t="s">
        <v>148</v>
      </c>
      <c r="D33" s="213" t="s">
        <v>7129</v>
      </c>
      <c r="E33" s="11" t="s">
        <v>7130</v>
      </c>
      <c r="F33" s="100" t="s">
        <v>7131</v>
      </c>
      <c r="G33" s="12" t="s">
        <v>7132</v>
      </c>
      <c r="H33" s="12" t="s">
        <v>7133</v>
      </c>
      <c r="I33" s="12" t="s">
        <v>11</v>
      </c>
      <c r="J33" s="212">
        <v>150</v>
      </c>
      <c r="K33" s="212">
        <v>165</v>
      </c>
      <c r="L33" s="212">
        <v>165</v>
      </c>
      <c r="M33" s="212">
        <v>150</v>
      </c>
      <c r="N33" s="212">
        <v>15</v>
      </c>
      <c r="O33" s="14">
        <v>165</v>
      </c>
      <c r="P33" s="14" t="s">
        <v>7027</v>
      </c>
      <c r="Q33" s="12" t="s">
        <v>283</v>
      </c>
      <c r="R33" s="15">
        <v>45580</v>
      </c>
      <c r="S33" s="174">
        <v>45580</v>
      </c>
      <c r="T33" s="174" t="s">
        <v>11</v>
      </c>
      <c r="U33" s="20">
        <v>1</v>
      </c>
      <c r="V33" s="15">
        <v>45572</v>
      </c>
      <c r="W33" s="39">
        <v>45572</v>
      </c>
    </row>
    <row r="34" spans="1:23" ht="33.75">
      <c r="A34" s="210">
        <v>33</v>
      </c>
      <c r="B34" s="211" t="s">
        <v>7137</v>
      </c>
      <c r="C34" s="24" t="s">
        <v>148</v>
      </c>
      <c r="D34" s="213" t="s">
        <v>7138</v>
      </c>
      <c r="E34" s="11" t="s">
        <v>7139</v>
      </c>
      <c r="F34" s="100" t="s">
        <v>7140</v>
      </c>
      <c r="G34" s="12" t="s">
        <v>7141</v>
      </c>
      <c r="H34" s="214" t="s">
        <v>7142</v>
      </c>
      <c r="I34" s="12" t="s">
        <v>11</v>
      </c>
      <c r="J34" s="212">
        <v>1526.4</v>
      </c>
      <c r="K34" s="212">
        <v>2044.8</v>
      </c>
      <c r="L34" s="212">
        <v>2044.8</v>
      </c>
      <c r="M34" s="212">
        <v>1526.4</v>
      </c>
      <c r="N34" s="212">
        <v>518.4</v>
      </c>
      <c r="O34" s="14">
        <v>2044.8000000000002</v>
      </c>
      <c r="P34" s="14" t="s">
        <v>7027</v>
      </c>
      <c r="Q34" s="12" t="s">
        <v>283</v>
      </c>
      <c r="R34" s="15">
        <v>45580</v>
      </c>
      <c r="S34" s="174">
        <v>45580</v>
      </c>
      <c r="T34" s="174" t="s">
        <v>11</v>
      </c>
      <c r="U34" s="20">
        <v>1</v>
      </c>
      <c r="V34" s="15">
        <v>45572</v>
      </c>
      <c r="W34" s="39">
        <v>45572</v>
      </c>
    </row>
    <row r="35" spans="1:23" ht="123.75">
      <c r="A35" s="210">
        <v>34</v>
      </c>
      <c r="B35" s="211" t="s">
        <v>7143</v>
      </c>
      <c r="C35" s="24" t="s">
        <v>148</v>
      </c>
      <c r="D35" s="213" t="s">
        <v>7144</v>
      </c>
      <c r="E35" s="11" t="s">
        <v>7145</v>
      </c>
      <c r="F35" s="100" t="s">
        <v>3218</v>
      </c>
      <c r="G35" s="12" t="s">
        <v>152</v>
      </c>
      <c r="H35" s="12" t="s">
        <v>152</v>
      </c>
      <c r="I35" s="12" t="s">
        <v>6801</v>
      </c>
      <c r="J35" s="212">
        <v>330.94</v>
      </c>
      <c r="K35" s="212">
        <v>400.44</v>
      </c>
      <c r="L35" s="212">
        <v>400.44</v>
      </c>
      <c r="M35" s="212">
        <v>330.94</v>
      </c>
      <c r="N35" s="212">
        <v>69.497399999999999</v>
      </c>
      <c r="O35" s="14">
        <v>400.43740000000003</v>
      </c>
      <c r="P35" s="14" t="s">
        <v>7027</v>
      </c>
      <c r="Q35" s="12" t="s">
        <v>247</v>
      </c>
      <c r="R35" s="15">
        <v>45383</v>
      </c>
      <c r="S35" s="174">
        <v>45412</v>
      </c>
      <c r="T35" s="174" t="s">
        <v>11</v>
      </c>
      <c r="U35" s="20">
        <v>1</v>
      </c>
      <c r="V35" s="15">
        <v>45378</v>
      </c>
      <c r="W35" s="39">
        <v>45378</v>
      </c>
    </row>
    <row r="36" spans="1:23" ht="45">
      <c r="A36" s="210">
        <v>35</v>
      </c>
      <c r="B36" s="211" t="s">
        <v>7146</v>
      </c>
      <c r="C36" s="24" t="s">
        <v>148</v>
      </c>
      <c r="D36" s="213" t="s">
        <v>7147</v>
      </c>
      <c r="E36" s="11" t="s">
        <v>7148</v>
      </c>
      <c r="F36" s="100" t="s">
        <v>7149</v>
      </c>
      <c r="G36" s="12" t="s">
        <v>6460</v>
      </c>
      <c r="H36" s="12" t="s">
        <v>6460</v>
      </c>
      <c r="I36" s="12" t="s">
        <v>6801</v>
      </c>
      <c r="J36" s="212">
        <v>1954</v>
      </c>
      <c r="K36" s="212">
        <v>2364.34</v>
      </c>
      <c r="L36" s="212">
        <v>2364.34</v>
      </c>
      <c r="M36" s="212">
        <v>1954</v>
      </c>
      <c r="N36" s="212">
        <v>410.34</v>
      </c>
      <c r="O36" s="14">
        <v>2364.34</v>
      </c>
      <c r="P36" s="14" t="s">
        <v>7027</v>
      </c>
      <c r="Q36" s="12" t="s">
        <v>181</v>
      </c>
      <c r="R36" s="15">
        <v>45483</v>
      </c>
      <c r="S36" s="174">
        <v>45514</v>
      </c>
      <c r="T36" s="174" t="s">
        <v>11</v>
      </c>
      <c r="U36" s="20">
        <v>1</v>
      </c>
      <c r="V36" s="15">
        <v>45483</v>
      </c>
      <c r="W36" s="39">
        <v>45483</v>
      </c>
    </row>
    <row r="37" spans="1:23" ht="67.5">
      <c r="A37" s="210">
        <v>36</v>
      </c>
      <c r="B37" s="211" t="s">
        <v>7150</v>
      </c>
      <c r="C37" s="24" t="s">
        <v>148</v>
      </c>
      <c r="D37" s="213" t="s">
        <v>7151</v>
      </c>
      <c r="E37" s="11" t="s">
        <v>7152</v>
      </c>
      <c r="F37" s="100" t="s">
        <v>3161</v>
      </c>
      <c r="G37" s="12" t="s">
        <v>228</v>
      </c>
      <c r="H37" s="12" t="s">
        <v>228</v>
      </c>
      <c r="I37" s="12" t="s">
        <v>6801</v>
      </c>
      <c r="J37" s="212">
        <v>288</v>
      </c>
      <c r="K37" s="212">
        <v>348.48</v>
      </c>
      <c r="L37" s="212">
        <v>348.48</v>
      </c>
      <c r="M37" s="212">
        <v>288</v>
      </c>
      <c r="N37" s="212">
        <v>60.48</v>
      </c>
      <c r="O37" s="14">
        <v>348.48</v>
      </c>
      <c r="P37" s="14" t="s">
        <v>7027</v>
      </c>
      <c r="Q37" s="12" t="s">
        <v>181</v>
      </c>
      <c r="R37" s="15">
        <v>45536</v>
      </c>
      <c r="S37" s="174">
        <v>45565</v>
      </c>
      <c r="T37" s="174" t="s">
        <v>11</v>
      </c>
      <c r="U37" s="20">
        <v>1</v>
      </c>
      <c r="V37" s="15">
        <v>45505</v>
      </c>
      <c r="W37" s="39">
        <v>45505</v>
      </c>
    </row>
    <row r="38" spans="1:23" ht="51">
      <c r="A38" s="210">
        <v>37</v>
      </c>
      <c r="B38" s="211" t="s">
        <v>7153</v>
      </c>
      <c r="C38" s="24" t="s">
        <v>148</v>
      </c>
      <c r="D38" s="213" t="s">
        <v>7154</v>
      </c>
      <c r="E38" s="11" t="s">
        <v>2234</v>
      </c>
      <c r="F38" s="100" t="s">
        <v>3221</v>
      </c>
      <c r="G38" s="12" t="s">
        <v>476</v>
      </c>
      <c r="H38" s="12" t="s">
        <v>476</v>
      </c>
      <c r="I38" s="12" t="s">
        <v>11</v>
      </c>
      <c r="J38" s="212">
        <v>1260</v>
      </c>
      <c r="K38" s="212">
        <v>1524</v>
      </c>
      <c r="L38" s="212">
        <v>1524</v>
      </c>
      <c r="M38" s="212">
        <v>1260</v>
      </c>
      <c r="N38" s="212">
        <v>264.60000000000002</v>
      </c>
      <c r="O38" s="14">
        <v>1524.6</v>
      </c>
      <c r="P38" s="14" t="s">
        <v>7027</v>
      </c>
      <c r="Q38" s="12" t="s">
        <v>10</v>
      </c>
      <c r="R38" s="15">
        <v>45605</v>
      </c>
      <c r="S38" s="174">
        <v>45969</v>
      </c>
      <c r="T38" s="174" t="s">
        <v>11</v>
      </c>
      <c r="U38" s="20">
        <v>1</v>
      </c>
      <c r="V38" s="15">
        <v>45569</v>
      </c>
      <c r="W38" s="39">
        <v>45569</v>
      </c>
    </row>
    <row r="39" spans="1:23" ht="45">
      <c r="A39" s="210">
        <v>38</v>
      </c>
      <c r="B39" s="211" t="s">
        <v>7155</v>
      </c>
      <c r="C39" s="24" t="s">
        <v>168</v>
      </c>
      <c r="D39" s="213" t="s">
        <v>7147</v>
      </c>
      <c r="E39" s="11" t="s">
        <v>7156</v>
      </c>
      <c r="F39" s="100" t="s">
        <v>7149</v>
      </c>
      <c r="G39" s="12" t="s">
        <v>6460</v>
      </c>
      <c r="H39" s="12" t="s">
        <v>6460</v>
      </c>
      <c r="I39" s="12" t="s">
        <v>6801</v>
      </c>
      <c r="J39" s="212">
        <v>1970</v>
      </c>
      <c r="K39" s="212">
        <v>2383.6999999999998</v>
      </c>
      <c r="L39" s="212">
        <v>2383.6999999999998</v>
      </c>
      <c r="M39" s="212">
        <v>1970</v>
      </c>
      <c r="N39" s="212">
        <v>413.7</v>
      </c>
      <c r="O39" s="14">
        <v>2383.6999999999998</v>
      </c>
      <c r="P39" s="14" t="s">
        <v>7027</v>
      </c>
      <c r="Q39" s="12" t="s">
        <v>7157</v>
      </c>
      <c r="R39" s="15">
        <v>45637</v>
      </c>
      <c r="S39" s="174">
        <v>45638</v>
      </c>
      <c r="T39" s="174" t="s">
        <v>11</v>
      </c>
      <c r="U39" s="20">
        <v>1</v>
      </c>
      <c r="V39" s="15">
        <v>45637</v>
      </c>
      <c r="W39" s="39">
        <v>45637</v>
      </c>
    </row>
    <row r="40" spans="1:23" ht="51">
      <c r="A40" s="210">
        <v>39</v>
      </c>
      <c r="B40" s="211" t="s">
        <v>7158</v>
      </c>
      <c r="C40" s="24" t="s">
        <v>148</v>
      </c>
      <c r="D40" s="213" t="s">
        <v>3261</v>
      </c>
      <c r="E40" s="11" t="s">
        <v>7159</v>
      </c>
      <c r="F40" s="100" t="s">
        <v>7160</v>
      </c>
      <c r="G40" s="12" t="s">
        <v>7161</v>
      </c>
      <c r="H40" s="12" t="s">
        <v>7161</v>
      </c>
      <c r="I40" s="12" t="s">
        <v>6801</v>
      </c>
      <c r="J40" s="212">
        <v>1600</v>
      </c>
      <c r="K40" s="212">
        <v>1600</v>
      </c>
      <c r="L40" s="212">
        <v>1600</v>
      </c>
      <c r="M40" s="212">
        <v>1600</v>
      </c>
      <c r="N40" s="212">
        <v>0</v>
      </c>
      <c r="O40" s="14">
        <v>1600</v>
      </c>
      <c r="P40" s="14" t="s">
        <v>7027</v>
      </c>
      <c r="Q40" s="12" t="s">
        <v>283</v>
      </c>
      <c r="R40" s="15">
        <v>45372</v>
      </c>
      <c r="S40" s="174">
        <v>45372</v>
      </c>
      <c r="T40" s="174" t="s">
        <v>11</v>
      </c>
      <c r="U40" s="20">
        <v>1</v>
      </c>
      <c r="V40" s="15">
        <v>45351</v>
      </c>
      <c r="W40" s="39">
        <v>45432</v>
      </c>
    </row>
    <row r="41" spans="1:23" ht="51">
      <c r="A41" s="210">
        <v>40</v>
      </c>
      <c r="B41" s="211" t="s">
        <v>7162</v>
      </c>
      <c r="C41" s="24" t="s">
        <v>148</v>
      </c>
      <c r="D41" s="213" t="s">
        <v>3261</v>
      </c>
      <c r="E41" s="11" t="s">
        <v>7163</v>
      </c>
      <c r="F41" s="100" t="s">
        <v>7164</v>
      </c>
      <c r="G41" s="12" t="s">
        <v>7165</v>
      </c>
      <c r="H41" s="12" t="s">
        <v>7166</v>
      </c>
      <c r="I41" s="12" t="s">
        <v>11</v>
      </c>
      <c r="J41" s="212">
        <v>800</v>
      </c>
      <c r="K41" s="212">
        <v>880</v>
      </c>
      <c r="L41" s="212">
        <v>880</v>
      </c>
      <c r="M41" s="212">
        <v>800</v>
      </c>
      <c r="N41" s="212">
        <v>80</v>
      </c>
      <c r="O41" s="14">
        <v>880</v>
      </c>
      <c r="P41" s="14" t="s">
        <v>7027</v>
      </c>
      <c r="Q41" s="12" t="s">
        <v>283</v>
      </c>
      <c r="R41" s="15">
        <v>45373</v>
      </c>
      <c r="S41" s="174">
        <v>45373</v>
      </c>
      <c r="T41" s="174" t="s">
        <v>11</v>
      </c>
      <c r="U41" s="20">
        <v>1</v>
      </c>
      <c r="V41" s="15">
        <v>45357</v>
      </c>
      <c r="W41" s="39">
        <v>45371</v>
      </c>
    </row>
    <row r="42" spans="1:23" ht="51">
      <c r="A42" s="210">
        <v>41</v>
      </c>
      <c r="B42" s="194" t="s">
        <v>7167</v>
      </c>
      <c r="C42" s="20" t="s">
        <v>148</v>
      </c>
      <c r="D42" s="168" t="s">
        <v>3261</v>
      </c>
      <c r="E42" s="11" t="s">
        <v>7168</v>
      </c>
      <c r="F42" s="100" t="s">
        <v>7169</v>
      </c>
      <c r="G42" s="20" t="s">
        <v>7170</v>
      </c>
      <c r="H42" s="12" t="s">
        <v>7171</v>
      </c>
      <c r="I42" s="20" t="s">
        <v>11</v>
      </c>
      <c r="J42" s="203">
        <v>2000</v>
      </c>
      <c r="K42" s="203">
        <v>2000</v>
      </c>
      <c r="L42" s="203">
        <v>2000</v>
      </c>
      <c r="M42" s="212">
        <v>2000</v>
      </c>
      <c r="N42" s="203">
        <v>0</v>
      </c>
      <c r="O42" s="14">
        <v>2000</v>
      </c>
      <c r="P42" s="14" t="s">
        <v>13</v>
      </c>
      <c r="Q42" s="12" t="s">
        <v>283</v>
      </c>
      <c r="R42" s="15">
        <v>45375</v>
      </c>
      <c r="S42" s="174">
        <v>45375</v>
      </c>
      <c r="T42" s="15" t="s">
        <v>11</v>
      </c>
      <c r="U42" s="20">
        <v>1</v>
      </c>
      <c r="V42" s="15">
        <v>45357</v>
      </c>
      <c r="W42" s="39">
        <v>45371</v>
      </c>
    </row>
    <row r="43" spans="1:23" ht="51">
      <c r="A43" s="210">
        <v>42</v>
      </c>
      <c r="B43" s="211" t="s">
        <v>7172</v>
      </c>
      <c r="C43" s="24" t="s">
        <v>148</v>
      </c>
      <c r="D43" s="213" t="s">
        <v>3261</v>
      </c>
      <c r="E43" s="11" t="s">
        <v>7173</v>
      </c>
      <c r="F43" s="100" t="s">
        <v>7174</v>
      </c>
      <c r="G43" s="12" t="s">
        <v>7175</v>
      </c>
      <c r="H43" s="214" t="s">
        <v>7176</v>
      </c>
      <c r="I43" s="12" t="s">
        <v>11</v>
      </c>
      <c r="J43" s="212">
        <v>1200</v>
      </c>
      <c r="K43" s="212">
        <v>1320</v>
      </c>
      <c r="L43" s="212">
        <v>1320</v>
      </c>
      <c r="M43" s="212">
        <v>1200</v>
      </c>
      <c r="N43" s="212">
        <v>120</v>
      </c>
      <c r="O43" s="14">
        <v>1320</v>
      </c>
      <c r="P43" s="14" t="s">
        <v>7027</v>
      </c>
      <c r="Q43" s="12" t="s">
        <v>283</v>
      </c>
      <c r="R43" s="15">
        <v>45381</v>
      </c>
      <c r="S43" s="174">
        <v>45381</v>
      </c>
      <c r="T43" s="174" t="s">
        <v>11</v>
      </c>
      <c r="U43" s="20">
        <v>1</v>
      </c>
      <c r="V43" s="15">
        <v>45345</v>
      </c>
      <c r="W43" s="39">
        <v>45371</v>
      </c>
    </row>
    <row r="44" spans="1:23" ht="51">
      <c r="A44" s="210">
        <v>43</v>
      </c>
      <c r="B44" s="211" t="s">
        <v>7177</v>
      </c>
      <c r="C44" s="24" t="s">
        <v>148</v>
      </c>
      <c r="D44" s="213" t="s">
        <v>3261</v>
      </c>
      <c r="E44" s="11" t="s">
        <v>7178</v>
      </c>
      <c r="F44" s="100" t="s">
        <v>7179</v>
      </c>
      <c r="G44" s="12" t="s">
        <v>7180</v>
      </c>
      <c r="H44" s="214" t="s">
        <v>4151</v>
      </c>
      <c r="I44" s="12" t="s">
        <v>11</v>
      </c>
      <c r="J44" s="212">
        <v>800</v>
      </c>
      <c r="K44" s="212">
        <v>880</v>
      </c>
      <c r="L44" s="212">
        <v>880</v>
      </c>
      <c r="M44" s="212">
        <v>800</v>
      </c>
      <c r="N44" s="212">
        <v>80</v>
      </c>
      <c r="O44" s="14">
        <v>880</v>
      </c>
      <c r="P44" s="14" t="s">
        <v>7027</v>
      </c>
      <c r="Q44" s="12" t="s">
        <v>283</v>
      </c>
      <c r="R44" s="15">
        <v>45382</v>
      </c>
      <c r="S44" s="174">
        <v>45382</v>
      </c>
      <c r="T44" s="174" t="s">
        <v>11</v>
      </c>
      <c r="U44" s="20">
        <v>1</v>
      </c>
      <c r="V44" s="15">
        <v>45345</v>
      </c>
      <c r="W44" s="39">
        <v>45371</v>
      </c>
    </row>
    <row r="45" spans="1:23" ht="63.75">
      <c r="A45" s="210">
        <v>44</v>
      </c>
      <c r="B45" s="211" t="s">
        <v>7181</v>
      </c>
      <c r="C45" s="20" t="s">
        <v>148</v>
      </c>
      <c r="D45" s="168" t="s">
        <v>3251</v>
      </c>
      <c r="E45" s="11" t="s">
        <v>6812</v>
      </c>
      <c r="F45" s="100" t="s">
        <v>6817</v>
      </c>
      <c r="G45" s="20" t="s">
        <v>6017</v>
      </c>
      <c r="H45" s="12" t="s">
        <v>6017</v>
      </c>
      <c r="I45" s="202" t="s">
        <v>6801</v>
      </c>
      <c r="J45" s="203">
        <v>5280.24</v>
      </c>
      <c r="K45" s="203">
        <v>6389.0903999999991</v>
      </c>
      <c r="L45" s="212">
        <v>6389.09</v>
      </c>
      <c r="M45" s="203">
        <v>4949</v>
      </c>
      <c r="N45" s="212">
        <v>1039.29</v>
      </c>
      <c r="O45" s="14">
        <v>5988.29</v>
      </c>
      <c r="P45" s="14" t="s">
        <v>13</v>
      </c>
      <c r="Q45" s="12" t="s">
        <v>10</v>
      </c>
      <c r="R45" s="15">
        <v>45476</v>
      </c>
      <c r="S45" s="174">
        <v>45840</v>
      </c>
      <c r="T45" s="15" t="s">
        <v>11</v>
      </c>
      <c r="U45" s="16">
        <v>3</v>
      </c>
      <c r="V45" s="15">
        <v>45463</v>
      </c>
      <c r="W45" s="15">
        <v>45475</v>
      </c>
    </row>
    <row r="46" spans="1:23" ht="51">
      <c r="A46" s="210">
        <v>45</v>
      </c>
      <c r="B46" s="211" t="s">
        <v>7182</v>
      </c>
      <c r="C46" s="24" t="s">
        <v>148</v>
      </c>
      <c r="D46" s="213" t="s">
        <v>3261</v>
      </c>
      <c r="E46" s="11" t="s">
        <v>7183</v>
      </c>
      <c r="F46" s="100" t="s">
        <v>7184</v>
      </c>
      <c r="G46" s="12" t="s">
        <v>7185</v>
      </c>
      <c r="H46" s="12" t="s">
        <v>7186</v>
      </c>
      <c r="I46" s="12" t="s">
        <v>6801</v>
      </c>
      <c r="J46" s="212">
        <v>400</v>
      </c>
      <c r="K46" s="212">
        <v>440</v>
      </c>
      <c r="L46" s="212">
        <v>440</v>
      </c>
      <c r="M46" s="212">
        <v>400</v>
      </c>
      <c r="N46" s="212">
        <v>40</v>
      </c>
      <c r="O46" s="14">
        <v>440</v>
      </c>
      <c r="P46" s="14" t="s">
        <v>7027</v>
      </c>
      <c r="Q46" s="12" t="s">
        <v>283</v>
      </c>
      <c r="R46" s="15">
        <v>45396</v>
      </c>
      <c r="S46" s="174">
        <v>45396</v>
      </c>
      <c r="T46" s="174" t="s">
        <v>11</v>
      </c>
      <c r="U46" s="20">
        <v>1</v>
      </c>
      <c r="V46" s="15">
        <v>45345</v>
      </c>
      <c r="W46" s="39">
        <v>45376</v>
      </c>
    </row>
    <row r="47" spans="1:23" ht="63.75">
      <c r="A47" s="210">
        <v>46</v>
      </c>
      <c r="B47" s="211" t="s">
        <v>7187</v>
      </c>
      <c r="C47" s="20" t="s">
        <v>148</v>
      </c>
      <c r="D47" s="168" t="s">
        <v>3251</v>
      </c>
      <c r="E47" s="11" t="s">
        <v>6813</v>
      </c>
      <c r="F47" s="100" t="s">
        <v>6814</v>
      </c>
      <c r="G47" s="20" t="s">
        <v>6815</v>
      </c>
      <c r="H47" s="12" t="s">
        <v>6815</v>
      </c>
      <c r="I47" s="202" t="s">
        <v>11</v>
      </c>
      <c r="J47" s="203">
        <v>5780.24</v>
      </c>
      <c r="K47" s="203">
        <v>6994.0903999999991</v>
      </c>
      <c r="L47" s="212">
        <v>6994.09</v>
      </c>
      <c r="M47" s="203">
        <v>4740</v>
      </c>
      <c r="N47" s="212">
        <v>995.4</v>
      </c>
      <c r="O47" s="14">
        <v>5735.4</v>
      </c>
      <c r="P47" s="14" t="s">
        <v>13</v>
      </c>
      <c r="Q47" s="12" t="s">
        <v>10</v>
      </c>
      <c r="R47" s="15">
        <v>45476</v>
      </c>
      <c r="S47" s="174">
        <v>45840</v>
      </c>
      <c r="T47" s="15" t="s">
        <v>11</v>
      </c>
      <c r="U47" s="16">
        <v>4</v>
      </c>
      <c r="V47" s="15">
        <v>45463</v>
      </c>
      <c r="W47" s="15">
        <v>45475</v>
      </c>
    </row>
    <row r="48" spans="1:23" ht="51">
      <c r="A48" s="210">
        <v>47</v>
      </c>
      <c r="B48" s="211" t="s">
        <v>7188</v>
      </c>
      <c r="C48" s="24" t="s">
        <v>148</v>
      </c>
      <c r="D48" s="213" t="s">
        <v>3261</v>
      </c>
      <c r="E48" s="11" t="s">
        <v>7189</v>
      </c>
      <c r="F48" s="100" t="s">
        <v>7190</v>
      </c>
      <c r="G48" s="12" t="s">
        <v>7191</v>
      </c>
      <c r="H48" s="12" t="s">
        <v>7191</v>
      </c>
      <c r="I48" s="12" t="s">
        <v>11</v>
      </c>
      <c r="J48" s="212">
        <v>1200</v>
      </c>
      <c r="K48" s="212">
        <v>1452</v>
      </c>
      <c r="L48" s="212">
        <v>1452</v>
      </c>
      <c r="M48" s="212">
        <v>1200</v>
      </c>
      <c r="N48" s="212">
        <v>252</v>
      </c>
      <c r="O48" s="14">
        <v>1452</v>
      </c>
      <c r="P48" s="14" t="s">
        <v>7027</v>
      </c>
      <c r="Q48" s="12" t="s">
        <v>283</v>
      </c>
      <c r="R48" s="15">
        <v>45408</v>
      </c>
      <c r="S48" s="174">
        <v>45408</v>
      </c>
      <c r="T48" s="174" t="s">
        <v>11</v>
      </c>
      <c r="U48" s="20">
        <v>1</v>
      </c>
      <c r="V48" s="15">
        <v>45345</v>
      </c>
      <c r="W48" s="39">
        <v>45394</v>
      </c>
    </row>
    <row r="49" spans="1:23" ht="51">
      <c r="A49" s="210">
        <v>48</v>
      </c>
      <c r="B49" s="211" t="s">
        <v>7192</v>
      </c>
      <c r="C49" s="24" t="s">
        <v>148</v>
      </c>
      <c r="D49" s="213" t="s">
        <v>3261</v>
      </c>
      <c r="E49" s="11" t="s">
        <v>7193</v>
      </c>
      <c r="F49" s="100" t="s">
        <v>7194</v>
      </c>
      <c r="G49" s="12" t="s">
        <v>7195</v>
      </c>
      <c r="H49" s="12" t="s">
        <v>7196</v>
      </c>
      <c r="I49" s="12" t="s">
        <v>11</v>
      </c>
      <c r="J49" s="212">
        <v>800</v>
      </c>
      <c r="K49" s="212">
        <v>800</v>
      </c>
      <c r="L49" s="212">
        <v>800</v>
      </c>
      <c r="M49" s="212">
        <v>800</v>
      </c>
      <c r="N49" s="212">
        <v>0</v>
      </c>
      <c r="O49" s="14">
        <v>800</v>
      </c>
      <c r="P49" s="14" t="s">
        <v>7027</v>
      </c>
      <c r="Q49" s="12" t="s">
        <v>283</v>
      </c>
      <c r="R49" s="15">
        <v>45422</v>
      </c>
      <c r="S49" s="174">
        <v>45422</v>
      </c>
      <c r="T49" s="174" t="s">
        <v>11</v>
      </c>
      <c r="U49" s="20">
        <v>1</v>
      </c>
      <c r="V49" s="15">
        <v>45345</v>
      </c>
      <c r="W49" s="39">
        <v>45419</v>
      </c>
    </row>
    <row r="50" spans="1:23" ht="51">
      <c r="A50" s="210">
        <v>49</v>
      </c>
      <c r="B50" s="211" t="s">
        <v>7197</v>
      </c>
      <c r="C50" s="24" t="s">
        <v>148</v>
      </c>
      <c r="D50" s="213" t="s">
        <v>3261</v>
      </c>
      <c r="E50" s="11" t="s">
        <v>7198</v>
      </c>
      <c r="F50" s="100" t="s">
        <v>7199</v>
      </c>
      <c r="G50" s="12" t="s">
        <v>7200</v>
      </c>
      <c r="H50" s="12" t="s">
        <v>7201</v>
      </c>
      <c r="I50" s="12" t="s">
        <v>11</v>
      </c>
      <c r="J50" s="212">
        <v>800</v>
      </c>
      <c r="K50" s="212">
        <v>880</v>
      </c>
      <c r="L50" s="212">
        <v>880</v>
      </c>
      <c r="M50" s="212">
        <v>800</v>
      </c>
      <c r="N50" s="212">
        <v>80</v>
      </c>
      <c r="O50" s="14">
        <v>880</v>
      </c>
      <c r="P50" s="14" t="s">
        <v>7027</v>
      </c>
      <c r="Q50" s="12" t="s">
        <v>283</v>
      </c>
      <c r="R50" s="15">
        <v>45423</v>
      </c>
      <c r="S50" s="174">
        <v>45423</v>
      </c>
      <c r="T50" s="174" t="s">
        <v>11</v>
      </c>
      <c r="U50" s="20">
        <v>1</v>
      </c>
      <c r="V50" s="15">
        <v>45414</v>
      </c>
      <c r="W50" s="39">
        <v>45419</v>
      </c>
    </row>
    <row r="51" spans="1:23" ht="51">
      <c r="A51" s="210">
        <v>50</v>
      </c>
      <c r="B51" s="211" t="s">
        <v>7202</v>
      </c>
      <c r="C51" s="24" t="s">
        <v>148</v>
      </c>
      <c r="D51" s="213" t="s">
        <v>3261</v>
      </c>
      <c r="E51" s="11" t="s">
        <v>7203</v>
      </c>
      <c r="F51" s="100" t="s">
        <v>7204</v>
      </c>
      <c r="G51" s="12" t="s">
        <v>7205</v>
      </c>
      <c r="H51" s="12" t="s">
        <v>7205</v>
      </c>
      <c r="I51" s="12" t="s">
        <v>11</v>
      </c>
      <c r="J51" s="212">
        <v>400</v>
      </c>
      <c r="K51" s="212">
        <v>440</v>
      </c>
      <c r="L51" s="212">
        <v>440</v>
      </c>
      <c r="M51" s="212">
        <v>400</v>
      </c>
      <c r="N51" s="212">
        <v>40</v>
      </c>
      <c r="O51" s="14">
        <v>440</v>
      </c>
      <c r="P51" s="14" t="s">
        <v>7027</v>
      </c>
      <c r="Q51" s="12" t="s">
        <v>283</v>
      </c>
      <c r="R51" s="15">
        <v>45424</v>
      </c>
      <c r="S51" s="174">
        <v>45424</v>
      </c>
      <c r="T51" s="174" t="s">
        <v>11</v>
      </c>
      <c r="U51" s="20">
        <v>1</v>
      </c>
      <c r="V51" s="15">
        <v>45414</v>
      </c>
      <c r="W51" s="39">
        <v>45419</v>
      </c>
    </row>
    <row r="52" spans="1:23" ht="51">
      <c r="A52" s="210">
        <v>51</v>
      </c>
      <c r="B52" s="211" t="s">
        <v>7206</v>
      </c>
      <c r="C52" s="24" t="s">
        <v>148</v>
      </c>
      <c r="D52" s="213" t="s">
        <v>3261</v>
      </c>
      <c r="E52" s="11" t="s">
        <v>7207</v>
      </c>
      <c r="F52" s="100" t="s">
        <v>7208</v>
      </c>
      <c r="G52" s="12" t="s">
        <v>4086</v>
      </c>
      <c r="H52" s="12" t="s">
        <v>4086</v>
      </c>
      <c r="I52" s="12" t="s">
        <v>11</v>
      </c>
      <c r="J52" s="212">
        <v>400</v>
      </c>
      <c r="K52" s="212">
        <v>400</v>
      </c>
      <c r="L52" s="212">
        <v>400</v>
      </c>
      <c r="M52" s="212">
        <v>400</v>
      </c>
      <c r="N52" s="212">
        <v>0</v>
      </c>
      <c r="O52" s="14">
        <v>400</v>
      </c>
      <c r="P52" s="14" t="s">
        <v>7027</v>
      </c>
      <c r="Q52" s="12" t="s">
        <v>283</v>
      </c>
      <c r="R52" s="15">
        <v>45429</v>
      </c>
      <c r="S52" s="174">
        <v>45429</v>
      </c>
      <c r="T52" s="174" t="s">
        <v>11</v>
      </c>
      <c r="U52" s="20">
        <v>1</v>
      </c>
      <c r="V52" s="15">
        <v>45414</v>
      </c>
      <c r="W52" s="39">
        <v>45426</v>
      </c>
    </row>
    <row r="53" spans="1:23" ht="51">
      <c r="A53" s="210">
        <v>52</v>
      </c>
      <c r="B53" s="211" t="s">
        <v>7209</v>
      </c>
      <c r="C53" s="24" t="s">
        <v>148</v>
      </c>
      <c r="D53" s="213" t="s">
        <v>3261</v>
      </c>
      <c r="E53" s="11" t="s">
        <v>7210</v>
      </c>
      <c r="F53" s="100" t="s">
        <v>7211</v>
      </c>
      <c r="G53" s="12" t="s">
        <v>7212</v>
      </c>
      <c r="H53" s="12" t="s">
        <v>7212</v>
      </c>
      <c r="I53" s="20" t="s">
        <v>11</v>
      </c>
      <c r="J53" s="212">
        <v>2000</v>
      </c>
      <c r="K53" s="212">
        <v>2000</v>
      </c>
      <c r="L53" s="212">
        <v>2000</v>
      </c>
      <c r="M53" s="212">
        <v>2000</v>
      </c>
      <c r="N53" s="212">
        <v>0</v>
      </c>
      <c r="O53" s="14">
        <v>2000</v>
      </c>
      <c r="P53" s="14" t="s">
        <v>13</v>
      </c>
      <c r="Q53" s="12" t="s">
        <v>283</v>
      </c>
      <c r="R53" s="15">
        <v>45430</v>
      </c>
      <c r="S53" s="174">
        <v>45430</v>
      </c>
      <c r="T53" s="15" t="s">
        <v>11</v>
      </c>
      <c r="U53" s="16">
        <v>1</v>
      </c>
      <c r="V53" s="15">
        <v>45415</v>
      </c>
      <c r="W53" s="15">
        <v>45426</v>
      </c>
    </row>
    <row r="54" spans="1:23" ht="51">
      <c r="A54" s="210">
        <v>53</v>
      </c>
      <c r="B54" s="211" t="s">
        <v>7213</v>
      </c>
      <c r="C54" s="24" t="s">
        <v>148</v>
      </c>
      <c r="D54" s="213" t="s">
        <v>3261</v>
      </c>
      <c r="E54" s="11" t="s">
        <v>7214</v>
      </c>
      <c r="F54" s="100" t="s">
        <v>7215</v>
      </c>
      <c r="G54" s="12" t="s">
        <v>7216</v>
      </c>
      <c r="H54" s="214" t="s">
        <v>7217</v>
      </c>
      <c r="I54" s="12" t="s">
        <v>11</v>
      </c>
      <c r="J54" s="212">
        <v>400</v>
      </c>
      <c r="K54" s="212">
        <v>440</v>
      </c>
      <c r="L54" s="212">
        <v>440</v>
      </c>
      <c r="M54" s="212">
        <v>400</v>
      </c>
      <c r="N54" s="212">
        <v>40</v>
      </c>
      <c r="O54" s="14">
        <v>440</v>
      </c>
      <c r="P54" s="14" t="s">
        <v>7027</v>
      </c>
      <c r="Q54" s="12" t="s">
        <v>283</v>
      </c>
      <c r="R54" s="15">
        <v>45431</v>
      </c>
      <c r="S54" s="174">
        <v>45431</v>
      </c>
      <c r="T54" s="174" t="s">
        <v>11</v>
      </c>
      <c r="U54" s="20">
        <v>1</v>
      </c>
      <c r="V54" s="15">
        <v>45419</v>
      </c>
      <c r="W54" s="39">
        <v>45426</v>
      </c>
    </row>
    <row r="55" spans="1:23" ht="51">
      <c r="A55" s="210">
        <v>54</v>
      </c>
      <c r="B55" s="211" t="s">
        <v>7218</v>
      </c>
      <c r="C55" s="24" t="s">
        <v>148</v>
      </c>
      <c r="D55" s="213" t="s">
        <v>3261</v>
      </c>
      <c r="E55" s="11" t="s">
        <v>7219</v>
      </c>
      <c r="F55" s="100" t="s">
        <v>7220</v>
      </c>
      <c r="G55" s="12" t="s">
        <v>7221</v>
      </c>
      <c r="H55" s="214" t="s">
        <v>7222</v>
      </c>
      <c r="I55" s="12" t="s">
        <v>6801</v>
      </c>
      <c r="J55" s="212">
        <v>1600</v>
      </c>
      <c r="K55" s="212">
        <v>1760</v>
      </c>
      <c r="L55" s="212">
        <v>1760</v>
      </c>
      <c r="M55" s="212">
        <v>1600</v>
      </c>
      <c r="N55" s="212">
        <v>160</v>
      </c>
      <c r="O55" s="14">
        <v>1760</v>
      </c>
      <c r="P55" s="14" t="s">
        <v>7027</v>
      </c>
      <c r="Q55" s="12" t="s">
        <v>283</v>
      </c>
      <c r="R55" s="15">
        <v>45436</v>
      </c>
      <c r="S55" s="174">
        <v>45436</v>
      </c>
      <c r="T55" s="174" t="s">
        <v>11</v>
      </c>
      <c r="U55" s="20">
        <v>1</v>
      </c>
      <c r="V55" s="15">
        <v>45414</v>
      </c>
      <c r="W55" s="39">
        <v>45426</v>
      </c>
    </row>
    <row r="56" spans="1:23" ht="51">
      <c r="A56" s="210">
        <v>55</v>
      </c>
      <c r="B56" s="211" t="s">
        <v>7223</v>
      </c>
      <c r="C56" s="24" t="s">
        <v>148</v>
      </c>
      <c r="D56" s="213" t="s">
        <v>3261</v>
      </c>
      <c r="E56" s="11" t="s">
        <v>7224</v>
      </c>
      <c r="F56" s="100" t="s">
        <v>7225</v>
      </c>
      <c r="G56" s="12" t="s">
        <v>7226</v>
      </c>
      <c r="H56" s="12" t="s">
        <v>7227</v>
      </c>
      <c r="I56" s="12" t="s">
        <v>6801</v>
      </c>
      <c r="J56" s="212">
        <v>800</v>
      </c>
      <c r="K56" s="212">
        <v>968</v>
      </c>
      <c r="L56" s="212">
        <v>968</v>
      </c>
      <c r="M56" s="212">
        <v>800</v>
      </c>
      <c r="N56" s="212">
        <v>168</v>
      </c>
      <c r="O56" s="14">
        <v>968</v>
      </c>
      <c r="P56" s="14" t="s">
        <v>7027</v>
      </c>
      <c r="Q56" s="12" t="s">
        <v>283</v>
      </c>
      <c r="R56" s="15">
        <v>45437</v>
      </c>
      <c r="S56" s="174">
        <v>45437</v>
      </c>
      <c r="T56" s="174" t="s">
        <v>11</v>
      </c>
      <c r="U56" s="20">
        <v>1</v>
      </c>
      <c r="V56" s="15">
        <v>45414</v>
      </c>
      <c r="W56" s="39">
        <v>45429</v>
      </c>
    </row>
    <row r="57" spans="1:23" ht="51">
      <c r="A57" s="210">
        <v>56</v>
      </c>
      <c r="B57" s="211" t="s">
        <v>7228</v>
      </c>
      <c r="C57" s="24" t="s">
        <v>148</v>
      </c>
      <c r="D57" s="213" t="s">
        <v>3261</v>
      </c>
      <c r="E57" s="11" t="s">
        <v>7229</v>
      </c>
      <c r="F57" s="100" t="s">
        <v>7230</v>
      </c>
      <c r="G57" s="12" t="s">
        <v>7231</v>
      </c>
      <c r="H57" s="214" t="s">
        <v>7232</v>
      </c>
      <c r="I57" s="12" t="s">
        <v>6801</v>
      </c>
      <c r="J57" s="212">
        <v>400</v>
      </c>
      <c r="K57" s="212">
        <v>440</v>
      </c>
      <c r="L57" s="212">
        <v>440</v>
      </c>
      <c r="M57" s="212">
        <v>400</v>
      </c>
      <c r="N57" s="212">
        <v>40</v>
      </c>
      <c r="O57" s="14">
        <v>440</v>
      </c>
      <c r="P57" s="14" t="s">
        <v>7027</v>
      </c>
      <c r="Q57" s="12" t="s">
        <v>283</v>
      </c>
      <c r="R57" s="15">
        <v>45438</v>
      </c>
      <c r="S57" s="174">
        <v>45438</v>
      </c>
      <c r="T57" s="174" t="s">
        <v>11</v>
      </c>
      <c r="U57" s="20">
        <v>1</v>
      </c>
      <c r="V57" s="15">
        <v>45414</v>
      </c>
      <c r="W57" s="39">
        <v>45426</v>
      </c>
    </row>
    <row r="58" spans="1:23" ht="51">
      <c r="A58" s="210">
        <v>57</v>
      </c>
      <c r="B58" s="211" t="s">
        <v>7233</v>
      </c>
      <c r="C58" s="24" t="s">
        <v>148</v>
      </c>
      <c r="D58" s="213" t="s">
        <v>3261</v>
      </c>
      <c r="E58" s="11" t="s">
        <v>7234</v>
      </c>
      <c r="F58" s="100" t="s">
        <v>7235</v>
      </c>
      <c r="G58" s="12" t="s">
        <v>7236</v>
      </c>
      <c r="H58" s="12" t="s">
        <v>7237</v>
      </c>
      <c r="I58" s="12" t="s">
        <v>11</v>
      </c>
      <c r="J58" s="212">
        <v>400</v>
      </c>
      <c r="K58" s="212">
        <v>440</v>
      </c>
      <c r="L58" s="212">
        <v>440</v>
      </c>
      <c r="M58" s="212">
        <v>400</v>
      </c>
      <c r="N58" s="212">
        <v>40</v>
      </c>
      <c r="O58" s="14">
        <v>440</v>
      </c>
      <c r="P58" s="14" t="s">
        <v>7027</v>
      </c>
      <c r="Q58" s="12" t="s">
        <v>283</v>
      </c>
      <c r="R58" s="15">
        <v>45444</v>
      </c>
      <c r="S58" s="174">
        <v>45444</v>
      </c>
      <c r="T58" s="174" t="s">
        <v>11</v>
      </c>
      <c r="U58" s="20">
        <v>1</v>
      </c>
      <c r="V58" s="15">
        <v>45345</v>
      </c>
      <c r="W58" s="15">
        <v>45442</v>
      </c>
    </row>
    <row r="59" spans="1:23" ht="51">
      <c r="A59" s="210">
        <v>58</v>
      </c>
      <c r="B59" s="211" t="s">
        <v>7238</v>
      </c>
      <c r="C59" s="24" t="s">
        <v>148</v>
      </c>
      <c r="D59" s="213" t="s">
        <v>3261</v>
      </c>
      <c r="E59" s="11" t="s">
        <v>7239</v>
      </c>
      <c r="F59" s="100" t="s">
        <v>7240</v>
      </c>
      <c r="G59" s="12" t="s">
        <v>7241</v>
      </c>
      <c r="H59" s="12" t="s">
        <v>7241</v>
      </c>
      <c r="I59" s="12" t="s">
        <v>11</v>
      </c>
      <c r="J59" s="212">
        <v>2000</v>
      </c>
      <c r="K59" s="212">
        <v>2420</v>
      </c>
      <c r="L59" s="212">
        <v>2420</v>
      </c>
      <c r="M59" s="212">
        <v>2000</v>
      </c>
      <c r="N59" s="212">
        <v>420</v>
      </c>
      <c r="O59" s="14">
        <v>2420</v>
      </c>
      <c r="P59" s="14" t="s">
        <v>13</v>
      </c>
      <c r="Q59" s="12" t="s">
        <v>283</v>
      </c>
      <c r="R59" s="15">
        <v>45445</v>
      </c>
      <c r="S59" s="174">
        <v>45445</v>
      </c>
      <c r="T59" s="15" t="s">
        <v>11</v>
      </c>
      <c r="U59" s="16">
        <v>1</v>
      </c>
      <c r="V59" s="15">
        <v>45345</v>
      </c>
      <c r="W59" s="15">
        <v>45440</v>
      </c>
    </row>
    <row r="60" spans="1:23" ht="51">
      <c r="A60" s="210">
        <v>59</v>
      </c>
      <c r="B60" s="211" t="s">
        <v>7242</v>
      </c>
      <c r="C60" s="24" t="s">
        <v>148</v>
      </c>
      <c r="D60" s="213" t="s">
        <v>3261</v>
      </c>
      <c r="E60" s="11" t="s">
        <v>7243</v>
      </c>
      <c r="F60" s="100" t="s">
        <v>5954</v>
      </c>
      <c r="G60" s="12" t="s">
        <v>5955</v>
      </c>
      <c r="H60" s="12" t="s">
        <v>5955</v>
      </c>
      <c r="I60" s="12" t="s">
        <v>6801</v>
      </c>
      <c r="J60" s="212">
        <v>1600</v>
      </c>
      <c r="K60" s="212">
        <v>1936</v>
      </c>
      <c r="L60" s="212">
        <v>1936</v>
      </c>
      <c r="M60" s="212">
        <v>1600</v>
      </c>
      <c r="N60" s="212">
        <v>336</v>
      </c>
      <c r="O60" s="14">
        <v>1936</v>
      </c>
      <c r="P60" s="14" t="s">
        <v>7027</v>
      </c>
      <c r="Q60" s="12" t="s">
        <v>283</v>
      </c>
      <c r="R60" s="15">
        <v>45450</v>
      </c>
      <c r="S60" s="174">
        <v>45450</v>
      </c>
      <c r="T60" s="174" t="s">
        <v>11</v>
      </c>
      <c r="U60" s="20">
        <v>1</v>
      </c>
      <c r="V60" s="15">
        <v>45345</v>
      </c>
      <c r="W60" s="39">
        <v>45442</v>
      </c>
    </row>
    <row r="61" spans="1:23" ht="51">
      <c r="A61" s="210">
        <v>60</v>
      </c>
      <c r="B61" s="211" t="s">
        <v>7244</v>
      </c>
      <c r="C61" s="24" t="s">
        <v>148</v>
      </c>
      <c r="D61" s="213" t="s">
        <v>3261</v>
      </c>
      <c r="E61" s="11" t="s">
        <v>7245</v>
      </c>
      <c r="F61" s="100" t="s">
        <v>7246</v>
      </c>
      <c r="G61" s="12" t="s">
        <v>7247</v>
      </c>
      <c r="H61" s="12" t="s">
        <v>7247</v>
      </c>
      <c r="I61" s="12" t="s">
        <v>6801</v>
      </c>
      <c r="J61" s="212">
        <v>2000</v>
      </c>
      <c r="K61" s="212">
        <v>2420</v>
      </c>
      <c r="L61" s="212">
        <v>2420</v>
      </c>
      <c r="M61" s="212">
        <v>2000</v>
      </c>
      <c r="N61" s="212">
        <v>420</v>
      </c>
      <c r="O61" s="14">
        <v>2420</v>
      </c>
      <c r="P61" s="14" t="s">
        <v>13</v>
      </c>
      <c r="Q61" s="12" t="s">
        <v>283</v>
      </c>
      <c r="R61" s="15">
        <v>45451</v>
      </c>
      <c r="S61" s="174">
        <v>45451</v>
      </c>
      <c r="T61" s="15" t="s">
        <v>11</v>
      </c>
      <c r="U61" s="16">
        <v>1</v>
      </c>
      <c r="V61" s="15">
        <v>45345</v>
      </c>
      <c r="W61" s="15">
        <v>45442</v>
      </c>
    </row>
    <row r="62" spans="1:23" ht="51">
      <c r="A62" s="210">
        <v>61</v>
      </c>
      <c r="B62" s="211" t="s">
        <v>7248</v>
      </c>
      <c r="C62" s="24" t="s">
        <v>148</v>
      </c>
      <c r="D62" s="213" t="s">
        <v>3261</v>
      </c>
      <c r="E62" s="11" t="s">
        <v>7249</v>
      </c>
      <c r="F62" s="100" t="s">
        <v>7250</v>
      </c>
      <c r="G62" s="12" t="s">
        <v>4233</v>
      </c>
      <c r="H62" s="12" t="s">
        <v>4233</v>
      </c>
      <c r="I62" s="12" t="s">
        <v>6801</v>
      </c>
      <c r="J62" s="212">
        <v>1600</v>
      </c>
      <c r="K62" s="212">
        <v>1936</v>
      </c>
      <c r="L62" s="212">
        <v>1936</v>
      </c>
      <c r="M62" s="212">
        <v>1600</v>
      </c>
      <c r="N62" s="212">
        <v>336</v>
      </c>
      <c r="O62" s="14">
        <v>1936</v>
      </c>
      <c r="P62" s="14" t="s">
        <v>7027</v>
      </c>
      <c r="Q62" s="12" t="s">
        <v>283</v>
      </c>
      <c r="R62" s="15">
        <v>45458</v>
      </c>
      <c r="S62" s="174">
        <v>45458</v>
      </c>
      <c r="T62" s="174" t="s">
        <v>11</v>
      </c>
      <c r="U62" s="20">
        <v>1</v>
      </c>
      <c r="V62" s="15">
        <v>45345</v>
      </c>
      <c r="W62" s="39">
        <v>45447</v>
      </c>
    </row>
    <row r="63" spans="1:23" ht="51">
      <c r="A63" s="210">
        <v>62</v>
      </c>
      <c r="B63" s="211" t="s">
        <v>7251</v>
      </c>
      <c r="C63" s="24" t="s">
        <v>148</v>
      </c>
      <c r="D63" s="213" t="s">
        <v>3261</v>
      </c>
      <c r="E63" s="11" t="s">
        <v>7252</v>
      </c>
      <c r="F63" s="100" t="s">
        <v>7253</v>
      </c>
      <c r="G63" s="12" t="s">
        <v>4291</v>
      </c>
      <c r="H63" s="12" t="s">
        <v>4291</v>
      </c>
      <c r="I63" s="12" t="s">
        <v>11</v>
      </c>
      <c r="J63" s="212">
        <v>800</v>
      </c>
      <c r="K63" s="212">
        <v>968</v>
      </c>
      <c r="L63" s="212">
        <v>968</v>
      </c>
      <c r="M63" s="212">
        <v>800</v>
      </c>
      <c r="N63" s="212">
        <v>168</v>
      </c>
      <c r="O63" s="14">
        <v>968</v>
      </c>
      <c r="P63" s="14" t="s">
        <v>7027</v>
      </c>
      <c r="Q63" s="12" t="s">
        <v>283</v>
      </c>
      <c r="R63" s="15">
        <v>45459</v>
      </c>
      <c r="S63" s="174">
        <v>45459</v>
      </c>
      <c r="T63" s="174" t="s">
        <v>11</v>
      </c>
      <c r="U63" s="20">
        <v>1</v>
      </c>
      <c r="V63" s="15">
        <v>45345</v>
      </c>
      <c r="W63" s="39">
        <v>45447</v>
      </c>
    </row>
    <row r="64" spans="1:23" ht="51">
      <c r="A64" s="210">
        <v>63</v>
      </c>
      <c r="B64" s="211" t="s">
        <v>7254</v>
      </c>
      <c r="C64" s="24" t="s">
        <v>148</v>
      </c>
      <c r="D64" s="213" t="s">
        <v>3261</v>
      </c>
      <c r="E64" s="11" t="s">
        <v>7255</v>
      </c>
      <c r="F64" s="100" t="s">
        <v>7256</v>
      </c>
      <c r="G64" s="12" t="s">
        <v>7257</v>
      </c>
      <c r="H64" s="12" t="s">
        <v>7258</v>
      </c>
      <c r="I64" s="12" t="s">
        <v>11</v>
      </c>
      <c r="J64" s="212">
        <v>1600</v>
      </c>
      <c r="K64" s="212">
        <v>1760</v>
      </c>
      <c r="L64" s="212">
        <v>1760</v>
      </c>
      <c r="M64" s="212">
        <v>1600</v>
      </c>
      <c r="N64" s="212">
        <v>160</v>
      </c>
      <c r="O64" s="14">
        <v>1760</v>
      </c>
      <c r="P64" s="14" t="s">
        <v>7027</v>
      </c>
      <c r="Q64" s="12" t="s">
        <v>283</v>
      </c>
      <c r="R64" s="15">
        <v>45464</v>
      </c>
      <c r="S64" s="174">
        <v>45464</v>
      </c>
      <c r="T64" s="174" t="s">
        <v>11</v>
      </c>
      <c r="U64" s="20">
        <v>1</v>
      </c>
      <c r="V64" s="15">
        <v>45345</v>
      </c>
      <c r="W64" s="39">
        <v>45449</v>
      </c>
    </row>
    <row r="65" spans="1:23" ht="51">
      <c r="A65" s="210">
        <v>64</v>
      </c>
      <c r="B65" s="211" t="s">
        <v>7259</v>
      </c>
      <c r="C65" s="24" t="s">
        <v>148</v>
      </c>
      <c r="D65" s="213" t="s">
        <v>3261</v>
      </c>
      <c r="E65" s="11" t="s">
        <v>7260</v>
      </c>
      <c r="F65" s="100" t="s">
        <v>7261</v>
      </c>
      <c r="G65" s="12" t="s">
        <v>7262</v>
      </c>
      <c r="H65" s="12" t="s">
        <v>7263</v>
      </c>
      <c r="I65" s="12" t="s">
        <v>11</v>
      </c>
      <c r="J65" s="212">
        <v>1200</v>
      </c>
      <c r="K65" s="212">
        <v>1320</v>
      </c>
      <c r="L65" s="212">
        <v>1320</v>
      </c>
      <c r="M65" s="212">
        <v>1200</v>
      </c>
      <c r="N65" s="212">
        <v>120</v>
      </c>
      <c r="O65" s="14">
        <v>1320</v>
      </c>
      <c r="P65" s="14" t="s">
        <v>7027</v>
      </c>
      <c r="Q65" s="12" t="s">
        <v>283</v>
      </c>
      <c r="R65" s="15">
        <v>45465</v>
      </c>
      <c r="S65" s="174">
        <v>45465</v>
      </c>
      <c r="T65" s="174" t="s">
        <v>11</v>
      </c>
      <c r="U65" s="20">
        <v>1</v>
      </c>
      <c r="V65" s="15">
        <v>45345</v>
      </c>
      <c r="W65" s="39">
        <v>45450</v>
      </c>
    </row>
    <row r="66" spans="1:23" ht="51">
      <c r="A66" s="210">
        <v>65</v>
      </c>
      <c r="B66" s="211" t="s">
        <v>7264</v>
      </c>
      <c r="C66" s="24" t="s">
        <v>148</v>
      </c>
      <c r="D66" s="213" t="s">
        <v>3261</v>
      </c>
      <c r="E66" s="11" t="s">
        <v>7265</v>
      </c>
      <c r="F66" s="100" t="s">
        <v>7266</v>
      </c>
      <c r="G66" s="12" t="s">
        <v>7267</v>
      </c>
      <c r="H66" s="12" t="s">
        <v>7268</v>
      </c>
      <c r="I66" s="12" t="s">
        <v>11</v>
      </c>
      <c r="J66" s="212">
        <v>800</v>
      </c>
      <c r="K66" s="212">
        <v>880</v>
      </c>
      <c r="L66" s="212">
        <v>880</v>
      </c>
      <c r="M66" s="212">
        <v>800</v>
      </c>
      <c r="N66" s="212">
        <v>80</v>
      </c>
      <c r="O66" s="14">
        <v>880</v>
      </c>
      <c r="P66" s="14" t="s">
        <v>7027</v>
      </c>
      <c r="Q66" s="12" t="s">
        <v>283</v>
      </c>
      <c r="R66" s="15">
        <v>45466</v>
      </c>
      <c r="S66" s="174">
        <v>45466</v>
      </c>
      <c r="T66" s="174" t="s">
        <v>11</v>
      </c>
      <c r="U66" s="20">
        <v>1</v>
      </c>
      <c r="V66" s="15">
        <v>45345</v>
      </c>
      <c r="W66" s="39">
        <v>45449</v>
      </c>
    </row>
    <row r="67" spans="1:23" ht="51">
      <c r="A67" s="210">
        <v>66</v>
      </c>
      <c r="B67" s="211" t="s">
        <v>7269</v>
      </c>
      <c r="C67" s="24" t="s">
        <v>148</v>
      </c>
      <c r="D67" s="213" t="s">
        <v>3261</v>
      </c>
      <c r="E67" s="11" t="s">
        <v>7270</v>
      </c>
      <c r="F67" s="100" t="s">
        <v>7271</v>
      </c>
      <c r="G67" s="12" t="s">
        <v>7272</v>
      </c>
      <c r="H67" s="12" t="s">
        <v>5282</v>
      </c>
      <c r="I67" s="12" t="s">
        <v>11</v>
      </c>
      <c r="J67" s="212">
        <v>800</v>
      </c>
      <c r="K67" s="212">
        <v>880</v>
      </c>
      <c r="L67" s="212">
        <v>880</v>
      </c>
      <c r="M67" s="212">
        <v>800</v>
      </c>
      <c r="N67" s="212">
        <v>80</v>
      </c>
      <c r="O67" s="14">
        <v>880</v>
      </c>
      <c r="P67" s="14" t="s">
        <v>7027</v>
      </c>
      <c r="Q67" s="12" t="s">
        <v>283</v>
      </c>
      <c r="R67" s="15">
        <v>45471</v>
      </c>
      <c r="S67" s="174">
        <v>45471</v>
      </c>
      <c r="T67" s="174" t="s">
        <v>11</v>
      </c>
      <c r="U67" s="20">
        <v>1</v>
      </c>
      <c r="V67" s="15">
        <v>45345</v>
      </c>
      <c r="W67" s="39">
        <v>45455</v>
      </c>
    </row>
    <row r="68" spans="1:23" ht="51">
      <c r="A68" s="210">
        <v>67</v>
      </c>
      <c r="B68" s="211" t="s">
        <v>7273</v>
      </c>
      <c r="C68" s="24" t="s">
        <v>148</v>
      </c>
      <c r="D68" s="213" t="s">
        <v>3261</v>
      </c>
      <c r="E68" s="11" t="s">
        <v>7274</v>
      </c>
      <c r="F68" s="100" t="s">
        <v>7275</v>
      </c>
      <c r="G68" s="12" t="s">
        <v>7276</v>
      </c>
      <c r="H68" s="12" t="s">
        <v>7277</v>
      </c>
      <c r="I68" s="12" t="s">
        <v>11</v>
      </c>
      <c r="J68" s="212">
        <v>800</v>
      </c>
      <c r="K68" s="212">
        <v>968</v>
      </c>
      <c r="L68" s="212">
        <v>968</v>
      </c>
      <c r="M68" s="212">
        <v>800</v>
      </c>
      <c r="N68" s="212">
        <v>168</v>
      </c>
      <c r="O68" s="14">
        <v>968</v>
      </c>
      <c r="P68" s="14" t="s">
        <v>7027</v>
      </c>
      <c r="Q68" s="12" t="s">
        <v>283</v>
      </c>
      <c r="R68" s="15">
        <v>45472</v>
      </c>
      <c r="S68" s="174">
        <v>45472</v>
      </c>
      <c r="T68" s="174" t="s">
        <v>11</v>
      </c>
      <c r="U68" s="20">
        <v>1</v>
      </c>
      <c r="V68" s="15">
        <v>45345</v>
      </c>
      <c r="W68" s="39">
        <v>45450</v>
      </c>
    </row>
    <row r="69" spans="1:23" ht="51">
      <c r="A69" s="210">
        <v>68</v>
      </c>
      <c r="B69" s="211" t="s">
        <v>7278</v>
      </c>
      <c r="C69" s="24" t="s">
        <v>148</v>
      </c>
      <c r="D69" s="213" t="s">
        <v>3261</v>
      </c>
      <c r="E69" s="11" t="s">
        <v>7279</v>
      </c>
      <c r="F69" s="100" t="s">
        <v>7280</v>
      </c>
      <c r="G69" s="12" t="s">
        <v>7281</v>
      </c>
      <c r="H69" s="12" t="s">
        <v>7282</v>
      </c>
      <c r="I69" s="12" t="s">
        <v>11</v>
      </c>
      <c r="J69" s="212">
        <v>400</v>
      </c>
      <c r="K69" s="212">
        <v>440</v>
      </c>
      <c r="L69" s="212">
        <v>440</v>
      </c>
      <c r="M69" s="212">
        <v>400</v>
      </c>
      <c r="N69" s="212">
        <v>40</v>
      </c>
      <c r="O69" s="14">
        <v>440</v>
      </c>
      <c r="P69" s="14" t="s">
        <v>7027</v>
      </c>
      <c r="Q69" s="12" t="s">
        <v>283</v>
      </c>
      <c r="R69" s="15">
        <v>45473</v>
      </c>
      <c r="S69" s="174">
        <v>45473</v>
      </c>
      <c r="T69" s="174" t="s">
        <v>11</v>
      </c>
      <c r="U69" s="20">
        <v>1</v>
      </c>
      <c r="V69" s="15">
        <v>45345</v>
      </c>
      <c r="W69" s="39">
        <v>45455</v>
      </c>
    </row>
    <row r="70" spans="1:23" ht="51">
      <c r="A70" s="210">
        <v>69</v>
      </c>
      <c r="B70" s="211" t="s">
        <v>7283</v>
      </c>
      <c r="C70" s="24" t="s">
        <v>148</v>
      </c>
      <c r="D70" s="213" t="s">
        <v>3261</v>
      </c>
      <c r="E70" s="11" t="s">
        <v>7284</v>
      </c>
      <c r="F70" s="100" t="s">
        <v>7285</v>
      </c>
      <c r="G70" s="12" t="s">
        <v>7286</v>
      </c>
      <c r="H70" s="12" t="s">
        <v>7287</v>
      </c>
      <c r="I70" s="12" t="s">
        <v>11</v>
      </c>
      <c r="J70" s="212">
        <v>1200</v>
      </c>
      <c r="K70" s="212">
        <v>1452</v>
      </c>
      <c r="L70" s="212">
        <v>1452</v>
      </c>
      <c r="M70" s="212">
        <v>1200</v>
      </c>
      <c r="N70" s="212">
        <v>252</v>
      </c>
      <c r="O70" s="14">
        <v>1452</v>
      </c>
      <c r="P70" s="14" t="s">
        <v>7027</v>
      </c>
      <c r="Q70" s="12" t="s">
        <v>283</v>
      </c>
      <c r="R70" s="15">
        <v>45478</v>
      </c>
      <c r="S70" s="174">
        <v>45478</v>
      </c>
      <c r="T70" s="174" t="s">
        <v>11</v>
      </c>
      <c r="U70" s="20">
        <v>1</v>
      </c>
      <c r="V70" s="15">
        <v>45345</v>
      </c>
      <c r="W70" s="39">
        <v>45462</v>
      </c>
    </row>
    <row r="71" spans="1:23" ht="51">
      <c r="A71" s="210">
        <v>70</v>
      </c>
      <c r="B71" s="211" t="s">
        <v>7288</v>
      </c>
      <c r="C71" s="24" t="s">
        <v>148</v>
      </c>
      <c r="D71" s="213" t="s">
        <v>3261</v>
      </c>
      <c r="E71" s="11" t="s">
        <v>7289</v>
      </c>
      <c r="F71" s="100" t="s">
        <v>7290</v>
      </c>
      <c r="G71" s="12" t="s">
        <v>7291</v>
      </c>
      <c r="H71" s="214" t="s">
        <v>6776</v>
      </c>
      <c r="I71" s="12" t="s">
        <v>11</v>
      </c>
      <c r="J71" s="212">
        <v>400</v>
      </c>
      <c r="K71" s="212">
        <v>440</v>
      </c>
      <c r="L71" s="212">
        <v>440</v>
      </c>
      <c r="M71" s="212">
        <v>400</v>
      </c>
      <c r="N71" s="212">
        <v>40</v>
      </c>
      <c r="O71" s="14">
        <v>440</v>
      </c>
      <c r="P71" s="14" t="s">
        <v>7027</v>
      </c>
      <c r="Q71" s="12" t="s">
        <v>283</v>
      </c>
      <c r="R71" s="15">
        <v>45479</v>
      </c>
      <c r="S71" s="174">
        <v>45479</v>
      </c>
      <c r="T71" s="174" t="s">
        <v>11</v>
      </c>
      <c r="U71" s="20">
        <v>1</v>
      </c>
      <c r="V71" s="15">
        <v>45345</v>
      </c>
      <c r="W71" s="39">
        <v>45457</v>
      </c>
    </row>
    <row r="72" spans="1:23" ht="51">
      <c r="A72" s="210">
        <v>71</v>
      </c>
      <c r="B72" s="211" t="s">
        <v>7292</v>
      </c>
      <c r="C72" s="24" t="s">
        <v>148</v>
      </c>
      <c r="D72" s="213" t="s">
        <v>3261</v>
      </c>
      <c r="E72" s="11" t="s">
        <v>7293</v>
      </c>
      <c r="F72" s="100" t="s">
        <v>7294</v>
      </c>
      <c r="G72" s="12" t="s">
        <v>7295</v>
      </c>
      <c r="H72" s="12" t="s">
        <v>7296</v>
      </c>
      <c r="I72" s="12" t="s">
        <v>11</v>
      </c>
      <c r="J72" s="212">
        <v>400</v>
      </c>
      <c r="K72" s="212">
        <v>440</v>
      </c>
      <c r="L72" s="212">
        <v>440</v>
      </c>
      <c r="M72" s="212">
        <v>400</v>
      </c>
      <c r="N72" s="212">
        <v>40</v>
      </c>
      <c r="O72" s="14">
        <v>440</v>
      </c>
      <c r="P72" s="14" t="s">
        <v>7027</v>
      </c>
      <c r="Q72" s="12" t="s">
        <v>283</v>
      </c>
      <c r="R72" s="15">
        <v>45486</v>
      </c>
      <c r="S72" s="174">
        <v>45486</v>
      </c>
      <c r="T72" s="174" t="s">
        <v>11</v>
      </c>
      <c r="U72" s="20">
        <v>1</v>
      </c>
      <c r="V72" s="15">
        <v>45345</v>
      </c>
      <c r="W72" s="39">
        <v>45462</v>
      </c>
    </row>
    <row r="73" spans="1:23" ht="51">
      <c r="A73" s="210">
        <v>72</v>
      </c>
      <c r="B73" s="211" t="s">
        <v>7297</v>
      </c>
      <c r="C73" s="24" t="s">
        <v>148</v>
      </c>
      <c r="D73" s="213" t="s">
        <v>3261</v>
      </c>
      <c r="E73" s="11" t="s">
        <v>7298</v>
      </c>
      <c r="F73" s="100" t="s">
        <v>7253</v>
      </c>
      <c r="G73" s="12" t="s">
        <v>4291</v>
      </c>
      <c r="H73" s="12" t="s">
        <v>4291</v>
      </c>
      <c r="I73" s="12" t="s">
        <v>11</v>
      </c>
      <c r="J73" s="212">
        <v>800</v>
      </c>
      <c r="K73" s="212">
        <v>968</v>
      </c>
      <c r="L73" s="212">
        <v>968</v>
      </c>
      <c r="M73" s="212">
        <v>800</v>
      </c>
      <c r="N73" s="212">
        <v>168</v>
      </c>
      <c r="O73" s="14">
        <v>968</v>
      </c>
      <c r="P73" s="14" t="s">
        <v>7027</v>
      </c>
      <c r="Q73" s="12" t="s">
        <v>283</v>
      </c>
      <c r="R73" s="15">
        <v>45487</v>
      </c>
      <c r="S73" s="174">
        <v>45487</v>
      </c>
      <c r="T73" s="174" t="s">
        <v>11</v>
      </c>
      <c r="U73" s="20">
        <v>1</v>
      </c>
      <c r="V73" s="15">
        <v>45345</v>
      </c>
      <c r="W73" s="39">
        <v>45464</v>
      </c>
    </row>
    <row r="74" spans="1:23" ht="51">
      <c r="A74" s="210">
        <v>73</v>
      </c>
      <c r="B74" s="211" t="s">
        <v>7299</v>
      </c>
      <c r="C74" s="24" t="s">
        <v>148</v>
      </c>
      <c r="D74" s="213" t="s">
        <v>3261</v>
      </c>
      <c r="E74" s="11" t="s">
        <v>7300</v>
      </c>
      <c r="F74" s="100" t="s">
        <v>7301</v>
      </c>
      <c r="G74" s="12" t="s">
        <v>6001</v>
      </c>
      <c r="H74" s="12" t="s">
        <v>6001</v>
      </c>
      <c r="I74" s="12" t="s">
        <v>11</v>
      </c>
      <c r="J74" s="212">
        <v>2000</v>
      </c>
      <c r="K74" s="212">
        <v>2000</v>
      </c>
      <c r="L74" s="212">
        <v>2000</v>
      </c>
      <c r="M74" s="212">
        <v>2000</v>
      </c>
      <c r="N74" s="212">
        <v>0</v>
      </c>
      <c r="O74" s="14">
        <v>2000</v>
      </c>
      <c r="P74" s="14" t="s">
        <v>13</v>
      </c>
      <c r="Q74" s="12" t="s">
        <v>283</v>
      </c>
      <c r="R74" s="15">
        <v>45492</v>
      </c>
      <c r="S74" s="174">
        <v>45492</v>
      </c>
      <c r="T74" s="15" t="s">
        <v>11</v>
      </c>
      <c r="U74" s="16">
        <v>1</v>
      </c>
      <c r="V74" s="15">
        <v>45345</v>
      </c>
      <c r="W74" s="15">
        <v>45476</v>
      </c>
    </row>
    <row r="75" spans="1:23" ht="51">
      <c r="A75" s="210">
        <v>74</v>
      </c>
      <c r="B75" s="211" t="s">
        <v>7302</v>
      </c>
      <c r="C75" s="24" t="s">
        <v>148</v>
      </c>
      <c r="D75" s="213" t="s">
        <v>3261</v>
      </c>
      <c r="E75" s="11" t="s">
        <v>7303</v>
      </c>
      <c r="F75" s="100" t="s">
        <v>7304</v>
      </c>
      <c r="G75" s="12" t="s">
        <v>7305</v>
      </c>
      <c r="H75" s="12" t="s">
        <v>7306</v>
      </c>
      <c r="I75" s="12" t="s">
        <v>11</v>
      </c>
      <c r="J75" s="212">
        <v>1200</v>
      </c>
      <c r="K75" s="212">
        <v>1320</v>
      </c>
      <c r="L75" s="212">
        <v>1320</v>
      </c>
      <c r="M75" s="212">
        <v>1200</v>
      </c>
      <c r="N75" s="212">
        <v>120</v>
      </c>
      <c r="O75" s="14">
        <v>1320</v>
      </c>
      <c r="P75" s="14" t="s">
        <v>7027</v>
      </c>
      <c r="Q75" s="12" t="s">
        <v>283</v>
      </c>
      <c r="R75" s="15">
        <v>45493</v>
      </c>
      <c r="S75" s="174">
        <v>45493</v>
      </c>
      <c r="T75" s="15" t="s">
        <v>11</v>
      </c>
      <c r="U75" s="16">
        <v>1</v>
      </c>
      <c r="V75" s="15">
        <v>45345</v>
      </c>
      <c r="W75" s="15">
        <v>45476</v>
      </c>
    </row>
    <row r="76" spans="1:23" ht="51">
      <c r="A76" s="210">
        <v>75</v>
      </c>
      <c r="B76" s="211" t="s">
        <v>7307</v>
      </c>
      <c r="C76" s="24" t="s">
        <v>148</v>
      </c>
      <c r="D76" s="213" t="s">
        <v>3261</v>
      </c>
      <c r="E76" s="11" t="s">
        <v>7308</v>
      </c>
      <c r="F76" s="100" t="s">
        <v>7309</v>
      </c>
      <c r="G76" s="12" t="s">
        <v>7310</v>
      </c>
      <c r="H76" s="214" t="s">
        <v>7311</v>
      </c>
      <c r="I76" s="12" t="s">
        <v>11</v>
      </c>
      <c r="J76" s="212">
        <v>400</v>
      </c>
      <c r="K76" s="212">
        <v>440.00000000000006</v>
      </c>
      <c r="L76" s="212">
        <v>440</v>
      </c>
      <c r="M76" s="212">
        <v>400</v>
      </c>
      <c r="N76" s="212">
        <v>40</v>
      </c>
      <c r="O76" s="14">
        <v>440</v>
      </c>
      <c r="P76" s="14" t="s">
        <v>7027</v>
      </c>
      <c r="Q76" s="12" t="s">
        <v>283</v>
      </c>
      <c r="R76" s="15">
        <v>45494</v>
      </c>
      <c r="S76" s="174">
        <v>45494</v>
      </c>
      <c r="T76" s="174" t="s">
        <v>11</v>
      </c>
      <c r="U76" s="20">
        <v>1</v>
      </c>
      <c r="V76" s="15">
        <v>45345</v>
      </c>
      <c r="W76" s="39">
        <v>45470</v>
      </c>
    </row>
    <row r="77" spans="1:23" ht="51">
      <c r="A77" s="210">
        <v>76</v>
      </c>
      <c r="B77" s="211" t="s">
        <v>7312</v>
      </c>
      <c r="C77" s="24" t="s">
        <v>148</v>
      </c>
      <c r="D77" s="213" t="s">
        <v>3261</v>
      </c>
      <c r="E77" s="11" t="s">
        <v>7313</v>
      </c>
      <c r="F77" s="100" t="s">
        <v>7314</v>
      </c>
      <c r="G77" s="12" t="s">
        <v>7315</v>
      </c>
      <c r="H77" s="12" t="s">
        <v>7316</v>
      </c>
      <c r="I77" s="12" t="s">
        <v>11</v>
      </c>
      <c r="J77" s="212">
        <v>1600</v>
      </c>
      <c r="K77" s="212">
        <v>1760</v>
      </c>
      <c r="L77" s="212">
        <v>1760</v>
      </c>
      <c r="M77" s="212">
        <v>1600</v>
      </c>
      <c r="N77" s="212">
        <v>160</v>
      </c>
      <c r="O77" s="14">
        <v>1760</v>
      </c>
      <c r="P77" s="14" t="s">
        <v>7027</v>
      </c>
      <c r="Q77" s="12" t="s">
        <v>283</v>
      </c>
      <c r="R77" s="15">
        <v>45506</v>
      </c>
      <c r="S77" s="174">
        <v>45506</v>
      </c>
      <c r="T77" s="174" t="s">
        <v>11</v>
      </c>
      <c r="U77" s="20">
        <v>1</v>
      </c>
      <c r="V77" s="15">
        <v>45345</v>
      </c>
      <c r="W77" s="39">
        <v>45477</v>
      </c>
    </row>
    <row r="78" spans="1:23" ht="51">
      <c r="A78" s="210">
        <v>77</v>
      </c>
      <c r="B78" s="211" t="s">
        <v>7317</v>
      </c>
      <c r="C78" s="24" t="s">
        <v>148</v>
      </c>
      <c r="D78" s="213" t="s">
        <v>3261</v>
      </c>
      <c r="E78" s="11" t="s">
        <v>7318</v>
      </c>
      <c r="F78" s="100" t="s">
        <v>7319</v>
      </c>
      <c r="G78" s="12" t="s">
        <v>7320</v>
      </c>
      <c r="H78" s="214" t="s">
        <v>7321</v>
      </c>
      <c r="I78" s="12" t="s">
        <v>11</v>
      </c>
      <c r="J78" s="212">
        <v>2000</v>
      </c>
      <c r="K78" s="212">
        <v>2420</v>
      </c>
      <c r="L78" s="212">
        <v>2420</v>
      </c>
      <c r="M78" s="212">
        <v>2000</v>
      </c>
      <c r="N78" s="212">
        <v>420</v>
      </c>
      <c r="O78" s="14">
        <v>2420</v>
      </c>
      <c r="P78" s="14" t="s">
        <v>13</v>
      </c>
      <c r="Q78" s="12" t="s">
        <v>283</v>
      </c>
      <c r="R78" s="15">
        <v>45507</v>
      </c>
      <c r="S78" s="174">
        <v>45507</v>
      </c>
      <c r="T78" s="15" t="s">
        <v>11</v>
      </c>
      <c r="U78" s="16">
        <v>1</v>
      </c>
      <c r="V78" s="15">
        <v>45345</v>
      </c>
      <c r="W78" s="15">
        <v>45476</v>
      </c>
    </row>
    <row r="79" spans="1:23" ht="51">
      <c r="A79" s="210">
        <v>78</v>
      </c>
      <c r="B79" s="211" t="s">
        <v>7322</v>
      </c>
      <c r="C79" s="24" t="s">
        <v>148</v>
      </c>
      <c r="D79" s="213" t="s">
        <v>3261</v>
      </c>
      <c r="E79" s="11" t="s">
        <v>7323</v>
      </c>
      <c r="F79" s="100" t="s">
        <v>7324</v>
      </c>
      <c r="G79" s="12" t="s">
        <v>7325</v>
      </c>
      <c r="H79" s="214" t="s">
        <v>7326</v>
      </c>
      <c r="I79" s="12" t="s">
        <v>11</v>
      </c>
      <c r="J79" s="212">
        <v>800</v>
      </c>
      <c r="K79" s="212">
        <v>880</v>
      </c>
      <c r="L79" s="212">
        <v>880</v>
      </c>
      <c r="M79" s="212">
        <v>800</v>
      </c>
      <c r="N79" s="212">
        <v>80</v>
      </c>
      <c r="O79" s="14">
        <v>880</v>
      </c>
      <c r="P79" s="14" t="s">
        <v>7027</v>
      </c>
      <c r="Q79" s="12" t="s">
        <v>283</v>
      </c>
      <c r="R79" s="15">
        <v>45508</v>
      </c>
      <c r="S79" s="174">
        <v>45508</v>
      </c>
      <c r="T79" s="174" t="s">
        <v>11</v>
      </c>
      <c r="U79" s="20">
        <v>1</v>
      </c>
      <c r="V79" s="15">
        <v>45345</v>
      </c>
      <c r="W79" s="39">
        <v>45476</v>
      </c>
    </row>
    <row r="80" spans="1:23" ht="51">
      <c r="A80" s="210">
        <v>79</v>
      </c>
      <c r="B80" s="211" t="s">
        <v>7327</v>
      </c>
      <c r="C80" s="24" t="s">
        <v>148</v>
      </c>
      <c r="D80" s="213" t="s">
        <v>3261</v>
      </c>
      <c r="E80" s="11" t="s">
        <v>7328</v>
      </c>
      <c r="F80" s="100" t="s">
        <v>7329</v>
      </c>
      <c r="G80" s="12" t="s">
        <v>7330</v>
      </c>
      <c r="H80" s="12" t="s">
        <v>7331</v>
      </c>
      <c r="I80" s="12" t="s">
        <v>11</v>
      </c>
      <c r="J80" s="212">
        <v>800</v>
      </c>
      <c r="K80" s="212">
        <v>968</v>
      </c>
      <c r="L80" s="212">
        <v>968</v>
      </c>
      <c r="M80" s="212">
        <v>800</v>
      </c>
      <c r="N80" s="212">
        <v>168</v>
      </c>
      <c r="O80" s="14">
        <v>968</v>
      </c>
      <c r="P80" s="14" t="s">
        <v>7027</v>
      </c>
      <c r="Q80" s="12" t="s">
        <v>283</v>
      </c>
      <c r="R80" s="15">
        <v>45513</v>
      </c>
      <c r="S80" s="174">
        <v>45513</v>
      </c>
      <c r="T80" s="174" t="s">
        <v>11</v>
      </c>
      <c r="U80" s="20">
        <v>1</v>
      </c>
      <c r="V80" s="15">
        <v>45345</v>
      </c>
      <c r="W80" s="39">
        <v>45477</v>
      </c>
    </row>
    <row r="81" spans="1:23" ht="51">
      <c r="A81" s="210">
        <v>80</v>
      </c>
      <c r="B81" s="211" t="s">
        <v>7332</v>
      </c>
      <c r="C81" s="24" t="s">
        <v>148</v>
      </c>
      <c r="D81" s="213" t="s">
        <v>3261</v>
      </c>
      <c r="E81" s="11" t="s">
        <v>7333</v>
      </c>
      <c r="F81" s="100" t="s">
        <v>7253</v>
      </c>
      <c r="G81" s="12" t="s">
        <v>4291</v>
      </c>
      <c r="H81" s="12" t="s">
        <v>4291</v>
      </c>
      <c r="I81" s="12" t="s">
        <v>11</v>
      </c>
      <c r="J81" s="212">
        <v>400</v>
      </c>
      <c r="K81" s="212">
        <v>484</v>
      </c>
      <c r="L81" s="212">
        <v>484</v>
      </c>
      <c r="M81" s="212">
        <v>400</v>
      </c>
      <c r="N81" s="212">
        <v>84</v>
      </c>
      <c r="O81" s="14">
        <v>484</v>
      </c>
      <c r="P81" s="14" t="s">
        <v>7027</v>
      </c>
      <c r="Q81" s="12" t="s">
        <v>283</v>
      </c>
      <c r="R81" s="15">
        <v>45515</v>
      </c>
      <c r="S81" s="174">
        <v>45515</v>
      </c>
      <c r="T81" s="174" t="s">
        <v>11</v>
      </c>
      <c r="U81" s="20">
        <v>1</v>
      </c>
      <c r="V81" s="15">
        <v>45345</v>
      </c>
      <c r="W81" s="39">
        <v>45474</v>
      </c>
    </row>
    <row r="82" spans="1:23" ht="51">
      <c r="A82" s="210">
        <v>81</v>
      </c>
      <c r="B82" s="211" t="s">
        <v>7334</v>
      </c>
      <c r="C82" s="24" t="s">
        <v>148</v>
      </c>
      <c r="D82" s="213" t="s">
        <v>3261</v>
      </c>
      <c r="E82" s="11" t="s">
        <v>7335</v>
      </c>
      <c r="F82" s="100" t="s">
        <v>7336</v>
      </c>
      <c r="G82" s="12" t="s">
        <v>3845</v>
      </c>
      <c r="H82" s="12" t="s">
        <v>3845</v>
      </c>
      <c r="I82" s="202" t="s">
        <v>11</v>
      </c>
      <c r="J82" s="212">
        <v>2000</v>
      </c>
      <c r="K82" s="212">
        <v>2420</v>
      </c>
      <c r="L82" s="212">
        <v>2420</v>
      </c>
      <c r="M82" s="212">
        <v>2000</v>
      </c>
      <c r="N82" s="212">
        <v>420</v>
      </c>
      <c r="O82" s="14">
        <v>2420</v>
      </c>
      <c r="P82" s="14" t="s">
        <v>13</v>
      </c>
      <c r="Q82" s="12" t="s">
        <v>283</v>
      </c>
      <c r="R82" s="15">
        <v>45520</v>
      </c>
      <c r="S82" s="174">
        <v>45520</v>
      </c>
      <c r="T82" s="15" t="s">
        <v>11</v>
      </c>
      <c r="U82" s="16">
        <v>1</v>
      </c>
      <c r="V82" s="15">
        <v>45345</v>
      </c>
      <c r="W82" s="15">
        <v>45476</v>
      </c>
    </row>
    <row r="83" spans="1:23" ht="51">
      <c r="A83" s="210">
        <v>82</v>
      </c>
      <c r="B83" s="211" t="s">
        <v>7337</v>
      </c>
      <c r="C83" s="24" t="s">
        <v>148</v>
      </c>
      <c r="D83" s="213" t="s">
        <v>3261</v>
      </c>
      <c r="E83" s="11" t="s">
        <v>7338</v>
      </c>
      <c r="F83" s="100" t="s">
        <v>7339</v>
      </c>
      <c r="G83" s="12" t="s">
        <v>7340</v>
      </c>
      <c r="H83" s="214" t="s">
        <v>7341</v>
      </c>
      <c r="I83" s="12" t="s">
        <v>11</v>
      </c>
      <c r="J83" s="212">
        <v>800</v>
      </c>
      <c r="K83" s="212">
        <v>880</v>
      </c>
      <c r="L83" s="212">
        <v>880</v>
      </c>
      <c r="M83" s="212">
        <v>800</v>
      </c>
      <c r="N83" s="212">
        <v>80</v>
      </c>
      <c r="O83" s="14">
        <v>880</v>
      </c>
      <c r="P83" s="14" t="s">
        <v>7027</v>
      </c>
      <c r="Q83" s="12" t="s">
        <v>283</v>
      </c>
      <c r="R83" s="15">
        <v>45522</v>
      </c>
      <c r="S83" s="174">
        <v>45522</v>
      </c>
      <c r="T83" s="174" t="s">
        <v>11</v>
      </c>
      <c r="U83" s="20">
        <v>1</v>
      </c>
      <c r="V83" s="15">
        <v>45345</v>
      </c>
      <c r="W83" s="15">
        <v>45476</v>
      </c>
    </row>
    <row r="84" spans="1:23" ht="51">
      <c r="A84" s="210">
        <v>83</v>
      </c>
      <c r="B84" s="211" t="s">
        <v>7342</v>
      </c>
      <c r="C84" s="24" t="s">
        <v>148</v>
      </c>
      <c r="D84" s="213" t="s">
        <v>3261</v>
      </c>
      <c r="E84" s="11" t="s">
        <v>7343</v>
      </c>
      <c r="F84" s="100" t="s">
        <v>7344</v>
      </c>
      <c r="G84" s="12" t="s">
        <v>7345</v>
      </c>
      <c r="H84" s="12" t="s">
        <v>7346</v>
      </c>
      <c r="I84" s="12" t="s">
        <v>11</v>
      </c>
      <c r="J84" s="212">
        <v>1200</v>
      </c>
      <c r="K84" s="212">
        <v>1452</v>
      </c>
      <c r="L84" s="212">
        <v>1452</v>
      </c>
      <c r="M84" s="212">
        <v>1200</v>
      </c>
      <c r="N84" s="212">
        <v>252</v>
      </c>
      <c r="O84" s="14">
        <v>1452</v>
      </c>
      <c r="P84" s="14" t="s">
        <v>7027</v>
      </c>
      <c r="Q84" s="12" t="s">
        <v>283</v>
      </c>
      <c r="R84" s="15">
        <v>45527</v>
      </c>
      <c r="S84" s="174">
        <v>45527</v>
      </c>
      <c r="T84" s="174" t="s">
        <v>11</v>
      </c>
      <c r="U84" s="20">
        <v>1</v>
      </c>
      <c r="V84" s="15">
        <v>45345</v>
      </c>
      <c r="W84" s="39">
        <v>45489</v>
      </c>
    </row>
    <row r="85" spans="1:23" ht="51">
      <c r="A85" s="210">
        <v>84</v>
      </c>
      <c r="B85" s="211" t="s">
        <v>7347</v>
      </c>
      <c r="C85" s="24" t="s">
        <v>148</v>
      </c>
      <c r="D85" s="213" t="s">
        <v>3261</v>
      </c>
      <c r="E85" s="11" t="s">
        <v>7348</v>
      </c>
      <c r="F85" s="100" t="s">
        <v>7349</v>
      </c>
      <c r="G85" s="12" t="s">
        <v>7350</v>
      </c>
      <c r="H85" s="12" t="s">
        <v>7350</v>
      </c>
      <c r="I85" s="12" t="s">
        <v>11</v>
      </c>
      <c r="J85" s="212">
        <v>2000</v>
      </c>
      <c r="K85" s="212">
        <v>2000</v>
      </c>
      <c r="L85" s="212">
        <v>2000</v>
      </c>
      <c r="M85" s="212">
        <v>2000</v>
      </c>
      <c r="N85" s="212">
        <v>0</v>
      </c>
      <c r="O85" s="14">
        <v>2000</v>
      </c>
      <c r="P85" s="14" t="s">
        <v>13</v>
      </c>
      <c r="Q85" s="12" t="s">
        <v>283</v>
      </c>
      <c r="R85" s="15">
        <v>45528</v>
      </c>
      <c r="S85" s="174">
        <v>45528</v>
      </c>
      <c r="T85" s="15" t="s">
        <v>11</v>
      </c>
      <c r="U85" s="16">
        <v>1</v>
      </c>
      <c r="V85" s="15">
        <v>45345</v>
      </c>
      <c r="W85" s="15">
        <v>45492</v>
      </c>
    </row>
    <row r="86" spans="1:23" ht="51">
      <c r="A86" s="210">
        <v>85</v>
      </c>
      <c r="B86" s="211" t="s">
        <v>7351</v>
      </c>
      <c r="C86" s="24" t="s">
        <v>148</v>
      </c>
      <c r="D86" s="213" t="s">
        <v>3261</v>
      </c>
      <c r="E86" s="11" t="s">
        <v>7352</v>
      </c>
      <c r="F86" s="100" t="s">
        <v>7353</v>
      </c>
      <c r="G86" s="12" t="s">
        <v>7354</v>
      </c>
      <c r="H86" s="12" t="s">
        <v>7355</v>
      </c>
      <c r="I86" s="12" t="s">
        <v>11</v>
      </c>
      <c r="J86" s="212">
        <v>400</v>
      </c>
      <c r="K86" s="212">
        <v>484</v>
      </c>
      <c r="L86" s="212">
        <v>484</v>
      </c>
      <c r="M86" s="212">
        <v>400</v>
      </c>
      <c r="N86" s="212">
        <v>84</v>
      </c>
      <c r="O86" s="14">
        <v>484</v>
      </c>
      <c r="P86" s="14" t="s">
        <v>7027</v>
      </c>
      <c r="Q86" s="12" t="s">
        <v>283</v>
      </c>
      <c r="R86" s="15">
        <v>45534</v>
      </c>
      <c r="S86" s="174">
        <v>45534</v>
      </c>
      <c r="T86" s="174" t="s">
        <v>11</v>
      </c>
      <c r="U86" s="20">
        <v>1</v>
      </c>
      <c r="V86" s="15">
        <v>45345</v>
      </c>
      <c r="W86" s="39">
        <v>45476</v>
      </c>
    </row>
    <row r="87" spans="1:23" ht="51">
      <c r="A87" s="210">
        <v>86</v>
      </c>
      <c r="B87" s="211" t="s">
        <v>7356</v>
      </c>
      <c r="C87" s="24" t="s">
        <v>148</v>
      </c>
      <c r="D87" s="213" t="s">
        <v>3261</v>
      </c>
      <c r="E87" s="11" t="s">
        <v>7357</v>
      </c>
      <c r="F87" s="100" t="s">
        <v>7358</v>
      </c>
      <c r="G87" s="12" t="s">
        <v>7359</v>
      </c>
      <c r="H87" s="12" t="s">
        <v>7360</v>
      </c>
      <c r="I87" s="12" t="s">
        <v>11</v>
      </c>
      <c r="J87" s="212">
        <v>2000</v>
      </c>
      <c r="K87" s="212">
        <v>2200</v>
      </c>
      <c r="L87" s="212">
        <v>2200</v>
      </c>
      <c r="M87" s="212">
        <v>2000</v>
      </c>
      <c r="N87" s="212">
        <v>200</v>
      </c>
      <c r="O87" s="14">
        <v>2200</v>
      </c>
      <c r="P87" s="14" t="s">
        <v>13</v>
      </c>
      <c r="Q87" s="12" t="s">
        <v>283</v>
      </c>
      <c r="R87" s="15">
        <v>45535</v>
      </c>
      <c r="S87" s="174">
        <v>45535</v>
      </c>
      <c r="T87" s="15" t="s">
        <v>11</v>
      </c>
      <c r="U87" s="16">
        <v>1</v>
      </c>
      <c r="V87" s="15">
        <v>45345</v>
      </c>
      <c r="W87" s="15">
        <v>45477</v>
      </c>
    </row>
    <row r="88" spans="1:23" ht="51">
      <c r="A88" s="210">
        <v>87</v>
      </c>
      <c r="B88" s="211" t="s">
        <v>7361</v>
      </c>
      <c r="C88" s="24" t="s">
        <v>148</v>
      </c>
      <c r="D88" s="213" t="s">
        <v>3261</v>
      </c>
      <c r="E88" s="11" t="s">
        <v>7362</v>
      </c>
      <c r="F88" s="100" t="s">
        <v>3906</v>
      </c>
      <c r="G88" s="12" t="s">
        <v>7363</v>
      </c>
      <c r="H88" s="12" t="s">
        <v>3907</v>
      </c>
      <c r="I88" s="12" t="s">
        <v>11</v>
      </c>
      <c r="J88" s="212">
        <v>400</v>
      </c>
      <c r="K88" s="212">
        <v>484</v>
      </c>
      <c r="L88" s="212">
        <v>484</v>
      </c>
      <c r="M88" s="212">
        <v>400</v>
      </c>
      <c r="N88" s="212">
        <v>84</v>
      </c>
      <c r="O88" s="14">
        <v>484</v>
      </c>
      <c r="P88" s="14" t="s">
        <v>7027</v>
      </c>
      <c r="Q88" s="12" t="s">
        <v>283</v>
      </c>
      <c r="R88" s="15">
        <v>45536</v>
      </c>
      <c r="S88" s="174">
        <v>45536</v>
      </c>
      <c r="T88" s="174" t="s">
        <v>11</v>
      </c>
      <c r="U88" s="20">
        <v>1</v>
      </c>
      <c r="V88" s="15">
        <v>45345</v>
      </c>
      <c r="W88" s="39">
        <v>45498</v>
      </c>
    </row>
    <row r="89" spans="1:23" ht="51">
      <c r="A89" s="210">
        <v>88</v>
      </c>
      <c r="B89" s="211" t="s">
        <v>7364</v>
      </c>
      <c r="C89" s="24" t="s">
        <v>148</v>
      </c>
      <c r="D89" s="213" t="s">
        <v>3261</v>
      </c>
      <c r="E89" s="11" t="s">
        <v>7365</v>
      </c>
      <c r="F89" s="100" t="s">
        <v>7366</v>
      </c>
      <c r="G89" s="12" t="s">
        <v>7367</v>
      </c>
      <c r="H89" s="12" t="s">
        <v>7367</v>
      </c>
      <c r="I89" s="12" t="s">
        <v>11</v>
      </c>
      <c r="J89" s="212">
        <v>1600</v>
      </c>
      <c r="K89" s="212">
        <v>1936</v>
      </c>
      <c r="L89" s="212">
        <v>1936</v>
      </c>
      <c r="M89" s="212">
        <v>1600</v>
      </c>
      <c r="N89" s="212">
        <v>336</v>
      </c>
      <c r="O89" s="14">
        <v>1936</v>
      </c>
      <c r="P89" s="14" t="s">
        <v>7027</v>
      </c>
      <c r="Q89" s="12" t="s">
        <v>283</v>
      </c>
      <c r="R89" s="15">
        <v>45443</v>
      </c>
      <c r="S89" s="174">
        <v>45443</v>
      </c>
      <c r="T89" s="174" t="s">
        <v>11</v>
      </c>
      <c r="U89" s="20">
        <v>1</v>
      </c>
      <c r="V89" s="15">
        <v>45345</v>
      </c>
      <c r="W89" s="39">
        <v>45442</v>
      </c>
    </row>
    <row r="90" spans="1:23" ht="51">
      <c r="A90" s="210">
        <v>89</v>
      </c>
      <c r="B90" s="194" t="s">
        <v>7368</v>
      </c>
      <c r="C90" s="24" t="s">
        <v>148</v>
      </c>
      <c r="D90" s="213" t="s">
        <v>3261</v>
      </c>
      <c r="E90" s="11" t="s">
        <v>7369</v>
      </c>
      <c r="F90" s="100" t="s">
        <v>7370</v>
      </c>
      <c r="G90" s="12" t="s">
        <v>7371</v>
      </c>
      <c r="H90" s="12" t="s">
        <v>7371</v>
      </c>
      <c r="I90" s="12" t="s">
        <v>6801</v>
      </c>
      <c r="J90" s="212">
        <v>2000</v>
      </c>
      <c r="K90" s="212">
        <v>2420</v>
      </c>
      <c r="L90" s="212">
        <v>2420</v>
      </c>
      <c r="M90" s="212">
        <v>2000</v>
      </c>
      <c r="N90" s="212">
        <v>420</v>
      </c>
      <c r="O90" s="14">
        <v>2420</v>
      </c>
      <c r="P90" s="14" t="s">
        <v>13</v>
      </c>
      <c r="Q90" s="12" t="s">
        <v>283</v>
      </c>
      <c r="R90" s="15">
        <v>45514</v>
      </c>
      <c r="S90" s="174">
        <v>45514</v>
      </c>
      <c r="T90" s="15" t="s">
        <v>11</v>
      </c>
      <c r="U90" s="16">
        <v>1</v>
      </c>
      <c r="V90" s="15">
        <v>45345</v>
      </c>
      <c r="W90" s="15">
        <v>45476</v>
      </c>
    </row>
    <row r="91" spans="1:23" ht="51">
      <c r="A91" s="210">
        <v>90</v>
      </c>
      <c r="B91" s="211" t="s">
        <v>7372</v>
      </c>
      <c r="C91" s="24" t="s">
        <v>148</v>
      </c>
      <c r="D91" s="213" t="s">
        <v>3261</v>
      </c>
      <c r="E91" s="11" t="s">
        <v>7373</v>
      </c>
      <c r="F91" s="100" t="s">
        <v>7374</v>
      </c>
      <c r="G91" s="12" t="s">
        <v>7375</v>
      </c>
      <c r="H91" s="12" t="s">
        <v>7375</v>
      </c>
      <c r="I91" s="12" t="s">
        <v>11</v>
      </c>
      <c r="J91" s="212">
        <v>1200</v>
      </c>
      <c r="K91" s="212">
        <v>1200</v>
      </c>
      <c r="L91" s="212">
        <v>1200</v>
      </c>
      <c r="M91" s="212">
        <v>1200</v>
      </c>
      <c r="N91" s="212">
        <v>0</v>
      </c>
      <c r="O91" s="14">
        <v>1200</v>
      </c>
      <c r="P91" s="14" t="s">
        <v>7027</v>
      </c>
      <c r="Q91" s="12" t="s">
        <v>283</v>
      </c>
      <c r="R91" s="15">
        <v>45529</v>
      </c>
      <c r="S91" s="174">
        <v>45529</v>
      </c>
      <c r="T91" s="174" t="s">
        <v>11</v>
      </c>
      <c r="U91" s="20">
        <v>1</v>
      </c>
      <c r="V91" s="15">
        <v>45345</v>
      </c>
      <c r="W91" s="39">
        <v>45489</v>
      </c>
    </row>
    <row r="92" spans="1:23" ht="45">
      <c r="A92" s="210">
        <v>91</v>
      </c>
      <c r="B92" s="211" t="s">
        <v>7376</v>
      </c>
      <c r="C92" s="24" t="s">
        <v>148</v>
      </c>
      <c r="D92" s="213" t="s">
        <v>7377</v>
      </c>
      <c r="E92" s="11" t="s">
        <v>7378</v>
      </c>
      <c r="F92" s="100" t="s">
        <v>3082</v>
      </c>
      <c r="G92" s="12" t="s">
        <v>327</v>
      </c>
      <c r="H92" s="12" t="s">
        <v>327</v>
      </c>
      <c r="I92" s="12" t="s">
        <v>11</v>
      </c>
      <c r="J92" s="212">
        <v>358</v>
      </c>
      <c r="K92" s="212">
        <v>433.18</v>
      </c>
      <c r="L92" s="212">
        <v>433.18</v>
      </c>
      <c r="M92" s="212">
        <v>358</v>
      </c>
      <c r="N92" s="212">
        <v>75.180000000000007</v>
      </c>
      <c r="O92" s="14">
        <v>433.18</v>
      </c>
      <c r="P92" s="14" t="s">
        <v>7027</v>
      </c>
      <c r="Q92" s="12" t="s">
        <v>10</v>
      </c>
      <c r="R92" s="15">
        <v>45450</v>
      </c>
      <c r="S92" s="174">
        <v>45814</v>
      </c>
      <c r="T92" s="174" t="s">
        <v>11</v>
      </c>
      <c r="U92" s="20">
        <v>1</v>
      </c>
      <c r="V92" s="15">
        <v>45450</v>
      </c>
      <c r="W92" s="39">
        <v>45450</v>
      </c>
    </row>
    <row r="93" spans="1:23" ht="51">
      <c r="A93" s="210">
        <v>92</v>
      </c>
      <c r="B93" s="194" t="s">
        <v>7379</v>
      </c>
      <c r="C93" s="24" t="s">
        <v>148</v>
      </c>
      <c r="D93" s="213" t="s">
        <v>3261</v>
      </c>
      <c r="E93" s="11" t="s">
        <v>7380</v>
      </c>
      <c r="F93" s="100" t="s">
        <v>7381</v>
      </c>
      <c r="G93" s="12" t="s">
        <v>7382</v>
      </c>
      <c r="H93" s="12" t="s">
        <v>7383</v>
      </c>
      <c r="I93" s="12" t="s">
        <v>11</v>
      </c>
      <c r="J93" s="212">
        <v>2000</v>
      </c>
      <c r="K93" s="212">
        <v>2420</v>
      </c>
      <c r="L93" s="212">
        <v>2420</v>
      </c>
      <c r="M93" s="212">
        <v>2000</v>
      </c>
      <c r="N93" s="212">
        <v>420</v>
      </c>
      <c r="O93" s="14">
        <v>2420</v>
      </c>
      <c r="P93" s="14" t="s">
        <v>13</v>
      </c>
      <c r="Q93" s="12" t="s">
        <v>283</v>
      </c>
      <c r="R93" s="15">
        <v>45550</v>
      </c>
      <c r="S93" s="174">
        <v>45550</v>
      </c>
      <c r="T93" s="15" t="s">
        <v>11</v>
      </c>
      <c r="U93" s="16">
        <v>1</v>
      </c>
      <c r="V93" s="15">
        <v>45345</v>
      </c>
      <c r="W93" s="15">
        <v>45498</v>
      </c>
    </row>
    <row r="94" spans="1:23" ht="51">
      <c r="A94" s="210">
        <v>93</v>
      </c>
      <c r="B94" s="211" t="s">
        <v>7384</v>
      </c>
      <c r="C94" s="24" t="s">
        <v>148</v>
      </c>
      <c r="D94" s="213" t="s">
        <v>3261</v>
      </c>
      <c r="E94" s="11" t="s">
        <v>7385</v>
      </c>
      <c r="F94" s="100" t="s">
        <v>7386</v>
      </c>
      <c r="G94" s="12" t="s">
        <v>7387</v>
      </c>
      <c r="H94" s="12" t="s">
        <v>7388</v>
      </c>
      <c r="I94" s="12" t="s">
        <v>11</v>
      </c>
      <c r="J94" s="212">
        <v>1200</v>
      </c>
      <c r="K94" s="212">
        <v>1320</v>
      </c>
      <c r="L94" s="212">
        <v>1320</v>
      </c>
      <c r="M94" s="212">
        <v>1200</v>
      </c>
      <c r="N94" s="212">
        <v>120</v>
      </c>
      <c r="O94" s="14">
        <v>1320</v>
      </c>
      <c r="P94" s="14" t="s">
        <v>7027</v>
      </c>
      <c r="Q94" s="12" t="s">
        <v>283</v>
      </c>
      <c r="R94" s="15">
        <v>45555</v>
      </c>
      <c r="S94" s="174">
        <v>45555</v>
      </c>
      <c r="T94" s="174" t="s">
        <v>11</v>
      </c>
      <c r="U94" s="20">
        <v>1</v>
      </c>
      <c r="V94" s="15">
        <v>45345</v>
      </c>
      <c r="W94" s="39">
        <v>45498</v>
      </c>
    </row>
    <row r="95" spans="1:23" ht="51">
      <c r="A95" s="210">
        <v>94</v>
      </c>
      <c r="B95" s="211" t="s">
        <v>7389</v>
      </c>
      <c r="C95" s="24" t="s">
        <v>148</v>
      </c>
      <c r="D95" s="213" t="s">
        <v>3261</v>
      </c>
      <c r="E95" s="11" t="s">
        <v>7390</v>
      </c>
      <c r="F95" s="100" t="s">
        <v>7391</v>
      </c>
      <c r="G95" s="12" t="s">
        <v>7392</v>
      </c>
      <c r="H95" s="12" t="s">
        <v>7392</v>
      </c>
      <c r="I95" s="12" t="s">
        <v>11</v>
      </c>
      <c r="J95" s="212">
        <v>2000</v>
      </c>
      <c r="K95" s="212">
        <v>2000</v>
      </c>
      <c r="L95" s="212">
        <v>2000</v>
      </c>
      <c r="M95" s="212">
        <v>2000</v>
      </c>
      <c r="N95" s="212">
        <v>0</v>
      </c>
      <c r="O95" s="14">
        <v>2000</v>
      </c>
      <c r="P95" s="14" t="s">
        <v>13</v>
      </c>
      <c r="Q95" s="12" t="s">
        <v>283</v>
      </c>
      <c r="R95" s="15">
        <v>45556</v>
      </c>
      <c r="S95" s="174">
        <v>45556</v>
      </c>
      <c r="T95" s="15" t="s">
        <v>11</v>
      </c>
      <c r="U95" s="16">
        <v>1</v>
      </c>
      <c r="V95" s="15">
        <v>45345</v>
      </c>
      <c r="W95" s="15">
        <v>45498</v>
      </c>
    </row>
    <row r="96" spans="1:23" ht="51">
      <c r="A96" s="210">
        <v>95</v>
      </c>
      <c r="B96" s="211" t="s">
        <v>7393</v>
      </c>
      <c r="C96" s="24" t="s">
        <v>148</v>
      </c>
      <c r="D96" s="213" t="s">
        <v>3261</v>
      </c>
      <c r="E96" s="11" t="s">
        <v>7394</v>
      </c>
      <c r="F96" s="100" t="s">
        <v>7395</v>
      </c>
      <c r="G96" s="12" t="s">
        <v>3264</v>
      </c>
      <c r="H96" s="12" t="s">
        <v>3264</v>
      </c>
      <c r="I96" s="12" t="s">
        <v>11</v>
      </c>
      <c r="J96" s="212">
        <v>2000</v>
      </c>
      <c r="K96" s="212">
        <v>2420</v>
      </c>
      <c r="L96" s="212">
        <v>2420</v>
      </c>
      <c r="M96" s="212">
        <v>2000</v>
      </c>
      <c r="N96" s="212">
        <v>420</v>
      </c>
      <c r="O96" s="14">
        <v>2420</v>
      </c>
      <c r="P96" s="14" t="s">
        <v>13</v>
      </c>
      <c r="Q96" s="12" t="s">
        <v>283</v>
      </c>
      <c r="R96" s="15">
        <v>45655</v>
      </c>
      <c r="S96" s="174">
        <v>45655</v>
      </c>
      <c r="T96" s="15" t="s">
        <v>11</v>
      </c>
      <c r="U96" s="16">
        <v>1</v>
      </c>
      <c r="V96" s="15">
        <v>45547</v>
      </c>
      <c r="W96" s="15">
        <v>45554</v>
      </c>
    </row>
    <row r="97" spans="1:23" ht="51">
      <c r="A97" s="210">
        <v>96</v>
      </c>
      <c r="B97" s="211" t="s">
        <v>7396</v>
      </c>
      <c r="C97" s="24" t="s">
        <v>148</v>
      </c>
      <c r="D97" s="213" t="s">
        <v>3261</v>
      </c>
      <c r="E97" s="11" t="s">
        <v>7397</v>
      </c>
      <c r="F97" s="100" t="s">
        <v>7353</v>
      </c>
      <c r="G97" s="12" t="s">
        <v>7354</v>
      </c>
      <c r="H97" s="12" t="s">
        <v>7355</v>
      </c>
      <c r="I97" s="12" t="s">
        <v>11</v>
      </c>
      <c r="J97" s="212">
        <v>800</v>
      </c>
      <c r="K97" s="212">
        <v>968</v>
      </c>
      <c r="L97" s="212">
        <v>968</v>
      </c>
      <c r="M97" s="212">
        <v>800</v>
      </c>
      <c r="N97" s="212">
        <v>168</v>
      </c>
      <c r="O97" s="14">
        <v>968</v>
      </c>
      <c r="P97" s="14" t="s">
        <v>7027</v>
      </c>
      <c r="Q97" s="12" t="s">
        <v>283</v>
      </c>
      <c r="R97" s="15">
        <v>45562</v>
      </c>
      <c r="S97" s="174">
        <v>45562</v>
      </c>
      <c r="T97" s="174" t="s">
        <v>11</v>
      </c>
      <c r="U97" s="20">
        <v>1</v>
      </c>
      <c r="V97" s="15">
        <v>45345</v>
      </c>
      <c r="W97" s="39">
        <v>45498</v>
      </c>
    </row>
    <row r="98" spans="1:23" ht="51">
      <c r="A98" s="210">
        <v>97</v>
      </c>
      <c r="B98" s="211" t="s">
        <v>7398</v>
      </c>
      <c r="C98" s="24" t="s">
        <v>148</v>
      </c>
      <c r="D98" s="213" t="s">
        <v>3261</v>
      </c>
      <c r="E98" s="11" t="s">
        <v>7399</v>
      </c>
      <c r="F98" s="100" t="s">
        <v>7400</v>
      </c>
      <c r="G98" s="12" t="s">
        <v>7401</v>
      </c>
      <c r="H98" s="12" t="s">
        <v>7402</v>
      </c>
      <c r="I98" s="12" t="s">
        <v>11</v>
      </c>
      <c r="J98" s="212">
        <v>800</v>
      </c>
      <c r="K98" s="212">
        <v>968</v>
      </c>
      <c r="L98" s="212">
        <v>968</v>
      </c>
      <c r="M98" s="212">
        <v>800</v>
      </c>
      <c r="N98" s="212">
        <v>168</v>
      </c>
      <c r="O98" s="14">
        <v>968</v>
      </c>
      <c r="P98" s="14" t="s">
        <v>7027</v>
      </c>
      <c r="Q98" s="12" t="s">
        <v>283</v>
      </c>
      <c r="R98" s="15">
        <v>45563</v>
      </c>
      <c r="S98" s="174">
        <v>45563</v>
      </c>
      <c r="T98" s="174" t="s">
        <v>11</v>
      </c>
      <c r="U98" s="20">
        <v>1</v>
      </c>
      <c r="V98" s="15">
        <v>45345</v>
      </c>
      <c r="W98" s="39">
        <v>45498</v>
      </c>
    </row>
    <row r="99" spans="1:23" ht="51">
      <c r="A99" s="210">
        <v>98</v>
      </c>
      <c r="B99" s="211" t="s">
        <v>7403</v>
      </c>
      <c r="C99" s="24" t="s">
        <v>148</v>
      </c>
      <c r="D99" s="213" t="s">
        <v>3261</v>
      </c>
      <c r="E99" s="11" t="s">
        <v>7404</v>
      </c>
      <c r="F99" s="100" t="s">
        <v>7405</v>
      </c>
      <c r="G99" s="12" t="s">
        <v>4287</v>
      </c>
      <c r="H99" s="12" t="s">
        <v>4287</v>
      </c>
      <c r="I99" s="12" t="s">
        <v>6801</v>
      </c>
      <c r="J99" s="212">
        <v>1600</v>
      </c>
      <c r="K99" s="212">
        <v>1936</v>
      </c>
      <c r="L99" s="212">
        <v>1936</v>
      </c>
      <c r="M99" s="212">
        <v>1600</v>
      </c>
      <c r="N99" s="212">
        <v>336</v>
      </c>
      <c r="O99" s="14">
        <v>1936</v>
      </c>
      <c r="P99" s="14" t="s">
        <v>7027</v>
      </c>
      <c r="Q99" s="12" t="s">
        <v>283</v>
      </c>
      <c r="R99" s="15">
        <v>45564</v>
      </c>
      <c r="S99" s="174">
        <v>45564</v>
      </c>
      <c r="T99" s="174" t="s">
        <v>11</v>
      </c>
      <c r="U99" s="20">
        <v>1</v>
      </c>
      <c r="V99" s="15">
        <v>45345</v>
      </c>
      <c r="W99" s="39">
        <v>45498</v>
      </c>
    </row>
    <row r="100" spans="1:23" ht="63.75">
      <c r="A100" s="210">
        <v>99</v>
      </c>
      <c r="B100" s="211" t="s">
        <v>7406</v>
      </c>
      <c r="C100" s="24" t="s">
        <v>148</v>
      </c>
      <c r="D100" s="168" t="s">
        <v>3251</v>
      </c>
      <c r="E100" s="11" t="s">
        <v>6816</v>
      </c>
      <c r="F100" s="100" t="s">
        <v>6817</v>
      </c>
      <c r="G100" s="12" t="s">
        <v>6017</v>
      </c>
      <c r="H100" s="12" t="s">
        <v>6017</v>
      </c>
      <c r="I100" s="12" t="s">
        <v>6801</v>
      </c>
      <c r="J100" s="212">
        <v>6050</v>
      </c>
      <c r="K100" s="212">
        <v>7320.5</v>
      </c>
      <c r="L100" s="212">
        <v>7320.5</v>
      </c>
      <c r="M100" s="212">
        <v>5000</v>
      </c>
      <c r="N100" s="212">
        <v>1050</v>
      </c>
      <c r="O100" s="14">
        <v>6050</v>
      </c>
      <c r="P100" s="14" t="s">
        <v>13</v>
      </c>
      <c r="Q100" s="12" t="s">
        <v>10</v>
      </c>
      <c r="R100" s="15">
        <v>45476</v>
      </c>
      <c r="S100" s="174">
        <v>45840</v>
      </c>
      <c r="T100" s="15" t="s">
        <v>11</v>
      </c>
      <c r="U100" s="16">
        <v>2</v>
      </c>
      <c r="V100" s="15">
        <v>45463</v>
      </c>
      <c r="W100" s="15">
        <v>45475</v>
      </c>
    </row>
    <row r="101" spans="1:23" ht="51">
      <c r="A101" s="210">
        <v>100</v>
      </c>
      <c r="B101" s="211" t="s">
        <v>7407</v>
      </c>
      <c r="C101" s="24" t="s">
        <v>148</v>
      </c>
      <c r="D101" s="168" t="s">
        <v>3251</v>
      </c>
      <c r="E101" s="11" t="s">
        <v>7408</v>
      </c>
      <c r="F101" s="100" t="s">
        <v>7409</v>
      </c>
      <c r="G101" s="12" t="s">
        <v>6818</v>
      </c>
      <c r="H101" s="12" t="s">
        <v>6818</v>
      </c>
      <c r="I101" s="202" t="s">
        <v>11</v>
      </c>
      <c r="J101" s="212">
        <v>3300</v>
      </c>
      <c r="K101" s="212">
        <v>3993</v>
      </c>
      <c r="L101" s="212">
        <v>3993</v>
      </c>
      <c r="M101" s="212">
        <v>2475</v>
      </c>
      <c r="N101" s="212">
        <v>519.75</v>
      </c>
      <c r="O101" s="14">
        <v>2994.75</v>
      </c>
      <c r="P101" s="14" t="s">
        <v>13</v>
      </c>
      <c r="Q101" s="12" t="s">
        <v>10</v>
      </c>
      <c r="R101" s="15">
        <v>45476</v>
      </c>
      <c r="S101" s="174">
        <v>45840</v>
      </c>
      <c r="T101" s="15" t="s">
        <v>11</v>
      </c>
      <c r="U101" s="16">
        <v>3</v>
      </c>
      <c r="V101" s="15">
        <v>45463</v>
      </c>
      <c r="W101" s="15">
        <v>45475</v>
      </c>
    </row>
    <row r="102" spans="1:23" ht="51">
      <c r="A102" s="210">
        <v>101</v>
      </c>
      <c r="B102" s="211" t="s">
        <v>7410</v>
      </c>
      <c r="C102" s="24" t="s">
        <v>148</v>
      </c>
      <c r="D102" s="168" t="s">
        <v>3251</v>
      </c>
      <c r="E102" s="11" t="s">
        <v>7411</v>
      </c>
      <c r="F102" s="100" t="s">
        <v>7409</v>
      </c>
      <c r="G102" s="12" t="s">
        <v>6818</v>
      </c>
      <c r="H102" s="12" t="s">
        <v>6818</v>
      </c>
      <c r="I102" s="12" t="s">
        <v>11</v>
      </c>
      <c r="J102" s="212">
        <v>1300</v>
      </c>
      <c r="K102" s="212">
        <v>1573</v>
      </c>
      <c r="L102" s="212">
        <v>1573</v>
      </c>
      <c r="M102" s="212">
        <v>1300</v>
      </c>
      <c r="N102" s="212">
        <v>273</v>
      </c>
      <c r="O102" s="14">
        <v>1573</v>
      </c>
      <c r="P102" s="14" t="s">
        <v>7027</v>
      </c>
      <c r="Q102" s="12" t="s">
        <v>10</v>
      </c>
      <c r="R102" s="15">
        <v>45471</v>
      </c>
      <c r="S102" s="174">
        <v>45835</v>
      </c>
      <c r="T102" s="174" t="s">
        <v>11</v>
      </c>
      <c r="U102" s="20">
        <v>1</v>
      </c>
      <c r="V102" s="15">
        <v>45462</v>
      </c>
      <c r="W102" s="39">
        <v>45462</v>
      </c>
    </row>
    <row r="103" spans="1:23" ht="51">
      <c r="A103" s="210">
        <v>102</v>
      </c>
      <c r="B103" s="211" t="s">
        <v>7412</v>
      </c>
      <c r="C103" s="24" t="s">
        <v>148</v>
      </c>
      <c r="D103" s="213" t="s">
        <v>3261</v>
      </c>
      <c r="E103" s="11" t="s">
        <v>7413</v>
      </c>
      <c r="F103" s="100" t="s">
        <v>7414</v>
      </c>
      <c r="G103" s="12" t="s">
        <v>7415</v>
      </c>
      <c r="H103" s="12" t="s">
        <v>7415</v>
      </c>
      <c r="I103" s="12" t="s">
        <v>6801</v>
      </c>
      <c r="J103" s="212">
        <v>1200</v>
      </c>
      <c r="K103" s="212">
        <v>1452</v>
      </c>
      <c r="L103" s="212">
        <v>1452</v>
      </c>
      <c r="M103" s="212">
        <v>1200</v>
      </c>
      <c r="N103" s="212">
        <v>252</v>
      </c>
      <c r="O103" s="14">
        <v>1452</v>
      </c>
      <c r="P103" s="14" t="s">
        <v>7027</v>
      </c>
      <c r="Q103" s="12" t="s">
        <v>283</v>
      </c>
      <c r="R103" s="15">
        <v>45486</v>
      </c>
      <c r="S103" s="174">
        <v>45486</v>
      </c>
      <c r="T103" s="174" t="s">
        <v>11</v>
      </c>
      <c r="U103" s="20">
        <v>1</v>
      </c>
      <c r="V103" s="15">
        <v>45345</v>
      </c>
      <c r="W103" s="39">
        <v>45464</v>
      </c>
    </row>
    <row r="104" spans="1:23" ht="51">
      <c r="A104" s="210">
        <v>103</v>
      </c>
      <c r="B104" s="211" t="s">
        <v>7416</v>
      </c>
      <c r="C104" s="24" t="s">
        <v>148</v>
      </c>
      <c r="D104" s="213" t="s">
        <v>3261</v>
      </c>
      <c r="E104" s="11" t="s">
        <v>7417</v>
      </c>
      <c r="F104" s="100" t="s">
        <v>7418</v>
      </c>
      <c r="G104" s="12" t="s">
        <v>7419</v>
      </c>
      <c r="H104" s="214" t="s">
        <v>7420</v>
      </c>
      <c r="I104" s="12" t="s">
        <v>11</v>
      </c>
      <c r="J104" s="212">
        <v>400</v>
      </c>
      <c r="K104" s="212">
        <v>484</v>
      </c>
      <c r="L104" s="212">
        <v>484</v>
      </c>
      <c r="M104" s="212">
        <v>400</v>
      </c>
      <c r="N104" s="212">
        <v>84</v>
      </c>
      <c r="O104" s="14">
        <v>484</v>
      </c>
      <c r="P104" s="14" t="s">
        <v>7027</v>
      </c>
      <c r="Q104" s="12" t="s">
        <v>283</v>
      </c>
      <c r="R104" s="15">
        <v>45548</v>
      </c>
      <c r="S104" s="174">
        <v>45548</v>
      </c>
      <c r="T104" s="174" t="s">
        <v>11</v>
      </c>
      <c r="U104" s="20">
        <v>1</v>
      </c>
      <c r="V104" s="15">
        <v>45345</v>
      </c>
      <c r="W104" s="39">
        <v>45498</v>
      </c>
    </row>
    <row r="105" spans="1:23" ht="33.75">
      <c r="A105" s="210">
        <v>104</v>
      </c>
      <c r="B105" s="215" t="s">
        <v>7421</v>
      </c>
      <c r="C105" s="216" t="s">
        <v>148</v>
      </c>
      <c r="D105" s="217" t="s">
        <v>3261</v>
      </c>
      <c r="E105" s="217" t="s">
        <v>7422</v>
      </c>
      <c r="F105" s="218" t="s">
        <v>7304</v>
      </c>
      <c r="G105" s="219" t="s">
        <v>7305</v>
      </c>
      <c r="H105" s="219" t="s">
        <v>7306</v>
      </c>
      <c r="I105" s="219" t="s">
        <v>11</v>
      </c>
      <c r="J105" s="220">
        <v>1200</v>
      </c>
      <c r="K105" s="220">
        <v>1320</v>
      </c>
      <c r="L105" s="220">
        <v>1320</v>
      </c>
      <c r="M105" s="220">
        <v>1200</v>
      </c>
      <c r="N105" s="220">
        <v>120</v>
      </c>
      <c r="O105" s="221">
        <v>1320</v>
      </c>
      <c r="P105" s="221" t="s">
        <v>7027</v>
      </c>
      <c r="Q105" s="221" t="s">
        <v>283</v>
      </c>
      <c r="R105" s="222">
        <v>45716</v>
      </c>
      <c r="S105" s="222">
        <v>45716</v>
      </c>
      <c r="T105" s="223" t="s">
        <v>11</v>
      </c>
      <c r="U105" s="224">
        <v>1</v>
      </c>
      <c r="V105" s="223">
        <v>45504</v>
      </c>
      <c r="W105" s="223">
        <v>45547</v>
      </c>
    </row>
    <row r="106" spans="1:23" ht="38.25">
      <c r="A106" s="210">
        <v>105</v>
      </c>
      <c r="B106" s="225" t="s">
        <v>7423</v>
      </c>
      <c r="C106" s="226" t="s">
        <v>148</v>
      </c>
      <c r="D106" s="227" t="s">
        <v>6168</v>
      </c>
      <c r="E106" s="23" t="s">
        <v>7424</v>
      </c>
      <c r="F106" s="228" t="s">
        <v>7425</v>
      </c>
      <c r="G106" s="229" t="s">
        <v>7426</v>
      </c>
      <c r="H106" s="229" t="s">
        <v>7427</v>
      </c>
      <c r="I106" s="229" t="s">
        <v>11</v>
      </c>
      <c r="J106" s="230">
        <v>2000</v>
      </c>
      <c r="K106" s="230">
        <v>2000</v>
      </c>
      <c r="L106" s="230">
        <v>2000</v>
      </c>
      <c r="M106" s="230">
        <v>2000</v>
      </c>
      <c r="N106" s="230">
        <v>420</v>
      </c>
      <c r="O106" s="231">
        <v>2420</v>
      </c>
      <c r="P106" s="231" t="s">
        <v>13</v>
      </c>
      <c r="Q106" s="231" t="s">
        <v>283</v>
      </c>
      <c r="R106" s="223">
        <v>45591</v>
      </c>
      <c r="S106" s="223">
        <v>45591</v>
      </c>
      <c r="T106" s="232" t="s">
        <v>11</v>
      </c>
      <c r="U106" s="224">
        <v>1</v>
      </c>
      <c r="V106" s="232">
        <v>45504</v>
      </c>
      <c r="W106" s="232">
        <v>45579</v>
      </c>
    </row>
    <row r="107" spans="1:23" ht="38.25">
      <c r="A107" s="210">
        <v>106</v>
      </c>
      <c r="B107" s="215" t="s">
        <v>7428</v>
      </c>
      <c r="C107" s="219" t="s">
        <v>148</v>
      </c>
      <c r="D107" s="233" t="s">
        <v>6168</v>
      </c>
      <c r="E107" s="23" t="s">
        <v>7429</v>
      </c>
      <c r="F107" s="228" t="s">
        <v>3275</v>
      </c>
      <c r="G107" s="219" t="s">
        <v>7430</v>
      </c>
      <c r="H107" s="229" t="s">
        <v>4005</v>
      </c>
      <c r="I107" s="229" t="s">
        <v>11</v>
      </c>
      <c r="J107" s="204">
        <v>2000</v>
      </c>
      <c r="K107" s="204">
        <v>2420</v>
      </c>
      <c r="L107" s="230">
        <v>2420</v>
      </c>
      <c r="M107" s="204">
        <v>2000</v>
      </c>
      <c r="N107" s="230">
        <v>420</v>
      </c>
      <c r="O107" s="231">
        <v>2420</v>
      </c>
      <c r="P107" s="231" t="s">
        <v>13</v>
      </c>
      <c r="Q107" s="229" t="s">
        <v>283</v>
      </c>
      <c r="R107" s="223">
        <v>45657</v>
      </c>
      <c r="S107" s="223">
        <v>45657</v>
      </c>
      <c r="T107" s="232" t="s">
        <v>11</v>
      </c>
      <c r="U107" s="234">
        <v>1</v>
      </c>
      <c r="V107" s="232">
        <v>45504</v>
      </c>
      <c r="W107" s="232">
        <v>45547</v>
      </c>
    </row>
    <row r="108" spans="1:23" ht="33.75">
      <c r="A108" s="210">
        <v>107</v>
      </c>
      <c r="B108" s="215" t="s">
        <v>7431</v>
      </c>
      <c r="C108" s="216" t="s">
        <v>148</v>
      </c>
      <c r="D108" s="217" t="s">
        <v>3261</v>
      </c>
      <c r="E108" s="217" t="s">
        <v>7432</v>
      </c>
      <c r="F108" s="218" t="s">
        <v>7336</v>
      </c>
      <c r="G108" s="219" t="s">
        <v>3845</v>
      </c>
      <c r="H108" s="219" t="s">
        <v>3845</v>
      </c>
      <c r="I108" s="219" t="s">
        <v>11</v>
      </c>
      <c r="J108" s="220">
        <v>2000</v>
      </c>
      <c r="K108" s="220">
        <v>2420</v>
      </c>
      <c r="L108" s="220">
        <v>2420</v>
      </c>
      <c r="M108" s="220">
        <v>2000</v>
      </c>
      <c r="N108" s="220">
        <v>420</v>
      </c>
      <c r="O108" s="221">
        <v>2420</v>
      </c>
      <c r="P108" s="221" t="s">
        <v>13</v>
      </c>
      <c r="Q108" s="221" t="s">
        <v>283</v>
      </c>
      <c r="R108" s="223">
        <v>45711</v>
      </c>
      <c r="S108" s="223">
        <v>45711</v>
      </c>
      <c r="T108" s="223" t="s">
        <v>11</v>
      </c>
      <c r="U108" s="224">
        <v>1</v>
      </c>
      <c r="V108" s="223">
        <v>45504</v>
      </c>
      <c r="W108" s="223">
        <v>45624</v>
      </c>
    </row>
    <row r="109" spans="1:23" ht="38.25">
      <c r="A109" s="210">
        <v>108</v>
      </c>
      <c r="B109" s="215" t="s">
        <v>7433</v>
      </c>
      <c r="C109" s="219" t="s">
        <v>148</v>
      </c>
      <c r="D109" s="233" t="s">
        <v>6168</v>
      </c>
      <c r="E109" s="23" t="s">
        <v>7434</v>
      </c>
      <c r="F109" s="228" t="s">
        <v>3759</v>
      </c>
      <c r="G109" s="219" t="s">
        <v>7435</v>
      </c>
      <c r="H109" s="235" t="s">
        <v>3760</v>
      </c>
      <c r="I109" s="229" t="s">
        <v>11</v>
      </c>
      <c r="J109" s="204">
        <v>1600</v>
      </c>
      <c r="K109" s="204">
        <v>1936</v>
      </c>
      <c r="L109" s="230">
        <v>1936</v>
      </c>
      <c r="M109" s="204">
        <v>1600</v>
      </c>
      <c r="N109" s="230">
        <v>336</v>
      </c>
      <c r="O109" s="231">
        <v>1936</v>
      </c>
      <c r="P109" s="231" t="s">
        <v>7027</v>
      </c>
      <c r="Q109" s="229" t="s">
        <v>283</v>
      </c>
      <c r="R109" s="223">
        <v>45634.791666666664</v>
      </c>
      <c r="S109" s="223">
        <v>45634.791666666664</v>
      </c>
      <c r="T109" s="232" t="s">
        <v>11</v>
      </c>
      <c r="U109" s="234">
        <v>1</v>
      </c>
      <c r="V109" s="232">
        <v>45504</v>
      </c>
      <c r="W109" s="232">
        <v>45546</v>
      </c>
    </row>
    <row r="110" spans="1:23" ht="38.25">
      <c r="A110" s="210">
        <v>109</v>
      </c>
      <c r="B110" s="215" t="s">
        <v>7436</v>
      </c>
      <c r="C110" s="226" t="s">
        <v>148</v>
      </c>
      <c r="D110" s="227" t="s">
        <v>3261</v>
      </c>
      <c r="E110" s="23" t="s">
        <v>7437</v>
      </c>
      <c r="F110" s="228" t="s">
        <v>7353</v>
      </c>
      <c r="G110" s="229" t="s">
        <v>7354</v>
      </c>
      <c r="H110" s="229" t="s">
        <v>7355</v>
      </c>
      <c r="I110" s="229" t="s">
        <v>11</v>
      </c>
      <c r="J110" s="230">
        <v>800</v>
      </c>
      <c r="K110" s="230">
        <v>968</v>
      </c>
      <c r="L110" s="230">
        <v>968</v>
      </c>
      <c r="M110" s="230">
        <v>800</v>
      </c>
      <c r="N110" s="230">
        <v>168</v>
      </c>
      <c r="O110" s="231">
        <v>968</v>
      </c>
      <c r="P110" s="231" t="s">
        <v>7027</v>
      </c>
      <c r="Q110" s="231" t="s">
        <v>283</v>
      </c>
      <c r="R110" s="223">
        <v>45550</v>
      </c>
      <c r="S110" s="223">
        <v>45550</v>
      </c>
      <c r="T110" s="219" t="s">
        <v>11</v>
      </c>
      <c r="U110" s="229">
        <v>1</v>
      </c>
      <c r="V110" s="232">
        <v>45504</v>
      </c>
      <c r="W110" s="232">
        <v>45547</v>
      </c>
    </row>
    <row r="111" spans="1:23" ht="38.25">
      <c r="A111" s="210">
        <v>110</v>
      </c>
      <c r="B111" s="225" t="s">
        <v>7438</v>
      </c>
      <c r="C111" s="226" t="s">
        <v>148</v>
      </c>
      <c r="D111" s="227" t="s">
        <v>6168</v>
      </c>
      <c r="E111" s="23" t="s">
        <v>7439</v>
      </c>
      <c r="F111" s="228" t="s">
        <v>3280</v>
      </c>
      <c r="G111" s="229" t="s">
        <v>3281</v>
      </c>
      <c r="H111" s="229" t="s">
        <v>3281</v>
      </c>
      <c r="I111" s="229" t="s">
        <v>6801</v>
      </c>
      <c r="J111" s="230">
        <v>1600</v>
      </c>
      <c r="K111" s="230">
        <v>1936</v>
      </c>
      <c r="L111" s="230">
        <v>1936</v>
      </c>
      <c r="M111" s="230">
        <v>1600</v>
      </c>
      <c r="N111" s="230">
        <v>336</v>
      </c>
      <c r="O111" s="231">
        <v>1936</v>
      </c>
      <c r="P111" s="231" t="s">
        <v>7027</v>
      </c>
      <c r="Q111" s="231" t="s">
        <v>283</v>
      </c>
      <c r="R111" s="223">
        <v>45570</v>
      </c>
      <c r="S111" s="223">
        <v>45570</v>
      </c>
      <c r="T111" s="232" t="s">
        <v>11</v>
      </c>
      <c r="U111" s="224">
        <v>1</v>
      </c>
      <c r="V111" s="232">
        <v>45504</v>
      </c>
      <c r="W111" s="232">
        <v>45540</v>
      </c>
    </row>
    <row r="112" spans="1:23" ht="33.75">
      <c r="A112" s="210">
        <v>111</v>
      </c>
      <c r="B112" s="215" t="s">
        <v>7440</v>
      </c>
      <c r="C112" s="216" t="s">
        <v>148</v>
      </c>
      <c r="D112" s="217" t="s">
        <v>3261</v>
      </c>
      <c r="E112" s="217" t="s">
        <v>7441</v>
      </c>
      <c r="F112" s="218" t="s">
        <v>7442</v>
      </c>
      <c r="G112" s="219" t="s">
        <v>7443</v>
      </c>
      <c r="H112" s="219" t="s">
        <v>7444</v>
      </c>
      <c r="I112" s="219" t="s">
        <v>11</v>
      </c>
      <c r="J112" s="220">
        <v>800</v>
      </c>
      <c r="K112" s="220">
        <v>880</v>
      </c>
      <c r="L112" s="220">
        <v>880</v>
      </c>
      <c r="M112" s="220">
        <v>800</v>
      </c>
      <c r="N112" s="220">
        <v>80</v>
      </c>
      <c r="O112" s="221">
        <v>880</v>
      </c>
      <c r="P112" s="221" t="s">
        <v>7027</v>
      </c>
      <c r="Q112" s="221" t="s">
        <v>283</v>
      </c>
      <c r="R112" s="223">
        <v>45725</v>
      </c>
      <c r="S112" s="223">
        <v>45725</v>
      </c>
      <c r="T112" s="223" t="s">
        <v>11</v>
      </c>
      <c r="U112" s="224">
        <v>1</v>
      </c>
      <c r="V112" s="223">
        <v>45504</v>
      </c>
      <c r="W112" s="223">
        <v>45590</v>
      </c>
    </row>
    <row r="113" spans="1:23" ht="38.25">
      <c r="A113" s="210">
        <v>112</v>
      </c>
      <c r="B113" s="215" t="s">
        <v>7445</v>
      </c>
      <c r="C113" s="226" t="s">
        <v>148</v>
      </c>
      <c r="D113" s="227" t="s">
        <v>3261</v>
      </c>
      <c r="E113" s="23" t="s">
        <v>7446</v>
      </c>
      <c r="F113" s="228" t="s">
        <v>7253</v>
      </c>
      <c r="G113" s="229" t="s">
        <v>4291</v>
      </c>
      <c r="H113" s="229" t="s">
        <v>4291</v>
      </c>
      <c r="I113" s="229" t="s">
        <v>11</v>
      </c>
      <c r="J113" s="230">
        <v>800</v>
      </c>
      <c r="K113" s="230">
        <v>968</v>
      </c>
      <c r="L113" s="230">
        <v>968</v>
      </c>
      <c r="M113" s="230">
        <v>800</v>
      </c>
      <c r="N113" s="230">
        <v>168</v>
      </c>
      <c r="O113" s="231">
        <v>968</v>
      </c>
      <c r="P113" s="231" t="s">
        <v>7027</v>
      </c>
      <c r="Q113" s="229" t="s">
        <v>283</v>
      </c>
      <c r="R113" s="223">
        <v>45736</v>
      </c>
      <c r="S113" s="223">
        <v>45736</v>
      </c>
      <c r="T113" s="223" t="s">
        <v>11</v>
      </c>
      <c r="U113" s="219">
        <v>1</v>
      </c>
      <c r="V113" s="232">
        <v>45504</v>
      </c>
      <c r="W113" s="232">
        <v>45506</v>
      </c>
    </row>
    <row r="114" spans="1:23" ht="38.25">
      <c r="A114" s="210">
        <v>113</v>
      </c>
      <c r="B114" s="215" t="s">
        <v>7447</v>
      </c>
      <c r="C114" s="226" t="s">
        <v>148</v>
      </c>
      <c r="D114" s="227" t="s">
        <v>3261</v>
      </c>
      <c r="E114" s="23" t="s">
        <v>7448</v>
      </c>
      <c r="F114" s="228" t="s">
        <v>7253</v>
      </c>
      <c r="G114" s="229" t="s">
        <v>4291</v>
      </c>
      <c r="H114" s="229" t="s">
        <v>4291</v>
      </c>
      <c r="I114" s="229" t="s">
        <v>11</v>
      </c>
      <c r="J114" s="230">
        <v>400</v>
      </c>
      <c r="K114" s="230">
        <v>484</v>
      </c>
      <c r="L114" s="230">
        <v>484</v>
      </c>
      <c r="M114" s="230">
        <v>400</v>
      </c>
      <c r="N114" s="230">
        <v>84</v>
      </c>
      <c r="O114" s="231">
        <v>484</v>
      </c>
      <c r="P114" s="231" t="s">
        <v>7027</v>
      </c>
      <c r="Q114" s="229" t="s">
        <v>283</v>
      </c>
      <c r="R114" s="223">
        <v>45747</v>
      </c>
      <c r="S114" s="223">
        <v>45747</v>
      </c>
      <c r="T114" s="223" t="s">
        <v>11</v>
      </c>
      <c r="U114" s="219">
        <v>1</v>
      </c>
      <c r="V114" s="232">
        <v>45504</v>
      </c>
      <c r="W114" s="232">
        <v>45506</v>
      </c>
    </row>
    <row r="115" spans="1:23" ht="38.25">
      <c r="A115" s="210">
        <v>114</v>
      </c>
      <c r="B115" s="225" t="s">
        <v>7449</v>
      </c>
      <c r="C115" s="226" t="s">
        <v>148</v>
      </c>
      <c r="D115" s="227" t="s">
        <v>6168</v>
      </c>
      <c r="E115" s="23" t="s">
        <v>7450</v>
      </c>
      <c r="F115" s="228" t="s">
        <v>7451</v>
      </c>
      <c r="G115" s="229" t="s">
        <v>7452</v>
      </c>
      <c r="H115" s="229" t="s">
        <v>7452</v>
      </c>
      <c r="I115" s="229" t="s">
        <v>11</v>
      </c>
      <c r="J115" s="230">
        <v>400</v>
      </c>
      <c r="K115" s="230">
        <v>400</v>
      </c>
      <c r="L115" s="230">
        <v>400</v>
      </c>
      <c r="M115" s="230">
        <v>400</v>
      </c>
      <c r="N115" s="230">
        <v>0</v>
      </c>
      <c r="O115" s="231">
        <v>400</v>
      </c>
      <c r="P115" s="231" t="s">
        <v>7027</v>
      </c>
      <c r="Q115" s="231" t="s">
        <v>283</v>
      </c>
      <c r="R115" s="223">
        <v>45626</v>
      </c>
      <c r="S115" s="223">
        <v>45626</v>
      </c>
      <c r="T115" s="232" t="s">
        <v>11</v>
      </c>
      <c r="U115" s="224">
        <v>1</v>
      </c>
      <c r="V115" s="232">
        <v>45504</v>
      </c>
      <c r="W115" s="232">
        <v>45533</v>
      </c>
    </row>
    <row r="116" spans="1:23" ht="38.25">
      <c r="A116" s="210">
        <v>115</v>
      </c>
      <c r="B116" s="215" t="s">
        <v>7453</v>
      </c>
      <c r="C116" s="219" t="s">
        <v>148</v>
      </c>
      <c r="D116" s="233" t="s">
        <v>6168</v>
      </c>
      <c r="E116" s="23" t="s">
        <v>7454</v>
      </c>
      <c r="F116" s="228" t="s">
        <v>7455</v>
      </c>
      <c r="G116" s="219" t="s">
        <v>7452</v>
      </c>
      <c r="H116" s="229" t="s">
        <v>7452</v>
      </c>
      <c r="I116" s="229" t="s">
        <v>11</v>
      </c>
      <c r="J116" s="204">
        <v>400</v>
      </c>
      <c r="K116" s="204">
        <v>400</v>
      </c>
      <c r="L116" s="230">
        <v>400</v>
      </c>
      <c r="M116" s="204">
        <v>400</v>
      </c>
      <c r="N116" s="230">
        <v>0</v>
      </c>
      <c r="O116" s="231">
        <v>400</v>
      </c>
      <c r="P116" s="231" t="s">
        <v>7027</v>
      </c>
      <c r="Q116" s="229" t="s">
        <v>283</v>
      </c>
      <c r="R116" s="223">
        <v>45646</v>
      </c>
      <c r="S116" s="223">
        <v>45646</v>
      </c>
      <c r="T116" s="232" t="s">
        <v>11</v>
      </c>
      <c r="U116" s="234">
        <v>1</v>
      </c>
      <c r="V116" s="232">
        <v>45504</v>
      </c>
      <c r="W116" s="232">
        <v>45509</v>
      </c>
    </row>
    <row r="117" spans="1:23" ht="38.25">
      <c r="A117" s="210">
        <v>116</v>
      </c>
      <c r="B117" s="215" t="s">
        <v>7456</v>
      </c>
      <c r="C117" s="219" t="s">
        <v>148</v>
      </c>
      <c r="D117" s="233" t="s">
        <v>6168</v>
      </c>
      <c r="E117" s="23" t="s">
        <v>7457</v>
      </c>
      <c r="F117" s="228" t="s">
        <v>7455</v>
      </c>
      <c r="G117" s="219" t="s">
        <v>7452</v>
      </c>
      <c r="H117" s="229" t="s">
        <v>7452</v>
      </c>
      <c r="I117" s="229" t="s">
        <v>11</v>
      </c>
      <c r="J117" s="204">
        <v>400</v>
      </c>
      <c r="K117" s="204">
        <v>400</v>
      </c>
      <c r="L117" s="230">
        <v>400</v>
      </c>
      <c r="M117" s="204">
        <v>400</v>
      </c>
      <c r="N117" s="230">
        <v>0</v>
      </c>
      <c r="O117" s="231">
        <v>400</v>
      </c>
      <c r="P117" s="231" t="s">
        <v>7027</v>
      </c>
      <c r="Q117" s="229" t="s">
        <v>283</v>
      </c>
      <c r="R117" s="223">
        <v>45645</v>
      </c>
      <c r="S117" s="223">
        <v>45645</v>
      </c>
      <c r="T117" s="232" t="s">
        <v>11</v>
      </c>
      <c r="U117" s="234">
        <v>1</v>
      </c>
      <c r="V117" s="232">
        <v>45504</v>
      </c>
      <c r="W117" s="232">
        <v>45509</v>
      </c>
    </row>
    <row r="118" spans="1:23" ht="38.25">
      <c r="A118" s="210">
        <v>117</v>
      </c>
      <c r="B118" s="215" t="s">
        <v>7458</v>
      </c>
      <c r="C118" s="226" t="s">
        <v>148</v>
      </c>
      <c r="D118" s="227" t="s">
        <v>3261</v>
      </c>
      <c r="E118" s="23" t="s">
        <v>7459</v>
      </c>
      <c r="F118" s="228" t="s">
        <v>7460</v>
      </c>
      <c r="G118" s="229" t="s">
        <v>4086</v>
      </c>
      <c r="H118" s="229" t="s">
        <v>4086</v>
      </c>
      <c r="I118" s="229" t="s">
        <v>11</v>
      </c>
      <c r="J118" s="230">
        <v>400</v>
      </c>
      <c r="K118" s="230">
        <v>400</v>
      </c>
      <c r="L118" s="230">
        <v>400</v>
      </c>
      <c r="M118" s="230">
        <v>400</v>
      </c>
      <c r="N118" s="230">
        <v>0</v>
      </c>
      <c r="O118" s="231">
        <v>400</v>
      </c>
      <c r="P118" s="231" t="s">
        <v>7027</v>
      </c>
      <c r="Q118" s="229" t="s">
        <v>283</v>
      </c>
      <c r="R118" s="223">
        <v>45582</v>
      </c>
      <c r="S118" s="223">
        <v>45582</v>
      </c>
      <c r="T118" s="223" t="s">
        <v>11</v>
      </c>
      <c r="U118" s="219">
        <v>1</v>
      </c>
      <c r="V118" s="232">
        <v>45504</v>
      </c>
      <c r="W118" s="232">
        <v>45509</v>
      </c>
    </row>
    <row r="119" spans="1:23" ht="33.75">
      <c r="A119" s="210">
        <v>118</v>
      </c>
      <c r="B119" s="215" t="s">
        <v>7461</v>
      </c>
      <c r="C119" s="216" t="s">
        <v>148</v>
      </c>
      <c r="D119" s="217" t="s">
        <v>3261</v>
      </c>
      <c r="E119" s="217" t="s">
        <v>7462</v>
      </c>
      <c r="F119" s="218" t="s">
        <v>7463</v>
      </c>
      <c r="G119" s="219" t="s">
        <v>7464</v>
      </c>
      <c r="H119" s="219" t="s">
        <v>7465</v>
      </c>
      <c r="I119" s="219" t="s">
        <v>11</v>
      </c>
      <c r="J119" s="220">
        <v>800</v>
      </c>
      <c r="K119" s="220">
        <v>880</v>
      </c>
      <c r="L119" s="220">
        <v>880</v>
      </c>
      <c r="M119" s="220">
        <v>800</v>
      </c>
      <c r="N119" s="220">
        <v>80</v>
      </c>
      <c r="O119" s="221">
        <v>880</v>
      </c>
      <c r="P119" s="221" t="s">
        <v>7027</v>
      </c>
      <c r="Q119" s="221" t="s">
        <v>283</v>
      </c>
      <c r="R119" s="223">
        <v>45731</v>
      </c>
      <c r="S119" s="223">
        <v>45731</v>
      </c>
      <c r="T119" s="223" t="s">
        <v>11</v>
      </c>
      <c r="U119" s="224">
        <v>1</v>
      </c>
      <c r="V119" s="223">
        <v>45504</v>
      </c>
      <c r="W119" s="223">
        <v>45533</v>
      </c>
    </row>
    <row r="120" spans="1:23" ht="33.75">
      <c r="A120" s="210">
        <v>119</v>
      </c>
      <c r="B120" s="215" t="s">
        <v>7466</v>
      </c>
      <c r="C120" s="216" t="s">
        <v>148</v>
      </c>
      <c r="D120" s="217" t="s">
        <v>3261</v>
      </c>
      <c r="E120" s="217" t="s">
        <v>7467</v>
      </c>
      <c r="F120" s="218" t="s">
        <v>7463</v>
      </c>
      <c r="G120" s="219" t="s">
        <v>7464</v>
      </c>
      <c r="H120" s="219" t="s">
        <v>7465</v>
      </c>
      <c r="I120" s="219" t="s">
        <v>11</v>
      </c>
      <c r="J120" s="220">
        <v>800</v>
      </c>
      <c r="K120" s="220">
        <v>880</v>
      </c>
      <c r="L120" s="220">
        <v>880</v>
      </c>
      <c r="M120" s="220">
        <v>800</v>
      </c>
      <c r="N120" s="220">
        <v>80</v>
      </c>
      <c r="O120" s="221">
        <v>880</v>
      </c>
      <c r="P120" s="221" t="s">
        <v>7027</v>
      </c>
      <c r="Q120" s="221" t="s">
        <v>283</v>
      </c>
      <c r="R120" s="223">
        <v>45689</v>
      </c>
      <c r="S120" s="223">
        <v>45689</v>
      </c>
      <c r="T120" s="223" t="s">
        <v>11</v>
      </c>
      <c r="U120" s="224">
        <v>1</v>
      </c>
      <c r="V120" s="223">
        <v>45504</v>
      </c>
      <c r="W120" s="223">
        <v>45551</v>
      </c>
    </row>
    <row r="121" spans="1:23" ht="38.25">
      <c r="A121" s="210">
        <v>120</v>
      </c>
      <c r="B121" s="215" t="s">
        <v>7468</v>
      </c>
      <c r="C121" s="226" t="s">
        <v>148</v>
      </c>
      <c r="D121" s="227" t="s">
        <v>3261</v>
      </c>
      <c r="E121" s="23" t="s">
        <v>7469</v>
      </c>
      <c r="F121" s="228" t="s">
        <v>7463</v>
      </c>
      <c r="G121" s="229" t="s">
        <v>7464</v>
      </c>
      <c r="H121" s="229" t="s">
        <v>7465</v>
      </c>
      <c r="I121" s="229" t="s">
        <v>11</v>
      </c>
      <c r="J121" s="230">
        <v>800</v>
      </c>
      <c r="K121" s="230">
        <v>880</v>
      </c>
      <c r="L121" s="230">
        <v>880</v>
      </c>
      <c r="M121" s="230">
        <v>800</v>
      </c>
      <c r="N121" s="230">
        <v>80</v>
      </c>
      <c r="O121" s="231">
        <v>880</v>
      </c>
      <c r="P121" s="231" t="s">
        <v>7027</v>
      </c>
      <c r="Q121" s="231" t="s">
        <v>283</v>
      </c>
      <c r="R121" s="223">
        <v>45543</v>
      </c>
      <c r="S121" s="223">
        <v>45543</v>
      </c>
      <c r="T121" s="219" t="s">
        <v>11</v>
      </c>
      <c r="U121" s="229">
        <v>1</v>
      </c>
      <c r="V121" s="232">
        <v>45504</v>
      </c>
      <c r="W121" s="232">
        <v>45533</v>
      </c>
    </row>
    <row r="122" spans="1:23" ht="38.25">
      <c r="A122" s="210">
        <v>121</v>
      </c>
      <c r="B122" s="215" t="s">
        <v>7470</v>
      </c>
      <c r="C122" s="226" t="s">
        <v>148</v>
      </c>
      <c r="D122" s="227" t="s">
        <v>3261</v>
      </c>
      <c r="E122" s="23" t="s">
        <v>7471</v>
      </c>
      <c r="F122" s="228" t="s">
        <v>7463</v>
      </c>
      <c r="G122" s="229" t="s">
        <v>7464</v>
      </c>
      <c r="H122" s="229" t="s">
        <v>7465</v>
      </c>
      <c r="I122" s="229" t="s">
        <v>11</v>
      </c>
      <c r="J122" s="230">
        <v>800</v>
      </c>
      <c r="K122" s="230">
        <v>880</v>
      </c>
      <c r="L122" s="230">
        <v>880</v>
      </c>
      <c r="M122" s="230">
        <v>800</v>
      </c>
      <c r="N122" s="230">
        <v>80</v>
      </c>
      <c r="O122" s="231">
        <v>880</v>
      </c>
      <c r="P122" s="231" t="s">
        <v>7027</v>
      </c>
      <c r="Q122" s="231" t="s">
        <v>283</v>
      </c>
      <c r="R122" s="223">
        <v>45540</v>
      </c>
      <c r="S122" s="223">
        <v>45540</v>
      </c>
      <c r="T122" s="219" t="s">
        <v>11</v>
      </c>
      <c r="U122" s="229">
        <v>1</v>
      </c>
      <c r="V122" s="232">
        <v>45504</v>
      </c>
      <c r="W122" s="232">
        <v>45533</v>
      </c>
    </row>
    <row r="123" spans="1:23" ht="38.25">
      <c r="A123" s="210">
        <v>122</v>
      </c>
      <c r="B123" s="225" t="s">
        <v>7472</v>
      </c>
      <c r="C123" s="226" t="s">
        <v>148</v>
      </c>
      <c r="D123" s="227" t="s">
        <v>6168</v>
      </c>
      <c r="E123" s="23" t="s">
        <v>7473</v>
      </c>
      <c r="F123" s="228" t="s">
        <v>7474</v>
      </c>
      <c r="G123" s="229" t="s">
        <v>7475</v>
      </c>
      <c r="H123" s="229" t="s">
        <v>7475</v>
      </c>
      <c r="I123" s="229" t="s">
        <v>11</v>
      </c>
      <c r="J123" s="230">
        <v>800</v>
      </c>
      <c r="K123" s="230">
        <v>800</v>
      </c>
      <c r="L123" s="230">
        <v>800</v>
      </c>
      <c r="M123" s="230">
        <v>800</v>
      </c>
      <c r="N123" s="230">
        <v>0</v>
      </c>
      <c r="O123" s="231">
        <v>800</v>
      </c>
      <c r="P123" s="231" t="s">
        <v>7027</v>
      </c>
      <c r="Q123" s="231" t="s">
        <v>283</v>
      </c>
      <c r="R123" s="223">
        <v>45613</v>
      </c>
      <c r="S123" s="223">
        <v>45613</v>
      </c>
      <c r="T123" s="232" t="s">
        <v>11</v>
      </c>
      <c r="U123" s="224">
        <v>1</v>
      </c>
      <c r="V123" s="232">
        <v>45504</v>
      </c>
      <c r="W123" s="232">
        <v>45586</v>
      </c>
    </row>
    <row r="124" spans="1:23" ht="33.75">
      <c r="A124" s="210">
        <v>123</v>
      </c>
      <c r="B124" s="215" t="s">
        <v>7476</v>
      </c>
      <c r="C124" s="216" t="s">
        <v>148</v>
      </c>
      <c r="D124" s="217" t="s">
        <v>3261</v>
      </c>
      <c r="E124" s="217" t="s">
        <v>7477</v>
      </c>
      <c r="F124" s="218" t="s">
        <v>7474</v>
      </c>
      <c r="G124" s="219" t="s">
        <v>7475</v>
      </c>
      <c r="H124" s="219" t="s">
        <v>7475</v>
      </c>
      <c r="I124" s="219" t="s">
        <v>11</v>
      </c>
      <c r="J124" s="220">
        <v>800</v>
      </c>
      <c r="K124" s="220">
        <v>800</v>
      </c>
      <c r="L124" s="220">
        <v>800</v>
      </c>
      <c r="M124" s="220">
        <v>800</v>
      </c>
      <c r="N124" s="220">
        <v>0</v>
      </c>
      <c r="O124" s="221">
        <v>800</v>
      </c>
      <c r="P124" s="221" t="s">
        <v>7027</v>
      </c>
      <c r="Q124" s="221" t="s">
        <v>283</v>
      </c>
      <c r="R124" s="223">
        <v>45647</v>
      </c>
      <c r="S124" s="223">
        <v>45647</v>
      </c>
      <c r="T124" s="223" t="s">
        <v>11</v>
      </c>
      <c r="U124" s="224">
        <v>1</v>
      </c>
      <c r="V124" s="223">
        <v>45504</v>
      </c>
      <c r="W124" s="223">
        <v>45586</v>
      </c>
    </row>
    <row r="125" spans="1:23" ht="38.25">
      <c r="A125" s="210">
        <v>124</v>
      </c>
      <c r="B125" s="215" t="s">
        <v>7478</v>
      </c>
      <c r="C125" s="226" t="s">
        <v>148</v>
      </c>
      <c r="D125" s="227" t="s">
        <v>3261</v>
      </c>
      <c r="E125" s="23" t="s">
        <v>7479</v>
      </c>
      <c r="F125" s="228" t="s">
        <v>7474</v>
      </c>
      <c r="G125" s="229" t="s">
        <v>7475</v>
      </c>
      <c r="H125" s="229" t="s">
        <v>7475</v>
      </c>
      <c r="I125" s="229" t="s">
        <v>11</v>
      </c>
      <c r="J125" s="230">
        <v>800</v>
      </c>
      <c r="K125" s="230">
        <v>800</v>
      </c>
      <c r="L125" s="230">
        <v>800</v>
      </c>
      <c r="M125" s="230">
        <v>800</v>
      </c>
      <c r="N125" s="230">
        <v>0</v>
      </c>
      <c r="O125" s="231">
        <v>800</v>
      </c>
      <c r="P125" s="231" t="s">
        <v>7027</v>
      </c>
      <c r="Q125" s="231" t="s">
        <v>283</v>
      </c>
      <c r="R125" s="223">
        <v>45562</v>
      </c>
      <c r="S125" s="223">
        <v>45562</v>
      </c>
      <c r="T125" s="219" t="s">
        <v>11</v>
      </c>
      <c r="U125" s="229">
        <v>1</v>
      </c>
      <c r="V125" s="232">
        <v>45504</v>
      </c>
      <c r="W125" s="232">
        <v>45511</v>
      </c>
    </row>
    <row r="126" spans="1:23" ht="38.25">
      <c r="A126" s="210">
        <v>125</v>
      </c>
      <c r="B126" s="215" t="s">
        <v>7480</v>
      </c>
      <c r="C126" s="226" t="s">
        <v>148</v>
      </c>
      <c r="D126" s="227" t="s">
        <v>3261</v>
      </c>
      <c r="E126" s="23" t="s">
        <v>7481</v>
      </c>
      <c r="F126" s="228" t="s">
        <v>7482</v>
      </c>
      <c r="G126" s="229" t="s">
        <v>7483</v>
      </c>
      <c r="H126" s="229" t="s">
        <v>7483</v>
      </c>
      <c r="I126" s="229" t="s">
        <v>11</v>
      </c>
      <c r="J126" s="230">
        <v>800</v>
      </c>
      <c r="K126" s="230">
        <v>800</v>
      </c>
      <c r="L126" s="230">
        <v>800</v>
      </c>
      <c r="M126" s="230">
        <v>800</v>
      </c>
      <c r="N126" s="230">
        <v>0</v>
      </c>
      <c r="O126" s="231">
        <v>800</v>
      </c>
      <c r="P126" s="231" t="s">
        <v>7027</v>
      </c>
      <c r="Q126" s="229" t="s">
        <v>283</v>
      </c>
      <c r="R126" s="223">
        <v>45661</v>
      </c>
      <c r="S126" s="223">
        <v>45661</v>
      </c>
      <c r="T126" s="223" t="s">
        <v>11</v>
      </c>
      <c r="U126" s="219">
        <v>1</v>
      </c>
      <c r="V126" s="232">
        <v>45504</v>
      </c>
      <c r="W126" s="232">
        <v>45509</v>
      </c>
    </row>
    <row r="127" spans="1:23" ht="51">
      <c r="A127" s="210">
        <v>126</v>
      </c>
      <c r="B127" s="215" t="s">
        <v>7484</v>
      </c>
      <c r="C127" s="219" t="s">
        <v>148</v>
      </c>
      <c r="D127" s="233" t="s">
        <v>6168</v>
      </c>
      <c r="E127" s="23" t="s">
        <v>7485</v>
      </c>
      <c r="F127" s="228" t="s">
        <v>7482</v>
      </c>
      <c r="G127" s="219" t="s">
        <v>7483</v>
      </c>
      <c r="H127" s="229" t="s">
        <v>7483</v>
      </c>
      <c r="I127" s="229" t="s">
        <v>11</v>
      </c>
      <c r="J127" s="204">
        <v>800</v>
      </c>
      <c r="K127" s="204">
        <v>800</v>
      </c>
      <c r="L127" s="230">
        <v>800</v>
      </c>
      <c r="M127" s="204">
        <v>800</v>
      </c>
      <c r="N127" s="230">
        <v>0</v>
      </c>
      <c r="O127" s="231">
        <v>800</v>
      </c>
      <c r="P127" s="231" t="s">
        <v>7027</v>
      </c>
      <c r="Q127" s="229" t="s">
        <v>283</v>
      </c>
      <c r="R127" s="223">
        <v>45633</v>
      </c>
      <c r="S127" s="223">
        <v>45633</v>
      </c>
      <c r="T127" s="232" t="s">
        <v>11</v>
      </c>
      <c r="U127" s="234">
        <v>1</v>
      </c>
      <c r="V127" s="232">
        <v>45504</v>
      </c>
      <c r="W127" s="232">
        <v>45537</v>
      </c>
    </row>
    <row r="128" spans="1:23" ht="38.25">
      <c r="A128" s="210">
        <v>127</v>
      </c>
      <c r="B128" s="215" t="s">
        <v>7486</v>
      </c>
      <c r="C128" s="226" t="s">
        <v>148</v>
      </c>
      <c r="D128" s="227" t="s">
        <v>3261</v>
      </c>
      <c r="E128" s="23" t="s">
        <v>7487</v>
      </c>
      <c r="F128" s="228" t="s">
        <v>7488</v>
      </c>
      <c r="G128" s="229" t="s">
        <v>7489</v>
      </c>
      <c r="H128" s="229" t="s">
        <v>7489</v>
      </c>
      <c r="I128" s="229" t="s">
        <v>11</v>
      </c>
      <c r="J128" s="230">
        <v>800</v>
      </c>
      <c r="K128" s="230">
        <v>800</v>
      </c>
      <c r="L128" s="230">
        <v>800</v>
      </c>
      <c r="M128" s="230">
        <v>800</v>
      </c>
      <c r="N128" s="230">
        <v>0</v>
      </c>
      <c r="O128" s="231">
        <v>800</v>
      </c>
      <c r="P128" s="231" t="s">
        <v>7027</v>
      </c>
      <c r="Q128" s="231" t="s">
        <v>283</v>
      </c>
      <c r="R128" s="223">
        <v>45540</v>
      </c>
      <c r="S128" s="223">
        <v>45540</v>
      </c>
      <c r="T128" s="219" t="s">
        <v>11</v>
      </c>
      <c r="U128" s="229">
        <v>1</v>
      </c>
      <c r="V128" s="232">
        <v>45504</v>
      </c>
      <c r="W128" s="232">
        <v>45530</v>
      </c>
    </row>
    <row r="129" spans="1:23" ht="38.25">
      <c r="A129" s="210">
        <v>128</v>
      </c>
      <c r="B129" s="215" t="s">
        <v>7490</v>
      </c>
      <c r="C129" s="226" t="s">
        <v>148</v>
      </c>
      <c r="D129" s="227" t="s">
        <v>3261</v>
      </c>
      <c r="E129" s="23" t="s">
        <v>7491</v>
      </c>
      <c r="F129" s="228" t="s">
        <v>7374</v>
      </c>
      <c r="G129" s="229" t="s">
        <v>7375</v>
      </c>
      <c r="H129" s="229" t="s">
        <v>7375</v>
      </c>
      <c r="I129" s="229" t="s">
        <v>11</v>
      </c>
      <c r="J129" s="230">
        <v>1200</v>
      </c>
      <c r="K129" s="230">
        <v>1200</v>
      </c>
      <c r="L129" s="230">
        <v>1200</v>
      </c>
      <c r="M129" s="230">
        <v>1200</v>
      </c>
      <c r="N129" s="230">
        <v>0</v>
      </c>
      <c r="O129" s="231">
        <v>1200</v>
      </c>
      <c r="P129" s="231" t="s">
        <v>7027</v>
      </c>
      <c r="Q129" s="231" t="s">
        <v>283</v>
      </c>
      <c r="R129" s="223">
        <v>45549</v>
      </c>
      <c r="S129" s="223">
        <v>45549</v>
      </c>
      <c r="T129" s="219" t="s">
        <v>11</v>
      </c>
      <c r="U129" s="229">
        <v>1</v>
      </c>
      <c r="V129" s="232">
        <v>45504</v>
      </c>
      <c r="W129" s="232">
        <v>45546</v>
      </c>
    </row>
    <row r="130" spans="1:23" ht="38.25">
      <c r="A130" s="210">
        <v>129</v>
      </c>
      <c r="B130" s="225" t="s">
        <v>7492</v>
      </c>
      <c r="C130" s="226" t="s">
        <v>148</v>
      </c>
      <c r="D130" s="227" t="s">
        <v>6168</v>
      </c>
      <c r="E130" s="23" t="s">
        <v>7493</v>
      </c>
      <c r="F130" s="228" t="s">
        <v>7374</v>
      </c>
      <c r="G130" s="229" t="s">
        <v>7375</v>
      </c>
      <c r="H130" s="229" t="s">
        <v>7375</v>
      </c>
      <c r="I130" s="229" t="s">
        <v>11</v>
      </c>
      <c r="J130" s="230">
        <v>1200</v>
      </c>
      <c r="K130" s="230">
        <v>1200</v>
      </c>
      <c r="L130" s="230">
        <v>1200</v>
      </c>
      <c r="M130" s="230">
        <v>1200</v>
      </c>
      <c r="N130" s="230">
        <v>0</v>
      </c>
      <c r="O130" s="231">
        <v>1200</v>
      </c>
      <c r="P130" s="231" t="s">
        <v>7027</v>
      </c>
      <c r="Q130" s="231" t="s">
        <v>283</v>
      </c>
      <c r="R130" s="223">
        <v>45584</v>
      </c>
      <c r="S130" s="223">
        <v>45584</v>
      </c>
      <c r="T130" s="232" t="s">
        <v>11</v>
      </c>
      <c r="U130" s="224">
        <v>1</v>
      </c>
      <c r="V130" s="232">
        <v>45504</v>
      </c>
      <c r="W130" s="232">
        <v>45530</v>
      </c>
    </row>
    <row r="131" spans="1:23" ht="38.25">
      <c r="A131" s="210">
        <v>130</v>
      </c>
      <c r="B131" s="215" t="s">
        <v>7494</v>
      </c>
      <c r="C131" s="219" t="s">
        <v>148</v>
      </c>
      <c r="D131" s="233" t="s">
        <v>6168</v>
      </c>
      <c r="E131" s="23" t="s">
        <v>7495</v>
      </c>
      <c r="F131" s="228" t="s">
        <v>7496</v>
      </c>
      <c r="G131" s="219" t="s">
        <v>7497</v>
      </c>
      <c r="H131" s="229" t="s">
        <v>7497</v>
      </c>
      <c r="I131" s="229" t="s">
        <v>11</v>
      </c>
      <c r="J131" s="204">
        <v>1200</v>
      </c>
      <c r="K131" s="204">
        <v>1452</v>
      </c>
      <c r="L131" s="230">
        <v>1452</v>
      </c>
      <c r="M131" s="204">
        <v>1200</v>
      </c>
      <c r="N131" s="230">
        <v>252</v>
      </c>
      <c r="O131" s="231">
        <v>1452</v>
      </c>
      <c r="P131" s="231" t="s">
        <v>7027</v>
      </c>
      <c r="Q131" s="229" t="s">
        <v>283</v>
      </c>
      <c r="R131" s="223">
        <v>45655.791666666664</v>
      </c>
      <c r="S131" s="223">
        <v>45655.791666666664</v>
      </c>
      <c r="T131" s="232" t="s">
        <v>11</v>
      </c>
      <c r="U131" s="234">
        <v>1</v>
      </c>
      <c r="V131" s="232">
        <v>45504</v>
      </c>
      <c r="W131" s="232">
        <v>45653</v>
      </c>
    </row>
    <row r="132" spans="1:23" ht="33.75">
      <c r="A132" s="210">
        <v>131</v>
      </c>
      <c r="B132" s="215" t="s">
        <v>7498</v>
      </c>
      <c r="C132" s="216" t="s">
        <v>148</v>
      </c>
      <c r="D132" s="217" t="s">
        <v>3261</v>
      </c>
      <c r="E132" s="217" t="s">
        <v>7499</v>
      </c>
      <c r="F132" s="218" t="s">
        <v>7353</v>
      </c>
      <c r="G132" s="219" t="s">
        <v>7354</v>
      </c>
      <c r="H132" s="219" t="s">
        <v>7355</v>
      </c>
      <c r="I132" s="219" t="s">
        <v>11</v>
      </c>
      <c r="J132" s="220">
        <v>400</v>
      </c>
      <c r="K132" s="220">
        <v>484</v>
      </c>
      <c r="L132" s="220">
        <v>484</v>
      </c>
      <c r="M132" s="220">
        <v>400</v>
      </c>
      <c r="N132" s="220">
        <v>84</v>
      </c>
      <c r="O132" s="221">
        <v>484</v>
      </c>
      <c r="P132" s="221" t="s">
        <v>7027</v>
      </c>
      <c r="Q132" s="221" t="s">
        <v>283</v>
      </c>
      <c r="R132" s="223">
        <v>45690</v>
      </c>
      <c r="S132" s="223">
        <v>45690</v>
      </c>
      <c r="T132" s="223" t="s">
        <v>11</v>
      </c>
      <c r="U132" s="224">
        <v>1</v>
      </c>
      <c r="V132" s="223">
        <v>45504</v>
      </c>
      <c r="W132" s="223">
        <v>45546</v>
      </c>
    </row>
    <row r="133" spans="1:23" ht="51">
      <c r="A133" s="210">
        <v>132</v>
      </c>
      <c r="B133" s="215" t="s">
        <v>7500</v>
      </c>
      <c r="C133" s="226" t="s">
        <v>148</v>
      </c>
      <c r="D133" s="227" t="s">
        <v>3261</v>
      </c>
      <c r="E133" s="23" t="s">
        <v>7501</v>
      </c>
      <c r="F133" s="228" t="s">
        <v>7502</v>
      </c>
      <c r="G133" s="229" t="s">
        <v>5602</v>
      </c>
      <c r="H133" s="229" t="s">
        <v>5602</v>
      </c>
      <c r="I133" s="229" t="s">
        <v>11</v>
      </c>
      <c r="J133" s="230">
        <v>1200</v>
      </c>
      <c r="K133" s="230">
        <v>1200</v>
      </c>
      <c r="L133" s="230">
        <v>1200</v>
      </c>
      <c r="M133" s="230">
        <v>1200</v>
      </c>
      <c r="N133" s="230">
        <v>0</v>
      </c>
      <c r="O133" s="231">
        <v>1200</v>
      </c>
      <c r="P133" s="231" t="s">
        <v>7027</v>
      </c>
      <c r="Q133" s="229" t="s">
        <v>283</v>
      </c>
      <c r="R133" s="223">
        <v>45550</v>
      </c>
      <c r="S133" s="223">
        <v>45550</v>
      </c>
      <c r="T133" s="223" t="s">
        <v>11</v>
      </c>
      <c r="U133" s="219">
        <v>1</v>
      </c>
      <c r="V133" s="232">
        <v>45504</v>
      </c>
      <c r="W133" s="232">
        <v>45509</v>
      </c>
    </row>
    <row r="134" spans="1:23" ht="51">
      <c r="A134" s="210">
        <v>133</v>
      </c>
      <c r="B134" s="215" t="s">
        <v>7503</v>
      </c>
      <c r="C134" s="226" t="s">
        <v>148</v>
      </c>
      <c r="D134" s="227" t="s">
        <v>3261</v>
      </c>
      <c r="E134" s="23" t="s">
        <v>7504</v>
      </c>
      <c r="F134" s="228" t="s">
        <v>7391</v>
      </c>
      <c r="G134" s="229" t="s">
        <v>7392</v>
      </c>
      <c r="H134" s="229" t="s">
        <v>7392</v>
      </c>
      <c r="I134" s="229" t="s">
        <v>11</v>
      </c>
      <c r="J134" s="230">
        <v>2000</v>
      </c>
      <c r="K134" s="230">
        <v>2000</v>
      </c>
      <c r="L134" s="230">
        <v>2000</v>
      </c>
      <c r="M134" s="230">
        <v>2000</v>
      </c>
      <c r="N134" s="230">
        <v>0</v>
      </c>
      <c r="O134" s="231">
        <v>2000</v>
      </c>
      <c r="P134" s="231" t="s">
        <v>13</v>
      </c>
      <c r="Q134" s="229" t="s">
        <v>283</v>
      </c>
      <c r="R134" s="223">
        <v>45570</v>
      </c>
      <c r="S134" s="223">
        <v>45570</v>
      </c>
      <c r="T134" s="232" t="s">
        <v>11</v>
      </c>
      <c r="U134" s="234">
        <v>1</v>
      </c>
      <c r="V134" s="232">
        <v>45504</v>
      </c>
      <c r="W134" s="232">
        <v>45561</v>
      </c>
    </row>
    <row r="135" spans="1:23" ht="51">
      <c r="A135" s="210">
        <v>134</v>
      </c>
      <c r="B135" s="215" t="s">
        <v>7505</v>
      </c>
      <c r="C135" s="219" t="s">
        <v>148</v>
      </c>
      <c r="D135" s="233" t="s">
        <v>6168</v>
      </c>
      <c r="E135" s="23" t="s">
        <v>7506</v>
      </c>
      <c r="F135" s="228" t="s">
        <v>7507</v>
      </c>
      <c r="G135" s="219" t="s">
        <v>4435</v>
      </c>
      <c r="H135" s="229" t="s">
        <v>4435</v>
      </c>
      <c r="I135" s="229" t="s">
        <v>11</v>
      </c>
      <c r="J135" s="204">
        <v>1600</v>
      </c>
      <c r="K135" s="204">
        <v>1600</v>
      </c>
      <c r="L135" s="230">
        <v>1600</v>
      </c>
      <c r="M135" s="204">
        <v>1600</v>
      </c>
      <c r="N135" s="230">
        <v>0</v>
      </c>
      <c r="O135" s="231">
        <v>1600</v>
      </c>
      <c r="P135" s="231" t="s">
        <v>7027</v>
      </c>
      <c r="Q135" s="229" t="s">
        <v>283</v>
      </c>
      <c r="R135" s="223">
        <v>45654</v>
      </c>
      <c r="S135" s="223">
        <v>45654</v>
      </c>
      <c r="T135" s="232" t="s">
        <v>11</v>
      </c>
      <c r="U135" s="234">
        <v>1</v>
      </c>
      <c r="V135" s="232">
        <v>45504</v>
      </c>
      <c r="W135" s="232">
        <v>45506</v>
      </c>
    </row>
    <row r="136" spans="1:23" ht="38.25">
      <c r="A136" s="210">
        <v>135</v>
      </c>
      <c r="B136" s="215" t="s">
        <v>7508</v>
      </c>
      <c r="C136" s="226" t="s">
        <v>148</v>
      </c>
      <c r="D136" s="227" t="s">
        <v>3261</v>
      </c>
      <c r="E136" s="23" t="s">
        <v>7509</v>
      </c>
      <c r="F136" s="228" t="s">
        <v>3275</v>
      </c>
      <c r="G136" s="229" t="s">
        <v>7430</v>
      </c>
      <c r="H136" s="229" t="s">
        <v>4005</v>
      </c>
      <c r="I136" s="229" t="s">
        <v>11</v>
      </c>
      <c r="J136" s="230">
        <v>2000</v>
      </c>
      <c r="K136" s="230">
        <v>2420</v>
      </c>
      <c r="L136" s="230">
        <v>2420</v>
      </c>
      <c r="M136" s="230">
        <v>2000</v>
      </c>
      <c r="N136" s="230">
        <v>420</v>
      </c>
      <c r="O136" s="231">
        <v>2420</v>
      </c>
      <c r="P136" s="231" t="s">
        <v>13</v>
      </c>
      <c r="Q136" s="231" t="s">
        <v>283</v>
      </c>
      <c r="R136" s="223">
        <v>45536</v>
      </c>
      <c r="S136" s="223">
        <v>45536</v>
      </c>
      <c r="T136" s="219" t="s">
        <v>11</v>
      </c>
      <c r="U136" s="229">
        <v>1</v>
      </c>
      <c r="V136" s="232">
        <v>45504</v>
      </c>
      <c r="W136" s="232">
        <v>45533</v>
      </c>
    </row>
    <row r="137" spans="1:23" ht="38.25">
      <c r="A137" s="210">
        <v>136</v>
      </c>
      <c r="B137" s="225" t="s">
        <v>7510</v>
      </c>
      <c r="C137" s="226" t="s">
        <v>148</v>
      </c>
      <c r="D137" s="227" t="s">
        <v>6168</v>
      </c>
      <c r="E137" s="23" t="s">
        <v>7511</v>
      </c>
      <c r="F137" s="228" t="s">
        <v>7512</v>
      </c>
      <c r="G137" s="229" t="s">
        <v>7513</v>
      </c>
      <c r="H137" s="229" t="s">
        <v>6777</v>
      </c>
      <c r="I137" s="229" t="s">
        <v>11</v>
      </c>
      <c r="J137" s="230">
        <v>1600</v>
      </c>
      <c r="K137" s="230">
        <v>1600</v>
      </c>
      <c r="L137" s="230">
        <v>1600</v>
      </c>
      <c r="M137" s="230">
        <v>1600</v>
      </c>
      <c r="N137" s="230">
        <v>336</v>
      </c>
      <c r="O137" s="231">
        <v>1936</v>
      </c>
      <c r="P137" s="231" t="s">
        <v>7027</v>
      </c>
      <c r="Q137" s="231" t="s">
        <v>283</v>
      </c>
      <c r="R137" s="223">
        <v>45626</v>
      </c>
      <c r="S137" s="223">
        <v>45626</v>
      </c>
      <c r="T137" s="232" t="s">
        <v>11</v>
      </c>
      <c r="U137" s="224">
        <v>1</v>
      </c>
      <c r="V137" s="232">
        <v>45504</v>
      </c>
      <c r="W137" s="232">
        <v>45621</v>
      </c>
    </row>
    <row r="138" spans="1:23" ht="51">
      <c r="A138" s="210">
        <v>137</v>
      </c>
      <c r="B138" s="225" t="s">
        <v>7514</v>
      </c>
      <c r="C138" s="226" t="s">
        <v>148</v>
      </c>
      <c r="D138" s="227" t="s">
        <v>6168</v>
      </c>
      <c r="E138" s="23" t="s">
        <v>7515</v>
      </c>
      <c r="F138" s="228" t="s">
        <v>7512</v>
      </c>
      <c r="G138" s="229" t="s">
        <v>7513</v>
      </c>
      <c r="H138" s="229" t="s">
        <v>6777</v>
      </c>
      <c r="I138" s="229" t="s">
        <v>11</v>
      </c>
      <c r="J138" s="230">
        <v>1600</v>
      </c>
      <c r="K138" s="230">
        <v>1600</v>
      </c>
      <c r="L138" s="230">
        <v>1600</v>
      </c>
      <c r="M138" s="230">
        <v>1600</v>
      </c>
      <c r="N138" s="230">
        <v>0</v>
      </c>
      <c r="O138" s="231">
        <v>1600</v>
      </c>
      <c r="P138" s="231" t="s">
        <v>7027</v>
      </c>
      <c r="Q138" s="231" t="s">
        <v>283</v>
      </c>
      <c r="R138" s="223">
        <v>45584</v>
      </c>
      <c r="S138" s="223">
        <v>45584</v>
      </c>
      <c r="T138" s="232" t="s">
        <v>11</v>
      </c>
      <c r="U138" s="224">
        <v>1</v>
      </c>
      <c r="V138" s="232">
        <v>45504</v>
      </c>
      <c r="W138" s="232">
        <v>45554</v>
      </c>
    </row>
    <row r="139" spans="1:23" ht="38.25">
      <c r="A139" s="210">
        <v>138</v>
      </c>
      <c r="B139" s="215" t="s">
        <v>7516</v>
      </c>
      <c r="C139" s="219" t="s">
        <v>148</v>
      </c>
      <c r="D139" s="233" t="s">
        <v>6168</v>
      </c>
      <c r="E139" s="23" t="s">
        <v>7517</v>
      </c>
      <c r="F139" s="228" t="s">
        <v>3755</v>
      </c>
      <c r="G139" s="219" t="s">
        <v>7518</v>
      </c>
      <c r="H139" s="229" t="s">
        <v>3756</v>
      </c>
      <c r="I139" s="229" t="s">
        <v>11</v>
      </c>
      <c r="J139" s="204">
        <v>1600</v>
      </c>
      <c r="K139" s="204">
        <v>1760</v>
      </c>
      <c r="L139" s="230">
        <v>1760</v>
      </c>
      <c r="M139" s="204">
        <v>1600</v>
      </c>
      <c r="N139" s="230">
        <v>160</v>
      </c>
      <c r="O139" s="231">
        <v>1760</v>
      </c>
      <c r="P139" s="231" t="s">
        <v>7027</v>
      </c>
      <c r="Q139" s="229" t="s">
        <v>283</v>
      </c>
      <c r="R139" s="223">
        <v>45634</v>
      </c>
      <c r="S139" s="223">
        <v>45634</v>
      </c>
      <c r="T139" s="232" t="s">
        <v>11</v>
      </c>
      <c r="U139" s="234">
        <v>1</v>
      </c>
      <c r="V139" s="232">
        <v>45504</v>
      </c>
      <c r="W139" s="232">
        <v>45545</v>
      </c>
    </row>
    <row r="140" spans="1:23" ht="33.75">
      <c r="A140" s="210">
        <v>139</v>
      </c>
      <c r="B140" s="215" t="s">
        <v>7519</v>
      </c>
      <c r="C140" s="216" t="s">
        <v>148</v>
      </c>
      <c r="D140" s="217" t="s">
        <v>3261</v>
      </c>
      <c r="E140" s="217" t="s">
        <v>7520</v>
      </c>
      <c r="F140" s="218" t="s">
        <v>3759</v>
      </c>
      <c r="G140" s="219" t="s">
        <v>7435</v>
      </c>
      <c r="H140" s="219" t="s">
        <v>3760</v>
      </c>
      <c r="I140" s="219" t="s">
        <v>11</v>
      </c>
      <c r="J140" s="220">
        <v>1600</v>
      </c>
      <c r="K140" s="220">
        <v>1936</v>
      </c>
      <c r="L140" s="220">
        <v>1936</v>
      </c>
      <c r="M140" s="220">
        <v>1600</v>
      </c>
      <c r="N140" s="220">
        <v>336</v>
      </c>
      <c r="O140" s="221">
        <v>1936</v>
      </c>
      <c r="P140" s="221" t="s">
        <v>7027</v>
      </c>
      <c r="Q140" s="221" t="s">
        <v>283</v>
      </c>
      <c r="R140" s="223">
        <v>45703</v>
      </c>
      <c r="S140" s="223">
        <v>45703</v>
      </c>
      <c r="T140" s="223" t="s">
        <v>11</v>
      </c>
      <c r="U140" s="224">
        <v>1</v>
      </c>
      <c r="V140" s="223">
        <v>45504</v>
      </c>
      <c r="W140" s="223">
        <v>45572</v>
      </c>
    </row>
    <row r="141" spans="1:23" ht="38.25">
      <c r="A141" s="210">
        <v>140</v>
      </c>
      <c r="B141" s="215" t="s">
        <v>7521</v>
      </c>
      <c r="C141" s="226" t="s">
        <v>148</v>
      </c>
      <c r="D141" s="227" t="s">
        <v>3261</v>
      </c>
      <c r="E141" s="23" t="s">
        <v>7522</v>
      </c>
      <c r="F141" s="228" t="s">
        <v>7174</v>
      </c>
      <c r="G141" s="229" t="s">
        <v>7175</v>
      </c>
      <c r="H141" s="235" t="s">
        <v>7176</v>
      </c>
      <c r="I141" s="229" t="s">
        <v>11</v>
      </c>
      <c r="J141" s="230">
        <v>1200</v>
      </c>
      <c r="K141" s="230">
        <v>1320</v>
      </c>
      <c r="L141" s="230">
        <v>1320</v>
      </c>
      <c r="M141" s="230">
        <v>1200</v>
      </c>
      <c r="N141" s="230">
        <v>120</v>
      </c>
      <c r="O141" s="231">
        <v>1320</v>
      </c>
      <c r="P141" s="231" t="s">
        <v>7027</v>
      </c>
      <c r="Q141" s="231" t="s">
        <v>283</v>
      </c>
      <c r="R141" s="223">
        <v>45557</v>
      </c>
      <c r="S141" s="223">
        <v>45557</v>
      </c>
      <c r="T141" s="219" t="s">
        <v>11</v>
      </c>
      <c r="U141" s="229">
        <v>1</v>
      </c>
      <c r="V141" s="232">
        <v>45504</v>
      </c>
      <c r="W141" s="232">
        <v>45530</v>
      </c>
    </row>
    <row r="142" spans="1:23" ht="33.75">
      <c r="A142" s="210">
        <v>141</v>
      </c>
      <c r="B142" s="215" t="s">
        <v>7523</v>
      </c>
      <c r="C142" s="216" t="s">
        <v>148</v>
      </c>
      <c r="D142" s="217" t="s">
        <v>3261</v>
      </c>
      <c r="E142" s="217" t="s">
        <v>7524</v>
      </c>
      <c r="F142" s="218" t="s">
        <v>3936</v>
      </c>
      <c r="G142" s="219" t="s">
        <v>3937</v>
      </c>
      <c r="H142" s="219" t="s">
        <v>3937</v>
      </c>
      <c r="I142" s="219" t="s">
        <v>11</v>
      </c>
      <c r="J142" s="220">
        <v>1600</v>
      </c>
      <c r="K142" s="220">
        <v>1600</v>
      </c>
      <c r="L142" s="220">
        <v>1600</v>
      </c>
      <c r="M142" s="220">
        <v>1600</v>
      </c>
      <c r="N142" s="220">
        <v>0</v>
      </c>
      <c r="O142" s="221">
        <v>1600</v>
      </c>
      <c r="P142" s="221" t="s">
        <v>7027</v>
      </c>
      <c r="Q142" s="221" t="s">
        <v>283</v>
      </c>
      <c r="R142" s="223">
        <v>45745</v>
      </c>
      <c r="S142" s="223">
        <v>45745</v>
      </c>
      <c r="T142" s="223" t="s">
        <v>11</v>
      </c>
      <c r="U142" s="224">
        <v>1</v>
      </c>
      <c r="V142" s="223">
        <v>45504</v>
      </c>
      <c r="W142" s="223">
        <v>45547</v>
      </c>
    </row>
    <row r="143" spans="1:23" ht="38.25">
      <c r="A143" s="210">
        <v>142</v>
      </c>
      <c r="B143" s="225" t="s">
        <v>7525</v>
      </c>
      <c r="C143" s="226" t="s">
        <v>148</v>
      </c>
      <c r="D143" s="227" t="s">
        <v>6168</v>
      </c>
      <c r="E143" s="23" t="s">
        <v>7526</v>
      </c>
      <c r="F143" s="228" t="s">
        <v>7527</v>
      </c>
      <c r="G143" s="229" t="s">
        <v>7528</v>
      </c>
      <c r="H143" s="229" t="s">
        <v>3791</v>
      </c>
      <c r="I143" s="229" t="s">
        <v>11</v>
      </c>
      <c r="J143" s="230">
        <v>2000</v>
      </c>
      <c r="K143" s="230">
        <v>2200</v>
      </c>
      <c r="L143" s="230">
        <v>2200</v>
      </c>
      <c r="M143" s="230">
        <v>2000</v>
      </c>
      <c r="N143" s="230">
        <v>200</v>
      </c>
      <c r="O143" s="231">
        <v>2200</v>
      </c>
      <c r="P143" s="231" t="s">
        <v>13</v>
      </c>
      <c r="Q143" s="231" t="s">
        <v>283</v>
      </c>
      <c r="R143" s="223">
        <v>45612</v>
      </c>
      <c r="S143" s="223">
        <v>45612</v>
      </c>
      <c r="T143" s="232" t="s">
        <v>11</v>
      </c>
      <c r="U143" s="224">
        <v>1</v>
      </c>
      <c r="V143" s="232">
        <v>45504</v>
      </c>
      <c r="W143" s="232">
        <v>45611</v>
      </c>
    </row>
    <row r="144" spans="1:23" ht="38.25">
      <c r="A144" s="210">
        <v>143</v>
      </c>
      <c r="B144" s="215" t="s">
        <v>7529</v>
      </c>
      <c r="C144" s="226" t="s">
        <v>148</v>
      </c>
      <c r="D144" s="227" t="s">
        <v>3261</v>
      </c>
      <c r="E144" s="23" t="s">
        <v>7530</v>
      </c>
      <c r="F144" s="228" t="s">
        <v>7531</v>
      </c>
      <c r="G144" s="229" t="s">
        <v>7161</v>
      </c>
      <c r="H144" s="229" t="s">
        <v>7161</v>
      </c>
      <c r="I144" s="229" t="s">
        <v>11</v>
      </c>
      <c r="J144" s="230">
        <v>1600</v>
      </c>
      <c r="K144" s="230">
        <v>1600</v>
      </c>
      <c r="L144" s="230">
        <v>1600</v>
      </c>
      <c r="M144" s="230">
        <v>1600</v>
      </c>
      <c r="N144" s="230">
        <v>0</v>
      </c>
      <c r="O144" s="231">
        <v>1600</v>
      </c>
      <c r="P144" s="231" t="s">
        <v>7027</v>
      </c>
      <c r="Q144" s="229" t="s">
        <v>283</v>
      </c>
      <c r="R144" s="223">
        <v>45556</v>
      </c>
      <c r="S144" s="223">
        <v>45556</v>
      </c>
      <c r="T144" s="223" t="s">
        <v>11</v>
      </c>
      <c r="U144" s="219">
        <v>1</v>
      </c>
      <c r="V144" s="232">
        <v>45504</v>
      </c>
      <c r="W144" s="232">
        <v>45510</v>
      </c>
    </row>
    <row r="145" spans="1:23" ht="38.25">
      <c r="A145" s="210">
        <v>144</v>
      </c>
      <c r="B145" s="215" t="s">
        <v>7532</v>
      </c>
      <c r="C145" s="226" t="s">
        <v>148</v>
      </c>
      <c r="D145" s="227" t="s">
        <v>3261</v>
      </c>
      <c r="E145" s="23" t="s">
        <v>7533</v>
      </c>
      <c r="F145" s="228" t="s">
        <v>7527</v>
      </c>
      <c r="G145" s="229" t="s">
        <v>7528</v>
      </c>
      <c r="H145" s="229" t="s">
        <v>3791</v>
      </c>
      <c r="I145" s="229" t="s">
        <v>11</v>
      </c>
      <c r="J145" s="230">
        <v>2000</v>
      </c>
      <c r="K145" s="230">
        <v>2200</v>
      </c>
      <c r="L145" s="230">
        <v>2200</v>
      </c>
      <c r="M145" s="230">
        <v>2000</v>
      </c>
      <c r="N145" s="230">
        <v>200</v>
      </c>
      <c r="O145" s="231">
        <v>2200</v>
      </c>
      <c r="P145" s="231" t="s">
        <v>13</v>
      </c>
      <c r="Q145" s="231" t="s">
        <v>283</v>
      </c>
      <c r="R145" s="223">
        <v>45547</v>
      </c>
      <c r="S145" s="223">
        <v>45547</v>
      </c>
      <c r="T145" s="219" t="s">
        <v>11</v>
      </c>
      <c r="U145" s="229">
        <v>1</v>
      </c>
      <c r="V145" s="232">
        <v>45504</v>
      </c>
      <c r="W145" s="232">
        <v>45540</v>
      </c>
    </row>
    <row r="146" spans="1:23" ht="38.25">
      <c r="A146" s="210">
        <v>145</v>
      </c>
      <c r="B146" s="225" t="s">
        <v>7534</v>
      </c>
      <c r="C146" s="226" t="s">
        <v>148</v>
      </c>
      <c r="D146" s="227" t="s">
        <v>6168</v>
      </c>
      <c r="E146" s="23" t="s">
        <v>7535</v>
      </c>
      <c r="F146" s="228" t="s">
        <v>7344</v>
      </c>
      <c r="G146" s="229" t="s">
        <v>7345</v>
      </c>
      <c r="H146" s="229" t="s">
        <v>7346</v>
      </c>
      <c r="I146" s="229" t="s">
        <v>11</v>
      </c>
      <c r="J146" s="230">
        <v>1200</v>
      </c>
      <c r="K146" s="230">
        <v>1452</v>
      </c>
      <c r="L146" s="230">
        <v>1452</v>
      </c>
      <c r="M146" s="230">
        <v>1200</v>
      </c>
      <c r="N146" s="230">
        <v>252</v>
      </c>
      <c r="O146" s="231">
        <v>1452</v>
      </c>
      <c r="P146" s="231" t="s">
        <v>7027</v>
      </c>
      <c r="Q146" s="231" t="s">
        <v>283</v>
      </c>
      <c r="R146" s="223">
        <v>45625</v>
      </c>
      <c r="S146" s="223">
        <v>45625</v>
      </c>
      <c r="T146" s="232" t="s">
        <v>11</v>
      </c>
      <c r="U146" s="224">
        <v>1</v>
      </c>
      <c r="V146" s="232">
        <v>45504</v>
      </c>
      <c r="W146" s="232">
        <v>45551</v>
      </c>
    </row>
    <row r="147" spans="1:23" ht="38.25">
      <c r="A147" s="210">
        <v>146</v>
      </c>
      <c r="B147" s="215" t="s">
        <v>7536</v>
      </c>
      <c r="C147" s="226" t="s">
        <v>148</v>
      </c>
      <c r="D147" s="227" t="s">
        <v>3261</v>
      </c>
      <c r="E147" s="23" t="s">
        <v>7537</v>
      </c>
      <c r="F147" s="228" t="s">
        <v>7538</v>
      </c>
      <c r="G147" s="229" t="s">
        <v>4193</v>
      </c>
      <c r="H147" s="229" t="s">
        <v>4193</v>
      </c>
      <c r="I147" s="229" t="s">
        <v>11</v>
      </c>
      <c r="J147" s="230">
        <v>2000</v>
      </c>
      <c r="K147" s="230">
        <v>2000</v>
      </c>
      <c r="L147" s="230">
        <v>2000</v>
      </c>
      <c r="M147" s="230">
        <v>2000</v>
      </c>
      <c r="N147" s="230">
        <v>0</v>
      </c>
      <c r="O147" s="231">
        <v>2000</v>
      </c>
      <c r="P147" s="231" t="s">
        <v>13</v>
      </c>
      <c r="Q147" s="229" t="s">
        <v>283</v>
      </c>
      <c r="R147" s="223">
        <v>45613</v>
      </c>
      <c r="S147" s="223">
        <v>45613</v>
      </c>
      <c r="T147" s="223" t="s">
        <v>11</v>
      </c>
      <c r="U147" s="219">
        <v>1</v>
      </c>
      <c r="V147" s="232">
        <v>45504</v>
      </c>
      <c r="W147" s="232">
        <v>45510</v>
      </c>
    </row>
    <row r="148" spans="1:23" ht="33.75">
      <c r="A148" s="210">
        <v>147</v>
      </c>
      <c r="B148" s="215" t="s">
        <v>7539</v>
      </c>
      <c r="C148" s="216" t="s">
        <v>148</v>
      </c>
      <c r="D148" s="217" t="s">
        <v>3261</v>
      </c>
      <c r="E148" s="217" t="s">
        <v>7540</v>
      </c>
      <c r="F148" s="218" t="s">
        <v>7304</v>
      </c>
      <c r="G148" s="219" t="s">
        <v>7305</v>
      </c>
      <c r="H148" s="219" t="s">
        <v>7306</v>
      </c>
      <c r="I148" s="219" t="s">
        <v>11</v>
      </c>
      <c r="J148" s="220">
        <v>1200</v>
      </c>
      <c r="K148" s="220">
        <v>1320</v>
      </c>
      <c r="L148" s="220">
        <v>1320</v>
      </c>
      <c r="M148" s="220">
        <v>1200</v>
      </c>
      <c r="N148" s="220">
        <v>120</v>
      </c>
      <c r="O148" s="221">
        <v>1320</v>
      </c>
      <c r="P148" s="221" t="s">
        <v>7027</v>
      </c>
      <c r="Q148" s="221" t="s">
        <v>283</v>
      </c>
      <c r="R148" s="223">
        <v>45716</v>
      </c>
      <c r="S148" s="223">
        <v>45716</v>
      </c>
      <c r="T148" s="223" t="s">
        <v>11</v>
      </c>
      <c r="U148" s="224">
        <v>1</v>
      </c>
      <c r="V148" s="223">
        <v>45504</v>
      </c>
      <c r="W148" s="223">
        <v>45547</v>
      </c>
    </row>
    <row r="149" spans="1:23" ht="38.25">
      <c r="A149" s="210">
        <v>148</v>
      </c>
      <c r="B149" s="215" t="s">
        <v>7541</v>
      </c>
      <c r="C149" s="226" t="s">
        <v>148</v>
      </c>
      <c r="D149" s="227" t="s">
        <v>3261</v>
      </c>
      <c r="E149" s="23" t="s">
        <v>7542</v>
      </c>
      <c r="F149" s="228" t="s">
        <v>7538</v>
      </c>
      <c r="G149" s="229" t="s">
        <v>4193</v>
      </c>
      <c r="H149" s="229" t="s">
        <v>4193</v>
      </c>
      <c r="I149" s="229" t="s">
        <v>11</v>
      </c>
      <c r="J149" s="230">
        <v>2000</v>
      </c>
      <c r="K149" s="230">
        <v>2000</v>
      </c>
      <c r="L149" s="230">
        <v>2000</v>
      </c>
      <c r="M149" s="230">
        <v>2000</v>
      </c>
      <c r="N149" s="230">
        <v>0</v>
      </c>
      <c r="O149" s="231">
        <v>2000</v>
      </c>
      <c r="P149" s="231" t="s">
        <v>13</v>
      </c>
      <c r="Q149" s="229" t="s">
        <v>283</v>
      </c>
      <c r="R149" s="223">
        <v>45536</v>
      </c>
      <c r="S149" s="223">
        <v>45536</v>
      </c>
      <c r="T149" s="223" t="s">
        <v>11</v>
      </c>
      <c r="U149" s="219">
        <v>1</v>
      </c>
      <c r="V149" s="232">
        <v>45504</v>
      </c>
      <c r="W149" s="232">
        <v>45510</v>
      </c>
    </row>
    <row r="150" spans="1:23" ht="33.75">
      <c r="A150" s="210">
        <v>149</v>
      </c>
      <c r="B150" s="215" t="s">
        <v>7543</v>
      </c>
      <c r="C150" s="216" t="s">
        <v>148</v>
      </c>
      <c r="D150" s="217" t="s">
        <v>3261</v>
      </c>
      <c r="E150" s="217" t="s">
        <v>7544</v>
      </c>
      <c r="F150" s="218" t="s">
        <v>7545</v>
      </c>
      <c r="G150" s="219" t="s">
        <v>7546</v>
      </c>
      <c r="H150" s="219" t="s">
        <v>7546</v>
      </c>
      <c r="I150" s="219" t="s">
        <v>6801</v>
      </c>
      <c r="J150" s="220">
        <v>2000</v>
      </c>
      <c r="K150" s="220">
        <v>2420</v>
      </c>
      <c r="L150" s="220">
        <v>2420</v>
      </c>
      <c r="M150" s="220">
        <v>2000</v>
      </c>
      <c r="N150" s="220">
        <v>420</v>
      </c>
      <c r="O150" s="221">
        <v>2420</v>
      </c>
      <c r="P150" s="221" t="s">
        <v>13</v>
      </c>
      <c r="Q150" s="221" t="s">
        <v>283</v>
      </c>
      <c r="R150" s="223">
        <v>45745</v>
      </c>
      <c r="S150" s="223">
        <v>45745</v>
      </c>
      <c r="T150" s="223" t="s">
        <v>11</v>
      </c>
      <c r="U150" s="224">
        <v>1</v>
      </c>
      <c r="V150" s="223">
        <v>45504</v>
      </c>
      <c r="W150" s="223">
        <v>45586</v>
      </c>
    </row>
    <row r="151" spans="1:23" ht="38.25">
      <c r="A151" s="210">
        <v>150</v>
      </c>
      <c r="B151" s="215" t="s">
        <v>7547</v>
      </c>
      <c r="C151" s="226" t="s">
        <v>148</v>
      </c>
      <c r="D151" s="227" t="s">
        <v>3261</v>
      </c>
      <c r="E151" s="23" t="s">
        <v>7548</v>
      </c>
      <c r="F151" s="228" t="s">
        <v>7538</v>
      </c>
      <c r="G151" s="229" t="s">
        <v>4193</v>
      </c>
      <c r="H151" s="229" t="s">
        <v>4193</v>
      </c>
      <c r="I151" s="229" t="s">
        <v>11</v>
      </c>
      <c r="J151" s="230">
        <v>2000</v>
      </c>
      <c r="K151" s="230">
        <v>2000</v>
      </c>
      <c r="L151" s="230">
        <v>2000</v>
      </c>
      <c r="M151" s="230">
        <v>2000</v>
      </c>
      <c r="N151" s="230">
        <v>0</v>
      </c>
      <c r="O151" s="231">
        <v>2000</v>
      </c>
      <c r="P151" s="231" t="s">
        <v>13</v>
      </c>
      <c r="Q151" s="229" t="s">
        <v>283</v>
      </c>
      <c r="R151" s="223">
        <v>45536</v>
      </c>
      <c r="S151" s="223">
        <v>45536</v>
      </c>
      <c r="T151" s="223" t="s">
        <v>11</v>
      </c>
      <c r="U151" s="219">
        <v>1</v>
      </c>
      <c r="V151" s="232">
        <v>45504</v>
      </c>
      <c r="W151" s="232">
        <v>45510</v>
      </c>
    </row>
    <row r="152" spans="1:23" ht="38.25">
      <c r="A152" s="210">
        <v>151</v>
      </c>
      <c r="B152" s="225" t="s">
        <v>7549</v>
      </c>
      <c r="C152" s="226" t="s">
        <v>148</v>
      </c>
      <c r="D152" s="227" t="s">
        <v>6168</v>
      </c>
      <c r="E152" s="23" t="s">
        <v>7550</v>
      </c>
      <c r="F152" s="228" t="s">
        <v>7190</v>
      </c>
      <c r="G152" s="229" t="s">
        <v>7191</v>
      </c>
      <c r="H152" s="229" t="s">
        <v>7191</v>
      </c>
      <c r="I152" s="229" t="s">
        <v>11</v>
      </c>
      <c r="J152" s="230">
        <v>800</v>
      </c>
      <c r="K152" s="230">
        <v>1452</v>
      </c>
      <c r="L152" s="230">
        <v>1452</v>
      </c>
      <c r="M152" s="230">
        <v>800</v>
      </c>
      <c r="N152" s="230">
        <v>168</v>
      </c>
      <c r="O152" s="231">
        <v>968</v>
      </c>
      <c r="P152" s="231" t="s">
        <v>7027</v>
      </c>
      <c r="Q152" s="231" t="s">
        <v>283</v>
      </c>
      <c r="R152" s="223">
        <v>45612</v>
      </c>
      <c r="S152" s="223">
        <v>45612</v>
      </c>
      <c r="T152" s="232" t="s">
        <v>11</v>
      </c>
      <c r="U152" s="224">
        <v>1</v>
      </c>
      <c r="V152" s="232">
        <v>45504</v>
      </c>
      <c r="W152" s="232">
        <v>45554</v>
      </c>
    </row>
    <row r="153" spans="1:23" ht="33.75">
      <c r="A153" s="210">
        <v>152</v>
      </c>
      <c r="B153" s="215" t="s">
        <v>7551</v>
      </c>
      <c r="C153" s="216" t="s">
        <v>148</v>
      </c>
      <c r="D153" s="217" t="s">
        <v>3261</v>
      </c>
      <c r="E153" s="217" t="s">
        <v>7552</v>
      </c>
      <c r="F153" s="218" t="s">
        <v>7463</v>
      </c>
      <c r="G153" s="219" t="s">
        <v>7464</v>
      </c>
      <c r="H153" s="219" t="s">
        <v>7465</v>
      </c>
      <c r="I153" s="219" t="s">
        <v>11</v>
      </c>
      <c r="J153" s="220">
        <v>800</v>
      </c>
      <c r="K153" s="220">
        <v>880</v>
      </c>
      <c r="L153" s="220">
        <v>880</v>
      </c>
      <c r="M153" s="220">
        <v>800</v>
      </c>
      <c r="N153" s="220">
        <v>80</v>
      </c>
      <c r="O153" s="221">
        <v>880</v>
      </c>
      <c r="P153" s="221" t="s">
        <v>7027</v>
      </c>
      <c r="Q153" s="221" t="s">
        <v>283</v>
      </c>
      <c r="R153" s="223">
        <v>45688</v>
      </c>
      <c r="S153" s="223">
        <v>45688</v>
      </c>
      <c r="T153" s="223" t="s">
        <v>11</v>
      </c>
      <c r="U153" s="224">
        <v>1</v>
      </c>
      <c r="V153" s="223">
        <v>45504</v>
      </c>
      <c r="W153" s="223">
        <v>45551</v>
      </c>
    </row>
    <row r="154" spans="1:23" ht="33.75">
      <c r="A154" s="210">
        <v>153</v>
      </c>
      <c r="B154" s="215" t="s">
        <v>7553</v>
      </c>
      <c r="C154" s="216" t="s">
        <v>148</v>
      </c>
      <c r="D154" s="217" t="s">
        <v>3261</v>
      </c>
      <c r="E154" s="217" t="s">
        <v>7554</v>
      </c>
      <c r="F154" s="218" t="s">
        <v>7301</v>
      </c>
      <c r="G154" s="219" t="s">
        <v>6001</v>
      </c>
      <c r="H154" s="219" t="s">
        <v>6001</v>
      </c>
      <c r="I154" s="219" t="s">
        <v>11</v>
      </c>
      <c r="J154" s="220">
        <v>2000</v>
      </c>
      <c r="K154" s="220">
        <v>2000</v>
      </c>
      <c r="L154" s="220">
        <v>2000</v>
      </c>
      <c r="M154" s="220">
        <v>2000</v>
      </c>
      <c r="N154" s="220">
        <v>0</v>
      </c>
      <c r="O154" s="221">
        <v>2000</v>
      </c>
      <c r="P154" s="221" t="s">
        <v>13</v>
      </c>
      <c r="Q154" s="221" t="s">
        <v>283</v>
      </c>
      <c r="R154" s="223">
        <v>45731</v>
      </c>
      <c r="S154" s="223">
        <v>45731</v>
      </c>
      <c r="T154" s="223" t="s">
        <v>11</v>
      </c>
      <c r="U154" s="224">
        <v>1</v>
      </c>
      <c r="V154" s="223">
        <v>45504</v>
      </c>
      <c r="W154" s="223">
        <v>45554</v>
      </c>
    </row>
    <row r="155" spans="1:23" ht="38.25">
      <c r="A155" s="210">
        <v>154</v>
      </c>
      <c r="B155" s="215" t="s">
        <v>7555</v>
      </c>
      <c r="C155" s="226" t="s">
        <v>148</v>
      </c>
      <c r="D155" s="227" t="s">
        <v>3261</v>
      </c>
      <c r="E155" s="23" t="s">
        <v>7556</v>
      </c>
      <c r="F155" s="228" t="s">
        <v>7358</v>
      </c>
      <c r="G155" s="229" t="s">
        <v>7359</v>
      </c>
      <c r="H155" s="229" t="s">
        <v>7360</v>
      </c>
      <c r="I155" s="229" t="s">
        <v>11</v>
      </c>
      <c r="J155" s="230">
        <v>2000</v>
      </c>
      <c r="K155" s="230">
        <v>2200</v>
      </c>
      <c r="L155" s="230">
        <v>2200</v>
      </c>
      <c r="M155" s="230">
        <v>2000</v>
      </c>
      <c r="N155" s="230">
        <v>200</v>
      </c>
      <c r="O155" s="231">
        <v>2200</v>
      </c>
      <c r="P155" s="231" t="s">
        <v>13</v>
      </c>
      <c r="Q155" s="231" t="s">
        <v>283</v>
      </c>
      <c r="R155" s="223">
        <v>45542</v>
      </c>
      <c r="S155" s="223">
        <v>45542</v>
      </c>
      <c r="T155" s="219" t="s">
        <v>11</v>
      </c>
      <c r="U155" s="229">
        <v>1</v>
      </c>
      <c r="V155" s="232">
        <v>45504</v>
      </c>
      <c r="W155" s="232">
        <v>45530</v>
      </c>
    </row>
    <row r="156" spans="1:23" ht="33.75">
      <c r="A156" s="210">
        <v>155</v>
      </c>
      <c r="B156" s="215" t="s">
        <v>7557</v>
      </c>
      <c r="C156" s="216" t="s">
        <v>148</v>
      </c>
      <c r="D156" s="217" t="s">
        <v>3261</v>
      </c>
      <c r="E156" s="217" t="s">
        <v>7558</v>
      </c>
      <c r="F156" s="218" t="s">
        <v>7559</v>
      </c>
      <c r="G156" s="219" t="s">
        <v>7359</v>
      </c>
      <c r="H156" s="219" t="s">
        <v>7360</v>
      </c>
      <c r="I156" s="219" t="s">
        <v>11</v>
      </c>
      <c r="J156" s="220">
        <v>2000</v>
      </c>
      <c r="K156" s="220">
        <v>2200</v>
      </c>
      <c r="L156" s="220">
        <v>2200</v>
      </c>
      <c r="M156" s="220">
        <v>2000</v>
      </c>
      <c r="N156" s="220">
        <v>200</v>
      </c>
      <c r="O156" s="221">
        <v>2200</v>
      </c>
      <c r="P156" s="221" t="s">
        <v>13</v>
      </c>
      <c r="Q156" s="221" t="s">
        <v>283</v>
      </c>
      <c r="R156" s="223">
        <v>45661</v>
      </c>
      <c r="S156" s="223">
        <v>45661</v>
      </c>
      <c r="T156" s="223" t="s">
        <v>11</v>
      </c>
      <c r="U156" s="224">
        <v>1</v>
      </c>
      <c r="V156" s="223">
        <v>45504</v>
      </c>
      <c r="W156" s="223">
        <v>45558</v>
      </c>
    </row>
    <row r="157" spans="1:23" ht="38.25">
      <c r="A157" s="210">
        <v>156</v>
      </c>
      <c r="B157" s="215" t="s">
        <v>7560</v>
      </c>
      <c r="C157" s="226" t="s">
        <v>148</v>
      </c>
      <c r="D157" s="227" t="s">
        <v>3261</v>
      </c>
      <c r="E157" s="23" t="s">
        <v>7561</v>
      </c>
      <c r="F157" s="228" t="s">
        <v>7301</v>
      </c>
      <c r="G157" s="229" t="s">
        <v>6001</v>
      </c>
      <c r="H157" s="229" t="s">
        <v>6001</v>
      </c>
      <c r="I157" s="229" t="s">
        <v>11</v>
      </c>
      <c r="J157" s="230">
        <v>2000</v>
      </c>
      <c r="K157" s="230">
        <v>2000</v>
      </c>
      <c r="L157" s="230">
        <v>2000</v>
      </c>
      <c r="M157" s="230">
        <v>2000</v>
      </c>
      <c r="N157" s="230">
        <v>0</v>
      </c>
      <c r="O157" s="231">
        <v>2000</v>
      </c>
      <c r="P157" s="231" t="s">
        <v>13</v>
      </c>
      <c r="Q157" s="231" t="s">
        <v>283</v>
      </c>
      <c r="R157" s="223">
        <v>45542</v>
      </c>
      <c r="S157" s="223">
        <v>45542</v>
      </c>
      <c r="T157" s="219" t="s">
        <v>11</v>
      </c>
      <c r="U157" s="229">
        <v>1</v>
      </c>
      <c r="V157" s="232">
        <v>45504</v>
      </c>
      <c r="W157" s="232">
        <v>45530</v>
      </c>
    </row>
    <row r="158" spans="1:23" ht="33.75">
      <c r="A158" s="210">
        <v>157</v>
      </c>
      <c r="B158" s="215" t="s">
        <v>7562</v>
      </c>
      <c r="C158" s="216" t="s">
        <v>148</v>
      </c>
      <c r="D158" s="217" t="s">
        <v>3261</v>
      </c>
      <c r="E158" s="217" t="s">
        <v>7563</v>
      </c>
      <c r="F158" s="218" t="s">
        <v>7301</v>
      </c>
      <c r="G158" s="219" t="s">
        <v>6001</v>
      </c>
      <c r="H158" s="219" t="s">
        <v>6001</v>
      </c>
      <c r="I158" s="219" t="s">
        <v>11</v>
      </c>
      <c r="J158" s="220">
        <v>2000</v>
      </c>
      <c r="K158" s="220">
        <v>2000</v>
      </c>
      <c r="L158" s="220">
        <v>2000</v>
      </c>
      <c r="M158" s="220">
        <v>2000</v>
      </c>
      <c r="N158" s="220">
        <v>0</v>
      </c>
      <c r="O158" s="221">
        <v>2000</v>
      </c>
      <c r="P158" s="221" t="s">
        <v>13</v>
      </c>
      <c r="Q158" s="221" t="s">
        <v>283</v>
      </c>
      <c r="R158" s="223">
        <v>45682</v>
      </c>
      <c r="S158" s="223">
        <v>45682</v>
      </c>
      <c r="T158" s="223" t="s">
        <v>11</v>
      </c>
      <c r="U158" s="224">
        <v>1</v>
      </c>
      <c r="V158" s="223">
        <v>45504</v>
      </c>
      <c r="W158" s="223">
        <v>45624</v>
      </c>
    </row>
    <row r="159" spans="1:23" ht="38.25">
      <c r="A159" s="210">
        <v>158</v>
      </c>
      <c r="B159" s="215" t="s">
        <v>7564</v>
      </c>
      <c r="C159" s="219" t="s">
        <v>148</v>
      </c>
      <c r="D159" s="233" t="s">
        <v>6168</v>
      </c>
      <c r="E159" s="23" t="s">
        <v>7565</v>
      </c>
      <c r="F159" s="228" t="s">
        <v>7204</v>
      </c>
      <c r="G159" s="219" t="s">
        <v>7566</v>
      </c>
      <c r="H159" s="229" t="s">
        <v>7566</v>
      </c>
      <c r="I159" s="229" t="s">
        <v>11</v>
      </c>
      <c r="J159" s="204">
        <v>400</v>
      </c>
      <c r="K159" s="204">
        <v>484</v>
      </c>
      <c r="L159" s="230">
        <v>484</v>
      </c>
      <c r="M159" s="204">
        <v>400</v>
      </c>
      <c r="N159" s="230">
        <v>84</v>
      </c>
      <c r="O159" s="231">
        <v>484</v>
      </c>
      <c r="P159" s="231" t="s">
        <v>7027</v>
      </c>
      <c r="Q159" s="229" t="s">
        <v>283</v>
      </c>
      <c r="R159" s="223">
        <v>45647</v>
      </c>
      <c r="S159" s="223">
        <v>45647</v>
      </c>
      <c r="T159" s="232" t="s">
        <v>11</v>
      </c>
      <c r="U159" s="234">
        <v>1</v>
      </c>
      <c r="V159" s="232">
        <v>45504</v>
      </c>
      <c r="W159" s="232">
        <v>45645</v>
      </c>
    </row>
    <row r="160" spans="1:23" ht="38.25">
      <c r="A160" s="210">
        <v>159</v>
      </c>
      <c r="B160" s="225" t="s">
        <v>7567</v>
      </c>
      <c r="C160" s="226" t="s">
        <v>148</v>
      </c>
      <c r="D160" s="227" t="s">
        <v>6168</v>
      </c>
      <c r="E160" s="23" t="s">
        <v>7568</v>
      </c>
      <c r="F160" s="228" t="s">
        <v>7569</v>
      </c>
      <c r="G160" s="229" t="s">
        <v>7570</v>
      </c>
      <c r="H160" s="229" t="s">
        <v>7570</v>
      </c>
      <c r="I160" s="229" t="s">
        <v>11</v>
      </c>
      <c r="J160" s="230">
        <v>400</v>
      </c>
      <c r="K160" s="230">
        <v>400</v>
      </c>
      <c r="L160" s="230">
        <v>400</v>
      </c>
      <c r="M160" s="230">
        <v>400</v>
      </c>
      <c r="N160" s="230">
        <v>0</v>
      </c>
      <c r="O160" s="231">
        <v>400</v>
      </c>
      <c r="P160" s="231" t="s">
        <v>7027</v>
      </c>
      <c r="Q160" s="231" t="s">
        <v>283</v>
      </c>
      <c r="R160" s="223">
        <v>45569</v>
      </c>
      <c r="S160" s="223">
        <v>45569</v>
      </c>
      <c r="T160" s="232" t="s">
        <v>11</v>
      </c>
      <c r="U160" s="224">
        <v>1</v>
      </c>
      <c r="V160" s="232">
        <v>45504</v>
      </c>
      <c r="W160" s="232">
        <v>45551</v>
      </c>
    </row>
    <row r="161" spans="1:23" ht="33.75">
      <c r="A161" s="210">
        <v>160</v>
      </c>
      <c r="B161" s="215" t="s">
        <v>7571</v>
      </c>
      <c r="C161" s="216" t="s">
        <v>148</v>
      </c>
      <c r="D161" s="217" t="s">
        <v>3261</v>
      </c>
      <c r="E161" s="217" t="s">
        <v>7572</v>
      </c>
      <c r="F161" s="218" t="s">
        <v>7301</v>
      </c>
      <c r="G161" s="219" t="s">
        <v>6001</v>
      </c>
      <c r="H161" s="219" t="s">
        <v>6001</v>
      </c>
      <c r="I161" s="219" t="s">
        <v>11</v>
      </c>
      <c r="J161" s="220">
        <v>2000</v>
      </c>
      <c r="K161" s="220">
        <v>2000</v>
      </c>
      <c r="L161" s="220">
        <v>2000</v>
      </c>
      <c r="M161" s="220">
        <v>2000</v>
      </c>
      <c r="N161" s="220">
        <v>0</v>
      </c>
      <c r="O161" s="221">
        <v>2000</v>
      </c>
      <c r="P161" s="221" t="s">
        <v>13</v>
      </c>
      <c r="Q161" s="221" t="s">
        <v>283</v>
      </c>
      <c r="R161" s="223">
        <v>45745</v>
      </c>
      <c r="S161" s="223">
        <v>45745</v>
      </c>
      <c r="T161" s="223" t="s">
        <v>11</v>
      </c>
      <c r="U161" s="224">
        <v>1</v>
      </c>
      <c r="V161" s="223">
        <v>45504</v>
      </c>
      <c r="W161" s="223">
        <v>45545</v>
      </c>
    </row>
    <row r="162" spans="1:23" ht="38.25">
      <c r="A162" s="210">
        <v>161</v>
      </c>
      <c r="B162" s="225" t="s">
        <v>7573</v>
      </c>
      <c r="C162" s="226" t="s">
        <v>148</v>
      </c>
      <c r="D162" s="227" t="s">
        <v>6168</v>
      </c>
      <c r="E162" s="23" t="s">
        <v>7574</v>
      </c>
      <c r="F162" s="228" t="s">
        <v>7301</v>
      </c>
      <c r="G162" s="229" t="s">
        <v>6001</v>
      </c>
      <c r="H162" s="229" t="s">
        <v>6001</v>
      </c>
      <c r="I162" s="229" t="s">
        <v>11</v>
      </c>
      <c r="J162" s="230">
        <v>2000</v>
      </c>
      <c r="K162" s="230">
        <v>2000</v>
      </c>
      <c r="L162" s="230">
        <v>2000</v>
      </c>
      <c r="M162" s="230">
        <v>2000</v>
      </c>
      <c r="N162" s="230">
        <v>0</v>
      </c>
      <c r="O162" s="231">
        <v>2000</v>
      </c>
      <c r="P162" s="231" t="s">
        <v>13</v>
      </c>
      <c r="Q162" s="231" t="s">
        <v>283</v>
      </c>
      <c r="R162" s="223">
        <v>45590</v>
      </c>
      <c r="S162" s="223">
        <v>45590</v>
      </c>
      <c r="T162" s="232" t="s">
        <v>11</v>
      </c>
      <c r="U162" s="224">
        <v>1</v>
      </c>
      <c r="V162" s="232">
        <v>45504</v>
      </c>
      <c r="W162" s="232">
        <v>45554</v>
      </c>
    </row>
    <row r="163" spans="1:23" ht="38.25">
      <c r="A163" s="210">
        <v>162</v>
      </c>
      <c r="B163" s="225" t="s">
        <v>7575</v>
      </c>
      <c r="C163" s="226" t="s">
        <v>148</v>
      </c>
      <c r="D163" s="227" t="s">
        <v>6168</v>
      </c>
      <c r="E163" s="23" t="s">
        <v>7576</v>
      </c>
      <c r="F163" s="228" t="s">
        <v>7301</v>
      </c>
      <c r="G163" s="229" t="s">
        <v>6001</v>
      </c>
      <c r="H163" s="229" t="s">
        <v>6001</v>
      </c>
      <c r="I163" s="229" t="s">
        <v>11</v>
      </c>
      <c r="J163" s="230">
        <v>2000</v>
      </c>
      <c r="K163" s="230">
        <v>2000</v>
      </c>
      <c r="L163" s="230">
        <v>2000</v>
      </c>
      <c r="M163" s="230">
        <v>2000</v>
      </c>
      <c r="N163" s="230">
        <v>0</v>
      </c>
      <c r="O163" s="231">
        <v>2000</v>
      </c>
      <c r="P163" s="231" t="s">
        <v>13</v>
      </c>
      <c r="Q163" s="231" t="s">
        <v>283</v>
      </c>
      <c r="R163" s="223">
        <v>45626</v>
      </c>
      <c r="S163" s="223">
        <v>45626</v>
      </c>
      <c r="T163" s="232" t="s">
        <v>11</v>
      </c>
      <c r="U163" s="224">
        <v>1</v>
      </c>
      <c r="V163" s="232">
        <v>45504</v>
      </c>
      <c r="W163" s="232">
        <v>45572</v>
      </c>
    </row>
    <row r="164" spans="1:23" ht="38.25">
      <c r="A164" s="210">
        <v>163</v>
      </c>
      <c r="B164" s="225" t="s">
        <v>7577</v>
      </c>
      <c r="C164" s="226" t="s">
        <v>148</v>
      </c>
      <c r="D164" s="227" t="s">
        <v>6168</v>
      </c>
      <c r="E164" s="23" t="s">
        <v>7578</v>
      </c>
      <c r="F164" s="228" t="s">
        <v>7353</v>
      </c>
      <c r="G164" s="229" t="s">
        <v>7354</v>
      </c>
      <c r="H164" s="229" t="s">
        <v>7355</v>
      </c>
      <c r="I164" s="229" t="s">
        <v>11</v>
      </c>
      <c r="J164" s="230">
        <v>400</v>
      </c>
      <c r="K164" s="230">
        <v>440</v>
      </c>
      <c r="L164" s="230">
        <v>440</v>
      </c>
      <c r="M164" s="230">
        <v>400</v>
      </c>
      <c r="N164" s="230">
        <v>84</v>
      </c>
      <c r="O164" s="231">
        <v>484</v>
      </c>
      <c r="P164" s="231" t="s">
        <v>7027</v>
      </c>
      <c r="Q164" s="231" t="s">
        <v>283</v>
      </c>
      <c r="R164" s="223">
        <v>45604</v>
      </c>
      <c r="S164" s="223">
        <v>45604</v>
      </c>
      <c r="T164" s="232" t="s">
        <v>11</v>
      </c>
      <c r="U164" s="224">
        <v>1</v>
      </c>
      <c r="V164" s="232">
        <v>45504</v>
      </c>
      <c r="W164" s="232">
        <v>45546</v>
      </c>
    </row>
    <row r="165" spans="1:23" ht="38.25">
      <c r="A165" s="210">
        <v>164</v>
      </c>
      <c r="B165" s="215" t="s">
        <v>7579</v>
      </c>
      <c r="C165" s="219" t="s">
        <v>148</v>
      </c>
      <c r="D165" s="233" t="s">
        <v>6168</v>
      </c>
      <c r="E165" s="23" t="s">
        <v>7580</v>
      </c>
      <c r="F165" s="228" t="s">
        <v>7581</v>
      </c>
      <c r="G165" s="219" t="s">
        <v>7582</v>
      </c>
      <c r="H165" s="229" t="s">
        <v>7582</v>
      </c>
      <c r="I165" s="229" t="s">
        <v>11</v>
      </c>
      <c r="J165" s="204">
        <v>2000</v>
      </c>
      <c r="K165" s="204">
        <v>2000</v>
      </c>
      <c r="L165" s="230">
        <v>2000</v>
      </c>
      <c r="M165" s="204">
        <v>2000</v>
      </c>
      <c r="N165" s="230">
        <v>0</v>
      </c>
      <c r="O165" s="231">
        <v>2000</v>
      </c>
      <c r="P165" s="231" t="s">
        <v>13</v>
      </c>
      <c r="Q165" s="229" t="s">
        <v>283</v>
      </c>
      <c r="R165" s="223">
        <v>45633</v>
      </c>
      <c r="S165" s="223">
        <v>45633</v>
      </c>
      <c r="T165" s="232" t="s">
        <v>11</v>
      </c>
      <c r="U165" s="234">
        <v>1</v>
      </c>
      <c r="V165" s="232">
        <v>45504</v>
      </c>
      <c r="W165" s="232">
        <v>45509</v>
      </c>
    </row>
    <row r="166" spans="1:23" ht="38.25">
      <c r="A166" s="210">
        <v>165</v>
      </c>
      <c r="B166" s="215" t="s">
        <v>7583</v>
      </c>
      <c r="C166" s="226" t="s">
        <v>148</v>
      </c>
      <c r="D166" s="227" t="s">
        <v>3261</v>
      </c>
      <c r="E166" s="23" t="s">
        <v>7584</v>
      </c>
      <c r="F166" s="228" t="s">
        <v>7581</v>
      </c>
      <c r="G166" s="229" t="s">
        <v>7582</v>
      </c>
      <c r="H166" s="229" t="s">
        <v>7582</v>
      </c>
      <c r="I166" s="229" t="s">
        <v>11</v>
      </c>
      <c r="J166" s="230">
        <v>2000</v>
      </c>
      <c r="K166" s="230">
        <v>2000</v>
      </c>
      <c r="L166" s="230">
        <v>2000</v>
      </c>
      <c r="M166" s="230">
        <v>2000</v>
      </c>
      <c r="N166" s="230">
        <v>0</v>
      </c>
      <c r="O166" s="231">
        <v>2000</v>
      </c>
      <c r="P166" s="231" t="s">
        <v>13</v>
      </c>
      <c r="Q166" s="229" t="s">
        <v>283</v>
      </c>
      <c r="R166" s="223">
        <v>45557</v>
      </c>
      <c r="S166" s="223">
        <v>45557</v>
      </c>
      <c r="T166" s="223" t="s">
        <v>11</v>
      </c>
      <c r="U166" s="219">
        <v>1</v>
      </c>
      <c r="V166" s="232">
        <v>45504</v>
      </c>
      <c r="W166" s="232">
        <v>45509</v>
      </c>
    </row>
    <row r="167" spans="1:23" ht="38.25">
      <c r="A167" s="210">
        <v>166</v>
      </c>
      <c r="B167" s="215" t="s">
        <v>7585</v>
      </c>
      <c r="C167" s="219" t="s">
        <v>148</v>
      </c>
      <c r="D167" s="233" t="s">
        <v>6168</v>
      </c>
      <c r="E167" s="23" t="s">
        <v>7586</v>
      </c>
      <c r="F167" s="228" t="s">
        <v>7395</v>
      </c>
      <c r="G167" s="219" t="s">
        <v>3264</v>
      </c>
      <c r="H167" s="229" t="s">
        <v>3264</v>
      </c>
      <c r="I167" s="229" t="s">
        <v>11</v>
      </c>
      <c r="J167" s="204">
        <v>1600</v>
      </c>
      <c r="K167" s="204">
        <v>1936</v>
      </c>
      <c r="L167" s="230">
        <v>1936</v>
      </c>
      <c r="M167" s="204">
        <v>1600</v>
      </c>
      <c r="N167" s="230">
        <v>336</v>
      </c>
      <c r="O167" s="231">
        <v>1936</v>
      </c>
      <c r="P167" s="231" t="s">
        <v>7027</v>
      </c>
      <c r="Q167" s="229" t="s">
        <v>283</v>
      </c>
      <c r="R167" s="223">
        <v>45634</v>
      </c>
      <c r="S167" s="223">
        <v>45634</v>
      </c>
      <c r="T167" s="232" t="s">
        <v>11</v>
      </c>
      <c r="U167" s="234">
        <v>1</v>
      </c>
      <c r="V167" s="232">
        <v>45504</v>
      </c>
      <c r="W167" s="232">
        <v>45513</v>
      </c>
    </row>
    <row r="168" spans="1:23" ht="38.25">
      <c r="A168" s="210">
        <v>167</v>
      </c>
      <c r="B168" s="215" t="s">
        <v>7587</v>
      </c>
      <c r="C168" s="219" t="s">
        <v>148</v>
      </c>
      <c r="D168" s="233" t="s">
        <v>6168</v>
      </c>
      <c r="E168" s="23" t="s">
        <v>7588</v>
      </c>
      <c r="F168" s="228" t="s">
        <v>7589</v>
      </c>
      <c r="G168" s="219" t="s">
        <v>7590</v>
      </c>
      <c r="H168" s="229" t="s">
        <v>7590</v>
      </c>
      <c r="I168" s="236" t="s">
        <v>11</v>
      </c>
      <c r="J168" s="204">
        <v>2000</v>
      </c>
      <c r="K168" s="204">
        <v>2000</v>
      </c>
      <c r="L168" s="230">
        <v>2000</v>
      </c>
      <c r="M168" s="204">
        <v>2000</v>
      </c>
      <c r="N168" s="230">
        <v>0</v>
      </c>
      <c r="O168" s="231">
        <v>2000</v>
      </c>
      <c r="P168" s="231" t="s">
        <v>13</v>
      </c>
      <c r="Q168" s="229" t="s">
        <v>283</v>
      </c>
      <c r="R168" s="223">
        <v>45633</v>
      </c>
      <c r="S168" s="223">
        <v>45633</v>
      </c>
      <c r="T168" s="232" t="s">
        <v>11</v>
      </c>
      <c r="U168" s="234">
        <v>1</v>
      </c>
      <c r="V168" s="232">
        <v>45504</v>
      </c>
      <c r="W168" s="232">
        <v>45547</v>
      </c>
    </row>
    <row r="169" spans="1:23" ht="38.25">
      <c r="A169" s="210">
        <v>168</v>
      </c>
      <c r="B169" s="215" t="s">
        <v>7591</v>
      </c>
      <c r="C169" s="226" t="s">
        <v>148</v>
      </c>
      <c r="D169" s="227" t="s">
        <v>3261</v>
      </c>
      <c r="E169" s="23" t="s">
        <v>7592</v>
      </c>
      <c r="F169" s="228" t="s">
        <v>7358</v>
      </c>
      <c r="G169" s="229" t="s">
        <v>7359</v>
      </c>
      <c r="H169" s="229" t="s">
        <v>7360</v>
      </c>
      <c r="I169" s="229" t="s">
        <v>11</v>
      </c>
      <c r="J169" s="230">
        <v>2000</v>
      </c>
      <c r="K169" s="230">
        <v>2200</v>
      </c>
      <c r="L169" s="230">
        <v>2200</v>
      </c>
      <c r="M169" s="230">
        <v>2000</v>
      </c>
      <c r="N169" s="230">
        <v>200</v>
      </c>
      <c r="O169" s="231">
        <v>2200</v>
      </c>
      <c r="P169" s="231" t="s">
        <v>13</v>
      </c>
      <c r="Q169" s="231" t="s">
        <v>283</v>
      </c>
      <c r="R169" s="223">
        <v>45556</v>
      </c>
      <c r="S169" s="223">
        <v>45556</v>
      </c>
      <c r="T169" s="219" t="s">
        <v>11</v>
      </c>
      <c r="U169" s="229">
        <v>1</v>
      </c>
      <c r="V169" s="232">
        <v>45504</v>
      </c>
      <c r="W169" s="232">
        <v>45533</v>
      </c>
    </row>
    <row r="170" spans="1:23" ht="38.25">
      <c r="A170" s="210">
        <v>169</v>
      </c>
      <c r="B170" s="215" t="s">
        <v>7593</v>
      </c>
      <c r="C170" s="219" t="s">
        <v>148</v>
      </c>
      <c r="D170" s="233" t="s">
        <v>6168</v>
      </c>
      <c r="E170" s="23" t="s">
        <v>7594</v>
      </c>
      <c r="F170" s="228" t="s">
        <v>3936</v>
      </c>
      <c r="G170" s="219" t="s">
        <v>3937</v>
      </c>
      <c r="H170" s="229" t="s">
        <v>3937</v>
      </c>
      <c r="I170" s="229" t="s">
        <v>11</v>
      </c>
      <c r="J170" s="204">
        <v>1600</v>
      </c>
      <c r="K170" s="204">
        <v>1600</v>
      </c>
      <c r="L170" s="230">
        <v>1600</v>
      </c>
      <c r="M170" s="204">
        <v>1600</v>
      </c>
      <c r="N170" s="230">
        <v>0</v>
      </c>
      <c r="O170" s="231">
        <v>1600</v>
      </c>
      <c r="P170" s="231" t="s">
        <v>7027</v>
      </c>
      <c r="Q170" s="229" t="s">
        <v>283</v>
      </c>
      <c r="R170" s="223">
        <v>45632</v>
      </c>
      <c r="S170" s="223">
        <v>45632</v>
      </c>
      <c r="T170" s="232" t="s">
        <v>11</v>
      </c>
      <c r="U170" s="234">
        <v>1</v>
      </c>
      <c r="V170" s="232">
        <v>45504</v>
      </c>
      <c r="W170" s="232">
        <v>45629</v>
      </c>
    </row>
    <row r="171" spans="1:23" ht="33.75">
      <c r="A171" s="210">
        <v>170</v>
      </c>
      <c r="B171" s="215" t="s">
        <v>7595</v>
      </c>
      <c r="C171" s="216" t="s">
        <v>148</v>
      </c>
      <c r="D171" s="217" t="s">
        <v>3261</v>
      </c>
      <c r="E171" s="217" t="s">
        <v>7596</v>
      </c>
      <c r="F171" s="218" t="s">
        <v>7304</v>
      </c>
      <c r="G171" s="219" t="s">
        <v>7305</v>
      </c>
      <c r="H171" s="219" t="s">
        <v>7306</v>
      </c>
      <c r="I171" s="219" t="s">
        <v>11</v>
      </c>
      <c r="J171" s="220">
        <v>1200</v>
      </c>
      <c r="K171" s="220">
        <v>1320</v>
      </c>
      <c r="L171" s="220">
        <v>1320</v>
      </c>
      <c r="M171" s="220">
        <v>1200</v>
      </c>
      <c r="N171" s="220">
        <v>120</v>
      </c>
      <c r="O171" s="221">
        <v>1320</v>
      </c>
      <c r="P171" s="221" t="s">
        <v>7027</v>
      </c>
      <c r="Q171" s="221" t="s">
        <v>283</v>
      </c>
      <c r="R171" s="223">
        <v>45703</v>
      </c>
      <c r="S171" s="223">
        <v>45703</v>
      </c>
      <c r="T171" s="223" t="s">
        <v>11</v>
      </c>
      <c r="U171" s="224">
        <v>1</v>
      </c>
      <c r="V171" s="223">
        <v>45504</v>
      </c>
      <c r="W171" s="223">
        <v>45621</v>
      </c>
    </row>
    <row r="172" spans="1:23" ht="51">
      <c r="A172" s="210">
        <v>171</v>
      </c>
      <c r="B172" s="225" t="s">
        <v>7597</v>
      </c>
      <c r="C172" s="226" t="s">
        <v>148</v>
      </c>
      <c r="D172" s="227" t="s">
        <v>6168</v>
      </c>
      <c r="E172" s="23" t="s">
        <v>7598</v>
      </c>
      <c r="F172" s="228" t="s">
        <v>7599</v>
      </c>
      <c r="G172" s="229" t="s">
        <v>7600</v>
      </c>
      <c r="H172" s="229" t="s">
        <v>7600</v>
      </c>
      <c r="I172" s="229" t="s">
        <v>11</v>
      </c>
      <c r="J172" s="230">
        <v>2000</v>
      </c>
      <c r="K172" s="230">
        <v>2000</v>
      </c>
      <c r="L172" s="230">
        <v>2000</v>
      </c>
      <c r="M172" s="230">
        <v>2000</v>
      </c>
      <c r="N172" s="230">
        <v>420</v>
      </c>
      <c r="O172" s="231">
        <v>2420</v>
      </c>
      <c r="P172" s="231" t="s">
        <v>13</v>
      </c>
      <c r="Q172" s="231" t="s">
        <v>283</v>
      </c>
      <c r="R172" s="223">
        <v>45605</v>
      </c>
      <c r="S172" s="223">
        <v>45605</v>
      </c>
      <c r="T172" s="232" t="s">
        <v>11</v>
      </c>
      <c r="U172" s="224">
        <v>1</v>
      </c>
      <c r="V172" s="232">
        <v>45504</v>
      </c>
      <c r="W172" s="232">
        <v>45579</v>
      </c>
    </row>
    <row r="173" spans="1:23" ht="38.25">
      <c r="A173" s="210">
        <v>172</v>
      </c>
      <c r="B173" s="225" t="s">
        <v>7601</v>
      </c>
      <c r="C173" s="226" t="s">
        <v>148</v>
      </c>
      <c r="D173" s="227" t="s">
        <v>6168</v>
      </c>
      <c r="E173" s="23" t="s">
        <v>7602</v>
      </c>
      <c r="F173" s="228" t="s">
        <v>7442</v>
      </c>
      <c r="G173" s="229" t="s">
        <v>7443</v>
      </c>
      <c r="H173" s="229" t="s">
        <v>7444</v>
      </c>
      <c r="I173" s="229" t="s">
        <v>11</v>
      </c>
      <c r="J173" s="230">
        <v>800</v>
      </c>
      <c r="K173" s="230">
        <v>880</v>
      </c>
      <c r="L173" s="230">
        <v>880</v>
      </c>
      <c r="M173" s="230">
        <v>800</v>
      </c>
      <c r="N173" s="230">
        <v>80</v>
      </c>
      <c r="O173" s="231">
        <v>880</v>
      </c>
      <c r="P173" s="231" t="s">
        <v>7027</v>
      </c>
      <c r="Q173" s="231" t="s">
        <v>283</v>
      </c>
      <c r="R173" s="223">
        <v>45606</v>
      </c>
      <c r="S173" s="223">
        <v>45606</v>
      </c>
      <c r="T173" s="232" t="s">
        <v>11</v>
      </c>
      <c r="U173" s="224">
        <v>1</v>
      </c>
      <c r="V173" s="232">
        <v>45504</v>
      </c>
      <c r="W173" s="232">
        <v>45604</v>
      </c>
    </row>
    <row r="174" spans="1:23" ht="38.25">
      <c r="A174" s="210">
        <v>173</v>
      </c>
      <c r="B174" s="215" t="s">
        <v>7603</v>
      </c>
      <c r="C174" s="216" t="s">
        <v>148</v>
      </c>
      <c r="D174" s="217" t="s">
        <v>3261</v>
      </c>
      <c r="E174" s="217" t="s">
        <v>7604</v>
      </c>
      <c r="F174" s="228" t="s">
        <v>7605</v>
      </c>
      <c r="G174" s="219" t="s">
        <v>7606</v>
      </c>
      <c r="H174" s="219" t="s">
        <v>7606</v>
      </c>
      <c r="I174" s="219" t="s">
        <v>11</v>
      </c>
      <c r="J174" s="220">
        <v>2000</v>
      </c>
      <c r="K174" s="220">
        <v>2000</v>
      </c>
      <c r="L174" s="220">
        <v>2000</v>
      </c>
      <c r="M174" s="220">
        <v>2000</v>
      </c>
      <c r="N174" s="220">
        <v>0</v>
      </c>
      <c r="O174" s="221">
        <v>2000</v>
      </c>
      <c r="P174" s="221" t="s">
        <v>13</v>
      </c>
      <c r="Q174" s="221" t="s">
        <v>283</v>
      </c>
      <c r="R174" s="223">
        <v>45661</v>
      </c>
      <c r="S174" s="223">
        <v>45661</v>
      </c>
      <c r="T174" s="223" t="s">
        <v>11</v>
      </c>
      <c r="U174" s="224">
        <v>1</v>
      </c>
      <c r="V174" s="223">
        <v>45504</v>
      </c>
      <c r="W174" s="223">
        <v>45562</v>
      </c>
    </row>
    <row r="175" spans="1:23" ht="38.25">
      <c r="A175" s="210">
        <v>174</v>
      </c>
      <c r="B175" s="237" t="s">
        <v>7607</v>
      </c>
      <c r="C175" s="238" t="s">
        <v>148</v>
      </c>
      <c r="D175" s="239" t="s">
        <v>6168</v>
      </c>
      <c r="E175" s="240" t="s">
        <v>7608</v>
      </c>
      <c r="F175" s="241" t="s">
        <v>3906</v>
      </c>
      <c r="G175" s="242" t="s">
        <v>7363</v>
      </c>
      <c r="H175" s="242" t="s">
        <v>3907</v>
      </c>
      <c r="I175" s="242" t="s">
        <v>11</v>
      </c>
      <c r="J175" s="243">
        <v>400</v>
      </c>
      <c r="K175" s="243">
        <v>484</v>
      </c>
      <c r="L175" s="243">
        <v>484</v>
      </c>
      <c r="M175" s="243">
        <v>400</v>
      </c>
      <c r="N175" s="243">
        <v>84</v>
      </c>
      <c r="O175" s="244">
        <v>484</v>
      </c>
      <c r="P175" s="244" t="s">
        <v>7027</v>
      </c>
      <c r="Q175" s="244" t="s">
        <v>283</v>
      </c>
      <c r="R175" s="245">
        <v>45619</v>
      </c>
      <c r="S175" s="245">
        <v>45619</v>
      </c>
      <c r="T175" s="246" t="s">
        <v>11</v>
      </c>
      <c r="U175" s="247">
        <v>1</v>
      </c>
      <c r="V175" s="246">
        <v>45504</v>
      </c>
      <c r="W175" s="246">
        <v>45562</v>
      </c>
    </row>
    <row r="176" spans="1:23" ht="51">
      <c r="A176" s="210">
        <v>175</v>
      </c>
      <c r="B176" s="248" t="s">
        <v>7609</v>
      </c>
      <c r="C176" s="249" t="s">
        <v>148</v>
      </c>
      <c r="D176" s="250" t="s">
        <v>6168</v>
      </c>
      <c r="E176" s="251" t="s">
        <v>7610</v>
      </c>
      <c r="F176" s="252" t="s">
        <v>7611</v>
      </c>
      <c r="G176" s="249" t="s">
        <v>7612</v>
      </c>
      <c r="H176" s="253" t="s">
        <v>7612</v>
      </c>
      <c r="I176" s="253" t="s">
        <v>11</v>
      </c>
      <c r="J176" s="205">
        <v>2000</v>
      </c>
      <c r="K176" s="205">
        <v>2000</v>
      </c>
      <c r="L176" s="254">
        <v>2000</v>
      </c>
      <c r="M176" s="205">
        <v>2000</v>
      </c>
      <c r="N176" s="254">
        <v>0</v>
      </c>
      <c r="O176" s="255">
        <v>2000</v>
      </c>
      <c r="P176" s="255" t="s">
        <v>13</v>
      </c>
      <c r="Q176" s="253" t="s">
        <v>283</v>
      </c>
      <c r="R176" s="256">
        <v>45631</v>
      </c>
      <c r="S176" s="256">
        <v>45631</v>
      </c>
      <c r="T176" s="257" t="s">
        <v>11</v>
      </c>
      <c r="U176" s="258">
        <v>1</v>
      </c>
      <c r="V176" s="257">
        <v>45504</v>
      </c>
      <c r="W176" s="257">
        <v>45537</v>
      </c>
    </row>
    <row r="177" spans="1:23" ht="33.75">
      <c r="A177" s="210">
        <v>176</v>
      </c>
      <c r="B177" s="248" t="s">
        <v>7613</v>
      </c>
      <c r="C177" s="259" t="s">
        <v>148</v>
      </c>
      <c r="D177" s="260" t="s">
        <v>3261</v>
      </c>
      <c r="E177" s="260" t="s">
        <v>7614</v>
      </c>
      <c r="F177" s="261" t="s">
        <v>7215</v>
      </c>
      <c r="G177" s="249" t="s">
        <v>7216</v>
      </c>
      <c r="H177" s="249" t="s">
        <v>7217</v>
      </c>
      <c r="I177" s="249" t="s">
        <v>11</v>
      </c>
      <c r="J177" s="262">
        <v>400</v>
      </c>
      <c r="K177" s="262">
        <v>440</v>
      </c>
      <c r="L177" s="262">
        <v>440</v>
      </c>
      <c r="M177" s="262">
        <v>400</v>
      </c>
      <c r="N177" s="262">
        <v>40</v>
      </c>
      <c r="O177" s="263">
        <v>440</v>
      </c>
      <c r="P177" s="263" t="s">
        <v>7027</v>
      </c>
      <c r="Q177" s="263" t="s">
        <v>283</v>
      </c>
      <c r="R177" s="256">
        <v>45682</v>
      </c>
      <c r="S177" s="256">
        <v>45682</v>
      </c>
      <c r="T177" s="256" t="s">
        <v>11</v>
      </c>
      <c r="U177" s="264">
        <v>1</v>
      </c>
      <c r="V177" s="256">
        <v>45504</v>
      </c>
      <c r="W177" s="256">
        <v>45533</v>
      </c>
    </row>
    <row r="178" spans="1:23" ht="51">
      <c r="A178" s="210">
        <v>177</v>
      </c>
      <c r="B178" s="248" t="s">
        <v>7615</v>
      </c>
      <c r="C178" s="249" t="s">
        <v>148</v>
      </c>
      <c r="D178" s="250" t="s">
        <v>6168</v>
      </c>
      <c r="E178" s="251" t="s">
        <v>7616</v>
      </c>
      <c r="F178" s="252" t="s">
        <v>7617</v>
      </c>
      <c r="G178" s="249" t="s">
        <v>7618</v>
      </c>
      <c r="H178" s="253" t="s">
        <v>7618</v>
      </c>
      <c r="I178" s="253" t="s">
        <v>11</v>
      </c>
      <c r="J178" s="205">
        <v>2000</v>
      </c>
      <c r="K178" s="205">
        <v>2000</v>
      </c>
      <c r="L178" s="254">
        <v>2000</v>
      </c>
      <c r="M178" s="205">
        <v>2000</v>
      </c>
      <c r="N178" s="254">
        <v>0</v>
      </c>
      <c r="O178" s="255">
        <v>2000</v>
      </c>
      <c r="P178" s="255" t="s">
        <v>13</v>
      </c>
      <c r="Q178" s="253" t="s">
        <v>283</v>
      </c>
      <c r="R178" s="256">
        <v>45632</v>
      </c>
      <c r="S178" s="256">
        <v>45632</v>
      </c>
      <c r="T178" s="257" t="s">
        <v>11</v>
      </c>
      <c r="U178" s="258">
        <v>1</v>
      </c>
      <c r="V178" s="257">
        <v>45504</v>
      </c>
      <c r="W178" s="257">
        <v>45537</v>
      </c>
    </row>
    <row r="179" spans="1:23" ht="38.25">
      <c r="A179" s="210">
        <v>178</v>
      </c>
      <c r="B179" s="265" t="s">
        <v>7619</v>
      </c>
      <c r="C179" s="266" t="s">
        <v>148</v>
      </c>
      <c r="D179" s="267" t="s">
        <v>6168</v>
      </c>
      <c r="E179" s="251" t="s">
        <v>7620</v>
      </c>
      <c r="F179" s="252" t="s">
        <v>4107</v>
      </c>
      <c r="G179" s="253" t="s">
        <v>7621</v>
      </c>
      <c r="H179" s="253" t="s">
        <v>4108</v>
      </c>
      <c r="I179" s="253" t="s">
        <v>11</v>
      </c>
      <c r="J179" s="254">
        <v>1200</v>
      </c>
      <c r="K179" s="254">
        <v>1320</v>
      </c>
      <c r="L179" s="254">
        <v>1320</v>
      </c>
      <c r="M179" s="254">
        <v>1200</v>
      </c>
      <c r="N179" s="254">
        <v>120</v>
      </c>
      <c r="O179" s="255">
        <v>1320</v>
      </c>
      <c r="P179" s="255" t="s">
        <v>7027</v>
      </c>
      <c r="Q179" s="255" t="s">
        <v>283</v>
      </c>
      <c r="R179" s="256">
        <v>45605</v>
      </c>
      <c r="S179" s="256">
        <v>45605</v>
      </c>
      <c r="T179" s="257" t="s">
        <v>11</v>
      </c>
      <c r="U179" s="264">
        <v>1</v>
      </c>
      <c r="V179" s="257">
        <v>45504</v>
      </c>
      <c r="W179" s="257">
        <v>45562</v>
      </c>
    </row>
    <row r="180" spans="1:23" ht="38.25">
      <c r="A180" s="210">
        <v>179</v>
      </c>
      <c r="B180" s="248" t="s">
        <v>7622</v>
      </c>
      <c r="C180" s="266" t="s">
        <v>148</v>
      </c>
      <c r="D180" s="267" t="s">
        <v>3261</v>
      </c>
      <c r="E180" s="251" t="s">
        <v>7623</v>
      </c>
      <c r="F180" s="252" t="s">
        <v>7309</v>
      </c>
      <c r="G180" s="253" t="s">
        <v>7310</v>
      </c>
      <c r="H180" s="268" t="s">
        <v>7311</v>
      </c>
      <c r="I180" s="253" t="s">
        <v>11</v>
      </c>
      <c r="J180" s="254">
        <v>400</v>
      </c>
      <c r="K180" s="254">
        <v>440</v>
      </c>
      <c r="L180" s="254">
        <v>440</v>
      </c>
      <c r="M180" s="254">
        <v>400</v>
      </c>
      <c r="N180" s="254">
        <v>40</v>
      </c>
      <c r="O180" s="255">
        <v>440</v>
      </c>
      <c r="P180" s="255" t="s">
        <v>7027</v>
      </c>
      <c r="Q180" s="253" t="s">
        <v>283</v>
      </c>
      <c r="R180" s="256">
        <v>45717</v>
      </c>
      <c r="S180" s="256">
        <v>45717</v>
      </c>
      <c r="T180" s="256" t="s">
        <v>11</v>
      </c>
      <c r="U180" s="249">
        <v>1</v>
      </c>
      <c r="V180" s="257">
        <v>45504</v>
      </c>
      <c r="W180" s="257">
        <v>45513</v>
      </c>
    </row>
    <row r="181" spans="1:23" ht="51">
      <c r="A181" s="210">
        <v>180</v>
      </c>
      <c r="B181" s="248" t="s">
        <v>7624</v>
      </c>
      <c r="C181" s="249" t="s">
        <v>148</v>
      </c>
      <c r="D181" s="250" t="s">
        <v>6168</v>
      </c>
      <c r="E181" s="251" t="s">
        <v>7625</v>
      </c>
      <c r="F181" s="252" t="s">
        <v>7626</v>
      </c>
      <c r="G181" s="249" t="s">
        <v>7627</v>
      </c>
      <c r="H181" s="253" t="s">
        <v>7627</v>
      </c>
      <c r="I181" s="253" t="s">
        <v>11</v>
      </c>
      <c r="J181" s="205">
        <v>2000</v>
      </c>
      <c r="K181" s="205">
        <v>2000</v>
      </c>
      <c r="L181" s="254">
        <v>2000</v>
      </c>
      <c r="M181" s="205">
        <v>2000</v>
      </c>
      <c r="N181" s="254">
        <v>0</v>
      </c>
      <c r="O181" s="255">
        <v>2000</v>
      </c>
      <c r="P181" s="255" t="s">
        <v>13</v>
      </c>
      <c r="Q181" s="253" t="s">
        <v>283</v>
      </c>
      <c r="R181" s="256">
        <v>45648</v>
      </c>
      <c r="S181" s="256">
        <v>45648</v>
      </c>
      <c r="T181" s="257" t="s">
        <v>11</v>
      </c>
      <c r="U181" s="258">
        <v>1</v>
      </c>
      <c r="V181" s="257">
        <v>45504</v>
      </c>
      <c r="W181" s="257">
        <v>45621</v>
      </c>
    </row>
    <row r="182" spans="1:23" ht="33.75">
      <c r="A182" s="210">
        <v>181</v>
      </c>
      <c r="B182" s="248" t="s">
        <v>7628</v>
      </c>
      <c r="C182" s="259" t="s">
        <v>148</v>
      </c>
      <c r="D182" s="260" t="s">
        <v>3261</v>
      </c>
      <c r="E182" s="260" t="s">
        <v>7629</v>
      </c>
      <c r="F182" s="261" t="s">
        <v>7630</v>
      </c>
      <c r="G182" s="249" t="s">
        <v>7631</v>
      </c>
      <c r="H182" s="249" t="s">
        <v>3774</v>
      </c>
      <c r="I182" s="249" t="s">
        <v>11</v>
      </c>
      <c r="J182" s="262">
        <v>1200</v>
      </c>
      <c r="K182" s="262">
        <v>1320</v>
      </c>
      <c r="L182" s="262">
        <v>1320</v>
      </c>
      <c r="M182" s="262">
        <v>1200</v>
      </c>
      <c r="N182" s="262">
        <v>120</v>
      </c>
      <c r="O182" s="263">
        <v>1320</v>
      </c>
      <c r="P182" s="263" t="s">
        <v>7027</v>
      </c>
      <c r="Q182" s="263" t="s">
        <v>283</v>
      </c>
      <c r="R182" s="256">
        <v>45661</v>
      </c>
      <c r="S182" s="256">
        <v>45661</v>
      </c>
      <c r="T182" s="256" t="s">
        <v>11</v>
      </c>
      <c r="U182" s="264">
        <v>1</v>
      </c>
      <c r="V182" s="256">
        <v>45504</v>
      </c>
      <c r="W182" s="256">
        <v>45621</v>
      </c>
    </row>
    <row r="183" spans="1:23" ht="38.25">
      <c r="A183" s="210">
        <v>182</v>
      </c>
      <c r="B183" s="248" t="s">
        <v>7632</v>
      </c>
      <c r="C183" s="249" t="s">
        <v>148</v>
      </c>
      <c r="D183" s="250" t="s">
        <v>6168</v>
      </c>
      <c r="E183" s="251" t="s">
        <v>7633</v>
      </c>
      <c r="F183" s="252" t="s">
        <v>7634</v>
      </c>
      <c r="G183" s="253" t="s">
        <v>7635</v>
      </c>
      <c r="H183" s="253" t="s">
        <v>7635</v>
      </c>
      <c r="I183" s="253" t="s">
        <v>11</v>
      </c>
      <c r="J183" s="205">
        <v>2000</v>
      </c>
      <c r="K183" s="205">
        <v>2000</v>
      </c>
      <c r="L183" s="254">
        <v>2000</v>
      </c>
      <c r="M183" s="205">
        <v>2000</v>
      </c>
      <c r="N183" s="254">
        <v>0</v>
      </c>
      <c r="O183" s="255">
        <v>2000</v>
      </c>
      <c r="P183" s="255" t="s">
        <v>13</v>
      </c>
      <c r="Q183" s="253" t="s">
        <v>283</v>
      </c>
      <c r="R183" s="256">
        <v>45631</v>
      </c>
      <c r="S183" s="256">
        <v>45631</v>
      </c>
      <c r="T183" s="257" t="s">
        <v>11</v>
      </c>
      <c r="U183" s="258">
        <v>1</v>
      </c>
      <c r="V183" s="257">
        <v>45504</v>
      </c>
      <c r="W183" s="257">
        <v>45547</v>
      </c>
    </row>
    <row r="184" spans="1:23" ht="51">
      <c r="A184" s="210">
        <v>183</v>
      </c>
      <c r="B184" s="248" t="s">
        <v>7636</v>
      </c>
      <c r="C184" s="266" t="s">
        <v>148</v>
      </c>
      <c r="D184" s="267" t="s">
        <v>3261</v>
      </c>
      <c r="E184" s="251" t="s">
        <v>7637</v>
      </c>
      <c r="F184" s="252" t="s">
        <v>7339</v>
      </c>
      <c r="G184" s="253" t="s">
        <v>7340</v>
      </c>
      <c r="H184" s="268" t="s">
        <v>7341</v>
      </c>
      <c r="I184" s="253" t="s">
        <v>11</v>
      </c>
      <c r="J184" s="254">
        <v>800</v>
      </c>
      <c r="K184" s="254">
        <v>880</v>
      </c>
      <c r="L184" s="254">
        <v>880</v>
      </c>
      <c r="M184" s="254">
        <v>800</v>
      </c>
      <c r="N184" s="254">
        <v>80</v>
      </c>
      <c r="O184" s="255">
        <v>880</v>
      </c>
      <c r="P184" s="255" t="s">
        <v>7027</v>
      </c>
      <c r="Q184" s="253" t="s">
        <v>283</v>
      </c>
      <c r="R184" s="256">
        <v>45696</v>
      </c>
      <c r="S184" s="256">
        <v>45696</v>
      </c>
      <c r="T184" s="256" t="s">
        <v>11</v>
      </c>
      <c r="U184" s="249">
        <v>1</v>
      </c>
      <c r="V184" s="257">
        <v>45504</v>
      </c>
      <c r="W184" s="257">
        <v>45513</v>
      </c>
    </row>
    <row r="185" spans="1:23" ht="51">
      <c r="A185" s="210">
        <v>184</v>
      </c>
      <c r="B185" s="265" t="s">
        <v>7638</v>
      </c>
      <c r="C185" s="266" t="s">
        <v>148</v>
      </c>
      <c r="D185" s="267" t="s">
        <v>6168</v>
      </c>
      <c r="E185" s="251" t="s">
        <v>7639</v>
      </c>
      <c r="F185" s="252" t="s">
        <v>7640</v>
      </c>
      <c r="G185" s="253" t="s">
        <v>7641</v>
      </c>
      <c r="H185" s="253" t="s">
        <v>7641</v>
      </c>
      <c r="I185" s="253" t="s">
        <v>11</v>
      </c>
      <c r="J185" s="254">
        <v>2000</v>
      </c>
      <c r="K185" s="254">
        <v>2000</v>
      </c>
      <c r="L185" s="254">
        <v>2000</v>
      </c>
      <c r="M185" s="254">
        <v>2000</v>
      </c>
      <c r="N185" s="254">
        <v>0</v>
      </c>
      <c r="O185" s="255">
        <v>2000</v>
      </c>
      <c r="P185" s="255" t="s">
        <v>13</v>
      </c>
      <c r="Q185" s="255" t="s">
        <v>283</v>
      </c>
      <c r="R185" s="256">
        <v>45626</v>
      </c>
      <c r="S185" s="256">
        <v>45626</v>
      </c>
      <c r="T185" s="257" t="s">
        <v>11</v>
      </c>
      <c r="U185" s="264">
        <v>1</v>
      </c>
      <c r="V185" s="257">
        <v>45504</v>
      </c>
      <c r="W185" s="257">
        <v>45537</v>
      </c>
    </row>
    <row r="186" spans="1:23" ht="38.25">
      <c r="A186" s="210">
        <v>185</v>
      </c>
      <c r="B186" s="248" t="s">
        <v>7642</v>
      </c>
      <c r="C186" s="249" t="s">
        <v>148</v>
      </c>
      <c r="D186" s="250" t="s">
        <v>6168</v>
      </c>
      <c r="E186" s="251" t="s">
        <v>7643</v>
      </c>
      <c r="F186" s="252" t="s">
        <v>7589</v>
      </c>
      <c r="G186" s="249" t="s">
        <v>7590</v>
      </c>
      <c r="H186" s="253" t="s">
        <v>7590</v>
      </c>
      <c r="I186" s="253" t="s">
        <v>11</v>
      </c>
      <c r="J186" s="205">
        <v>2000</v>
      </c>
      <c r="K186" s="205">
        <v>2000</v>
      </c>
      <c r="L186" s="254">
        <v>2000</v>
      </c>
      <c r="M186" s="205">
        <v>2000</v>
      </c>
      <c r="N186" s="254">
        <v>0</v>
      </c>
      <c r="O186" s="255">
        <v>2000</v>
      </c>
      <c r="P186" s="255" t="s">
        <v>13</v>
      </c>
      <c r="Q186" s="253" t="s">
        <v>283</v>
      </c>
      <c r="R186" s="256">
        <v>45632.8125</v>
      </c>
      <c r="S186" s="256">
        <v>45632.8125</v>
      </c>
      <c r="T186" s="257" t="s">
        <v>11</v>
      </c>
      <c r="U186" s="258">
        <v>1</v>
      </c>
      <c r="V186" s="257">
        <v>45504</v>
      </c>
      <c r="W186" s="257">
        <v>45547</v>
      </c>
    </row>
    <row r="187" spans="1:23" ht="51">
      <c r="A187" s="210">
        <v>186</v>
      </c>
      <c r="B187" s="265" t="s">
        <v>7644</v>
      </c>
      <c r="C187" s="266" t="s">
        <v>148</v>
      </c>
      <c r="D187" s="267" t="s">
        <v>6168</v>
      </c>
      <c r="E187" s="251" t="s">
        <v>7645</v>
      </c>
      <c r="F187" s="252" t="s">
        <v>7366</v>
      </c>
      <c r="G187" s="253" t="s">
        <v>7367</v>
      </c>
      <c r="H187" s="253" t="s">
        <v>7367</v>
      </c>
      <c r="I187" s="253" t="s">
        <v>11</v>
      </c>
      <c r="J187" s="254">
        <v>1600</v>
      </c>
      <c r="K187" s="254">
        <v>1760</v>
      </c>
      <c r="L187" s="254">
        <v>1760</v>
      </c>
      <c r="M187" s="254">
        <v>1600</v>
      </c>
      <c r="N187" s="254">
        <v>336</v>
      </c>
      <c r="O187" s="255">
        <v>1936</v>
      </c>
      <c r="P187" s="255" t="s">
        <v>7027</v>
      </c>
      <c r="Q187" s="255" t="s">
        <v>283</v>
      </c>
      <c r="R187" s="256">
        <v>45626</v>
      </c>
      <c r="S187" s="256">
        <v>45626</v>
      </c>
      <c r="T187" s="257" t="s">
        <v>11</v>
      </c>
      <c r="U187" s="264">
        <v>1</v>
      </c>
      <c r="V187" s="257">
        <v>45504</v>
      </c>
      <c r="W187" s="257">
        <v>45554</v>
      </c>
    </row>
    <row r="188" spans="1:23" ht="38.25">
      <c r="A188" s="210">
        <v>187</v>
      </c>
      <c r="B188" s="248" t="s">
        <v>7646</v>
      </c>
      <c r="C188" s="266" t="s">
        <v>148</v>
      </c>
      <c r="D188" s="267" t="s">
        <v>3261</v>
      </c>
      <c r="E188" s="251" t="s">
        <v>7647</v>
      </c>
      <c r="F188" s="252" t="s">
        <v>3280</v>
      </c>
      <c r="G188" s="253" t="s">
        <v>3281</v>
      </c>
      <c r="H188" s="253" t="s">
        <v>3281</v>
      </c>
      <c r="I188" s="253" t="s">
        <v>6801</v>
      </c>
      <c r="J188" s="254">
        <v>1600</v>
      </c>
      <c r="K188" s="254">
        <v>1936</v>
      </c>
      <c r="L188" s="254">
        <v>1936</v>
      </c>
      <c r="M188" s="254">
        <v>1600</v>
      </c>
      <c r="N188" s="254">
        <v>336</v>
      </c>
      <c r="O188" s="255">
        <v>1936</v>
      </c>
      <c r="P188" s="255" t="s">
        <v>7027</v>
      </c>
      <c r="Q188" s="255" t="s">
        <v>283</v>
      </c>
      <c r="R188" s="256">
        <v>45563</v>
      </c>
      <c r="S188" s="256">
        <v>45563</v>
      </c>
      <c r="T188" s="249" t="s">
        <v>11</v>
      </c>
      <c r="U188" s="253">
        <v>1</v>
      </c>
      <c r="V188" s="257">
        <v>45504</v>
      </c>
      <c r="W188" s="257">
        <v>45538</v>
      </c>
    </row>
    <row r="189" spans="1:23" ht="51">
      <c r="A189" s="210">
        <v>188</v>
      </c>
      <c r="B189" s="248" t="s">
        <v>7648</v>
      </c>
      <c r="C189" s="266" t="s">
        <v>148</v>
      </c>
      <c r="D189" s="267" t="s">
        <v>3261</v>
      </c>
      <c r="E189" s="251" t="s">
        <v>7649</v>
      </c>
      <c r="F189" s="252" t="s">
        <v>7391</v>
      </c>
      <c r="G189" s="253" t="s">
        <v>7392</v>
      </c>
      <c r="H189" s="253" t="s">
        <v>7392</v>
      </c>
      <c r="I189" s="253" t="s">
        <v>11</v>
      </c>
      <c r="J189" s="254">
        <v>2000</v>
      </c>
      <c r="K189" s="254">
        <v>2000</v>
      </c>
      <c r="L189" s="254">
        <v>2000</v>
      </c>
      <c r="M189" s="254">
        <v>2000</v>
      </c>
      <c r="N189" s="254">
        <v>0</v>
      </c>
      <c r="O189" s="255">
        <v>2000</v>
      </c>
      <c r="P189" s="255" t="s">
        <v>13</v>
      </c>
      <c r="Q189" s="253" t="s">
        <v>283</v>
      </c>
      <c r="R189" s="256">
        <v>45584</v>
      </c>
      <c r="S189" s="256">
        <v>45584</v>
      </c>
      <c r="T189" s="257" t="s">
        <v>11</v>
      </c>
      <c r="U189" s="258">
        <v>1</v>
      </c>
      <c r="V189" s="257">
        <v>45504</v>
      </c>
      <c r="W189" s="257">
        <v>45553</v>
      </c>
    </row>
    <row r="190" spans="1:23" ht="33.75">
      <c r="A190" s="210">
        <v>189</v>
      </c>
      <c r="B190" s="248" t="s">
        <v>7650</v>
      </c>
      <c r="C190" s="259" t="s">
        <v>148</v>
      </c>
      <c r="D190" s="260" t="s">
        <v>3261</v>
      </c>
      <c r="E190" s="260" t="s">
        <v>7651</v>
      </c>
      <c r="F190" s="261" t="s">
        <v>7569</v>
      </c>
      <c r="G190" s="249" t="s">
        <v>7570</v>
      </c>
      <c r="H190" s="249" t="s">
        <v>7570</v>
      </c>
      <c r="I190" s="249" t="s">
        <v>11</v>
      </c>
      <c r="J190" s="262">
        <v>400</v>
      </c>
      <c r="K190" s="262">
        <v>400</v>
      </c>
      <c r="L190" s="262">
        <v>400</v>
      </c>
      <c r="M190" s="262">
        <v>400</v>
      </c>
      <c r="N190" s="262">
        <v>0</v>
      </c>
      <c r="O190" s="263">
        <v>400</v>
      </c>
      <c r="P190" s="263" t="s">
        <v>7027</v>
      </c>
      <c r="Q190" s="263" t="s">
        <v>283</v>
      </c>
      <c r="R190" s="256">
        <v>45655</v>
      </c>
      <c r="S190" s="256">
        <v>45655</v>
      </c>
      <c r="T190" s="256" t="s">
        <v>11</v>
      </c>
      <c r="U190" s="264">
        <v>1</v>
      </c>
      <c r="V190" s="256">
        <v>45504</v>
      </c>
      <c r="W190" s="256">
        <v>45551</v>
      </c>
    </row>
    <row r="191" spans="1:23" ht="38.25">
      <c r="A191" s="210">
        <v>190</v>
      </c>
      <c r="B191" s="248" t="s">
        <v>7652</v>
      </c>
      <c r="C191" s="266" t="s">
        <v>148</v>
      </c>
      <c r="D191" s="267" t="s">
        <v>3261</v>
      </c>
      <c r="E191" s="251" t="s">
        <v>7653</v>
      </c>
      <c r="F191" s="252" t="s">
        <v>7569</v>
      </c>
      <c r="G191" s="253" t="s">
        <v>7570</v>
      </c>
      <c r="H191" s="253" t="s">
        <v>7570</v>
      </c>
      <c r="I191" s="253" t="s">
        <v>11</v>
      </c>
      <c r="J191" s="254">
        <v>400</v>
      </c>
      <c r="K191" s="254">
        <v>400</v>
      </c>
      <c r="L191" s="254">
        <v>400</v>
      </c>
      <c r="M191" s="254">
        <v>400</v>
      </c>
      <c r="N191" s="254">
        <v>0</v>
      </c>
      <c r="O191" s="255">
        <v>400</v>
      </c>
      <c r="P191" s="255" t="s">
        <v>7027</v>
      </c>
      <c r="Q191" s="255" t="s">
        <v>283</v>
      </c>
      <c r="R191" s="256">
        <v>45542</v>
      </c>
      <c r="S191" s="256">
        <v>45542</v>
      </c>
      <c r="T191" s="249" t="s">
        <v>11</v>
      </c>
      <c r="U191" s="253">
        <v>1</v>
      </c>
      <c r="V191" s="257">
        <v>45504</v>
      </c>
      <c r="W191" s="257">
        <v>45533</v>
      </c>
    </row>
    <row r="192" spans="1:23" ht="33.75">
      <c r="A192" s="210">
        <v>191</v>
      </c>
      <c r="B192" s="248" t="s">
        <v>7654</v>
      </c>
      <c r="C192" s="259" t="s">
        <v>148</v>
      </c>
      <c r="D192" s="260" t="s">
        <v>3261</v>
      </c>
      <c r="E192" s="260" t="s">
        <v>7655</v>
      </c>
      <c r="F192" s="261" t="s">
        <v>7569</v>
      </c>
      <c r="G192" s="249" t="s">
        <v>7570</v>
      </c>
      <c r="H192" s="249" t="s">
        <v>7570</v>
      </c>
      <c r="I192" s="249" t="s">
        <v>11</v>
      </c>
      <c r="J192" s="262">
        <v>400</v>
      </c>
      <c r="K192" s="262">
        <v>400</v>
      </c>
      <c r="L192" s="262">
        <v>400</v>
      </c>
      <c r="M192" s="262">
        <v>400</v>
      </c>
      <c r="N192" s="262">
        <v>0</v>
      </c>
      <c r="O192" s="263">
        <v>400</v>
      </c>
      <c r="P192" s="263" t="s">
        <v>7027</v>
      </c>
      <c r="Q192" s="263" t="s">
        <v>283</v>
      </c>
      <c r="R192" s="256">
        <v>45655</v>
      </c>
      <c r="S192" s="256">
        <v>45655</v>
      </c>
      <c r="T192" s="256" t="s">
        <v>11</v>
      </c>
      <c r="U192" s="264">
        <v>1</v>
      </c>
      <c r="V192" s="256">
        <v>45504</v>
      </c>
      <c r="W192" s="256">
        <v>45551</v>
      </c>
    </row>
    <row r="193" spans="1:23" ht="33.75">
      <c r="A193" s="210">
        <v>192</v>
      </c>
      <c r="B193" s="248" t="s">
        <v>7656</v>
      </c>
      <c r="C193" s="259" t="s">
        <v>148</v>
      </c>
      <c r="D193" s="260" t="s">
        <v>3261</v>
      </c>
      <c r="E193" s="260" t="s">
        <v>7657</v>
      </c>
      <c r="F193" s="261" t="s">
        <v>7599</v>
      </c>
      <c r="G193" s="249" t="s">
        <v>7600</v>
      </c>
      <c r="H193" s="249" t="s">
        <v>7600</v>
      </c>
      <c r="I193" s="249" t="s">
        <v>11</v>
      </c>
      <c r="J193" s="262">
        <v>2000</v>
      </c>
      <c r="K193" s="262">
        <v>2420</v>
      </c>
      <c r="L193" s="262">
        <v>2420</v>
      </c>
      <c r="M193" s="262">
        <v>2000</v>
      </c>
      <c r="N193" s="262">
        <v>420</v>
      </c>
      <c r="O193" s="263">
        <v>2420</v>
      </c>
      <c r="P193" s="263" t="s">
        <v>13</v>
      </c>
      <c r="Q193" s="263" t="s">
        <v>283</v>
      </c>
      <c r="R193" s="256">
        <v>45563</v>
      </c>
      <c r="S193" s="256">
        <v>45563</v>
      </c>
      <c r="T193" s="256" t="s">
        <v>11</v>
      </c>
      <c r="U193" s="264">
        <v>1</v>
      </c>
      <c r="V193" s="256">
        <v>45504</v>
      </c>
      <c r="W193" s="256">
        <v>45547</v>
      </c>
    </row>
    <row r="194" spans="1:23" ht="33.75">
      <c r="A194" s="210">
        <v>193</v>
      </c>
      <c r="B194" s="248" t="s">
        <v>7658</v>
      </c>
      <c r="C194" s="259" t="s">
        <v>148</v>
      </c>
      <c r="D194" s="260" t="s">
        <v>3261</v>
      </c>
      <c r="E194" s="260" t="s">
        <v>7659</v>
      </c>
      <c r="F194" s="261" t="s">
        <v>7569</v>
      </c>
      <c r="G194" s="249" t="s">
        <v>7570</v>
      </c>
      <c r="H194" s="249" t="s">
        <v>7570</v>
      </c>
      <c r="I194" s="249" t="s">
        <v>11</v>
      </c>
      <c r="J194" s="262">
        <v>400</v>
      </c>
      <c r="K194" s="262">
        <v>400</v>
      </c>
      <c r="L194" s="262">
        <v>400</v>
      </c>
      <c r="M194" s="262">
        <v>400</v>
      </c>
      <c r="N194" s="262">
        <v>0</v>
      </c>
      <c r="O194" s="263">
        <v>400</v>
      </c>
      <c r="P194" s="263" t="s">
        <v>7027</v>
      </c>
      <c r="Q194" s="263" t="s">
        <v>283</v>
      </c>
      <c r="R194" s="256">
        <v>45655</v>
      </c>
      <c r="S194" s="256">
        <v>45655</v>
      </c>
      <c r="T194" s="256" t="s">
        <v>11</v>
      </c>
      <c r="U194" s="264">
        <v>1</v>
      </c>
      <c r="V194" s="256">
        <v>45504</v>
      </c>
      <c r="W194" s="256">
        <v>45551</v>
      </c>
    </row>
    <row r="195" spans="1:23" ht="33.75">
      <c r="A195" s="210">
        <v>194</v>
      </c>
      <c r="B195" s="248" t="s">
        <v>7660</v>
      </c>
      <c r="C195" s="259" t="s">
        <v>148</v>
      </c>
      <c r="D195" s="260" t="s">
        <v>3261</v>
      </c>
      <c r="E195" s="260" t="s">
        <v>7661</v>
      </c>
      <c r="F195" s="261" t="s">
        <v>7512</v>
      </c>
      <c r="G195" s="249" t="s">
        <v>7513</v>
      </c>
      <c r="H195" s="249" t="s">
        <v>6777</v>
      </c>
      <c r="I195" s="249" t="s">
        <v>11</v>
      </c>
      <c r="J195" s="262">
        <v>1600</v>
      </c>
      <c r="K195" s="262">
        <v>1600</v>
      </c>
      <c r="L195" s="262">
        <v>1600</v>
      </c>
      <c r="M195" s="262">
        <v>1600</v>
      </c>
      <c r="N195" s="262">
        <v>336</v>
      </c>
      <c r="O195" s="263">
        <v>1936</v>
      </c>
      <c r="P195" s="263" t="s">
        <v>7027</v>
      </c>
      <c r="Q195" s="263" t="s">
        <v>283</v>
      </c>
      <c r="R195" s="256">
        <v>45738</v>
      </c>
      <c r="S195" s="256">
        <v>45738</v>
      </c>
      <c r="T195" s="256" t="s">
        <v>11</v>
      </c>
      <c r="U195" s="264">
        <v>1</v>
      </c>
      <c r="V195" s="256">
        <v>45504</v>
      </c>
      <c r="W195" s="256">
        <v>45554</v>
      </c>
    </row>
    <row r="196" spans="1:23" ht="38.25">
      <c r="A196" s="210">
        <v>195</v>
      </c>
      <c r="B196" s="248" t="s">
        <v>7662</v>
      </c>
      <c r="C196" s="249" t="s">
        <v>148</v>
      </c>
      <c r="D196" s="250" t="s">
        <v>6168</v>
      </c>
      <c r="E196" s="251" t="s">
        <v>7663</v>
      </c>
      <c r="F196" s="252" t="s">
        <v>7280</v>
      </c>
      <c r="G196" s="249" t="s">
        <v>7281</v>
      </c>
      <c r="H196" s="253" t="s">
        <v>7282</v>
      </c>
      <c r="I196" s="253" t="s">
        <v>11</v>
      </c>
      <c r="J196" s="205">
        <v>400</v>
      </c>
      <c r="K196" s="205">
        <v>440</v>
      </c>
      <c r="L196" s="254">
        <v>440</v>
      </c>
      <c r="M196" s="205">
        <v>400</v>
      </c>
      <c r="N196" s="254">
        <v>40</v>
      </c>
      <c r="O196" s="255">
        <v>440</v>
      </c>
      <c r="P196" s="255" t="s">
        <v>7027</v>
      </c>
      <c r="Q196" s="253" t="s">
        <v>283</v>
      </c>
      <c r="R196" s="256">
        <v>45648</v>
      </c>
      <c r="S196" s="256">
        <v>45648</v>
      </c>
      <c r="T196" s="257" t="s">
        <v>11</v>
      </c>
      <c r="U196" s="258">
        <v>1</v>
      </c>
      <c r="V196" s="257">
        <v>45504</v>
      </c>
      <c r="W196" s="257">
        <v>45509</v>
      </c>
    </row>
    <row r="197" spans="1:23" ht="38.25">
      <c r="A197" s="210">
        <v>196</v>
      </c>
      <c r="B197" s="248" t="s">
        <v>7664</v>
      </c>
      <c r="C197" s="266" t="s">
        <v>148</v>
      </c>
      <c r="D197" s="267" t="s">
        <v>3261</v>
      </c>
      <c r="E197" s="251" t="s">
        <v>7665</v>
      </c>
      <c r="F197" s="252" t="s">
        <v>7280</v>
      </c>
      <c r="G197" s="253" t="s">
        <v>7281</v>
      </c>
      <c r="H197" s="253" t="s">
        <v>7282</v>
      </c>
      <c r="I197" s="253" t="s">
        <v>11</v>
      </c>
      <c r="J197" s="254">
        <v>400</v>
      </c>
      <c r="K197" s="254">
        <v>440</v>
      </c>
      <c r="L197" s="254">
        <v>440</v>
      </c>
      <c r="M197" s="254">
        <v>400</v>
      </c>
      <c r="N197" s="254">
        <v>40</v>
      </c>
      <c r="O197" s="255">
        <v>440</v>
      </c>
      <c r="P197" s="255" t="s">
        <v>7027</v>
      </c>
      <c r="Q197" s="255" t="s">
        <v>283</v>
      </c>
      <c r="R197" s="256">
        <v>45562</v>
      </c>
      <c r="S197" s="256">
        <v>45562</v>
      </c>
      <c r="T197" s="249" t="s">
        <v>11</v>
      </c>
      <c r="U197" s="253">
        <v>1</v>
      </c>
      <c r="V197" s="257">
        <v>45504</v>
      </c>
      <c r="W197" s="257">
        <v>45552</v>
      </c>
    </row>
    <row r="198" spans="1:23" ht="38.25">
      <c r="A198" s="210">
        <v>197</v>
      </c>
      <c r="B198" s="265" t="s">
        <v>7666</v>
      </c>
      <c r="C198" s="266" t="s">
        <v>148</v>
      </c>
      <c r="D198" s="267" t="s">
        <v>6168</v>
      </c>
      <c r="E198" s="251" t="s">
        <v>7667</v>
      </c>
      <c r="F198" s="252" t="s">
        <v>7668</v>
      </c>
      <c r="G198" s="253" t="s">
        <v>7669</v>
      </c>
      <c r="H198" s="253" t="s">
        <v>7669</v>
      </c>
      <c r="I198" s="253" t="s">
        <v>11</v>
      </c>
      <c r="J198" s="254">
        <v>800</v>
      </c>
      <c r="K198" s="254">
        <v>968</v>
      </c>
      <c r="L198" s="254">
        <v>968</v>
      </c>
      <c r="M198" s="254">
        <v>800</v>
      </c>
      <c r="N198" s="254">
        <v>168</v>
      </c>
      <c r="O198" s="255">
        <v>968</v>
      </c>
      <c r="P198" s="255" t="s">
        <v>7027</v>
      </c>
      <c r="Q198" s="255" t="s">
        <v>283</v>
      </c>
      <c r="R198" s="256">
        <v>45599</v>
      </c>
      <c r="S198" s="256">
        <v>45599</v>
      </c>
      <c r="T198" s="257" t="s">
        <v>11</v>
      </c>
      <c r="U198" s="264">
        <v>1</v>
      </c>
      <c r="V198" s="257">
        <v>45504</v>
      </c>
      <c r="W198" s="257">
        <v>45553</v>
      </c>
    </row>
    <row r="199" spans="1:23" ht="33.75">
      <c r="A199" s="210">
        <v>198</v>
      </c>
      <c r="B199" s="248" t="s">
        <v>7670</v>
      </c>
      <c r="C199" s="259" t="s">
        <v>148</v>
      </c>
      <c r="D199" s="260" t="s">
        <v>3261</v>
      </c>
      <c r="E199" s="260" t="s">
        <v>7671</v>
      </c>
      <c r="F199" s="261" t="s">
        <v>7512</v>
      </c>
      <c r="G199" s="249" t="s">
        <v>7513</v>
      </c>
      <c r="H199" s="249" t="s">
        <v>6777</v>
      </c>
      <c r="I199" s="249" t="s">
        <v>11</v>
      </c>
      <c r="J199" s="262">
        <v>1600</v>
      </c>
      <c r="K199" s="262">
        <v>1600</v>
      </c>
      <c r="L199" s="262">
        <v>1600</v>
      </c>
      <c r="M199" s="262">
        <v>1600</v>
      </c>
      <c r="N199" s="262">
        <v>336</v>
      </c>
      <c r="O199" s="263">
        <v>1936</v>
      </c>
      <c r="P199" s="263" t="s">
        <v>7027</v>
      </c>
      <c r="Q199" s="263" t="s">
        <v>283</v>
      </c>
      <c r="R199" s="256">
        <v>45675</v>
      </c>
      <c r="S199" s="256">
        <v>45675</v>
      </c>
      <c r="T199" s="256" t="s">
        <v>11</v>
      </c>
      <c r="U199" s="264">
        <v>1</v>
      </c>
      <c r="V199" s="256">
        <v>45504</v>
      </c>
      <c r="W199" s="256">
        <v>45554</v>
      </c>
    </row>
    <row r="200" spans="1:23" ht="38.25">
      <c r="A200" s="210">
        <v>199</v>
      </c>
      <c r="B200" s="248" t="s">
        <v>7672</v>
      </c>
      <c r="C200" s="266" t="s">
        <v>148</v>
      </c>
      <c r="D200" s="267" t="s">
        <v>3261</v>
      </c>
      <c r="E200" s="251" t="s">
        <v>7673</v>
      </c>
      <c r="F200" s="252" t="s">
        <v>7204</v>
      </c>
      <c r="G200" s="253" t="s">
        <v>7205</v>
      </c>
      <c r="H200" s="253" t="s">
        <v>7205</v>
      </c>
      <c r="I200" s="253" t="s">
        <v>11</v>
      </c>
      <c r="J200" s="254">
        <v>400</v>
      </c>
      <c r="K200" s="254">
        <v>484</v>
      </c>
      <c r="L200" s="254">
        <v>484</v>
      </c>
      <c r="M200" s="254">
        <v>400</v>
      </c>
      <c r="N200" s="254">
        <v>84</v>
      </c>
      <c r="O200" s="255">
        <v>484</v>
      </c>
      <c r="P200" s="255" t="s">
        <v>7027</v>
      </c>
      <c r="Q200" s="253" t="s">
        <v>283</v>
      </c>
      <c r="R200" s="256">
        <v>45738</v>
      </c>
      <c r="S200" s="256">
        <v>45738</v>
      </c>
      <c r="T200" s="256" t="s">
        <v>11</v>
      </c>
      <c r="U200" s="249">
        <v>1</v>
      </c>
      <c r="V200" s="257">
        <v>45504</v>
      </c>
      <c r="W200" s="257">
        <v>45513</v>
      </c>
    </row>
    <row r="201" spans="1:23" ht="38.25">
      <c r="A201" s="210">
        <v>200</v>
      </c>
      <c r="B201" s="248" t="s">
        <v>7674</v>
      </c>
      <c r="C201" s="249" t="s">
        <v>148</v>
      </c>
      <c r="D201" s="250" t="s">
        <v>6168</v>
      </c>
      <c r="E201" s="251" t="s">
        <v>7675</v>
      </c>
      <c r="F201" s="252" t="s">
        <v>7204</v>
      </c>
      <c r="G201" s="249" t="s">
        <v>7566</v>
      </c>
      <c r="H201" s="253" t="s">
        <v>7566</v>
      </c>
      <c r="I201" s="253" t="s">
        <v>11</v>
      </c>
      <c r="J201" s="205">
        <v>400</v>
      </c>
      <c r="K201" s="205">
        <v>484</v>
      </c>
      <c r="L201" s="254">
        <v>484</v>
      </c>
      <c r="M201" s="205">
        <v>400</v>
      </c>
      <c r="N201" s="254">
        <v>84</v>
      </c>
      <c r="O201" s="255">
        <v>484</v>
      </c>
      <c r="P201" s="255" t="s">
        <v>7027</v>
      </c>
      <c r="Q201" s="253" t="s">
        <v>283</v>
      </c>
      <c r="R201" s="256">
        <v>45653</v>
      </c>
      <c r="S201" s="256">
        <v>45653</v>
      </c>
      <c r="T201" s="257" t="s">
        <v>11</v>
      </c>
      <c r="U201" s="258">
        <v>1</v>
      </c>
      <c r="V201" s="257">
        <v>45504</v>
      </c>
      <c r="W201" s="257">
        <v>45513</v>
      </c>
    </row>
    <row r="202" spans="1:23" ht="38.25">
      <c r="A202" s="210">
        <v>201</v>
      </c>
      <c r="B202" s="248" t="s">
        <v>7676</v>
      </c>
      <c r="C202" s="249" t="s">
        <v>148</v>
      </c>
      <c r="D202" s="250" t="s">
        <v>6168</v>
      </c>
      <c r="E202" s="251" t="s">
        <v>7677</v>
      </c>
      <c r="F202" s="252" t="s">
        <v>7204</v>
      </c>
      <c r="G202" s="249" t="s">
        <v>7566</v>
      </c>
      <c r="H202" s="253" t="s">
        <v>7566</v>
      </c>
      <c r="I202" s="253" t="s">
        <v>11</v>
      </c>
      <c r="J202" s="205">
        <v>400</v>
      </c>
      <c r="K202" s="205">
        <v>484</v>
      </c>
      <c r="L202" s="254">
        <v>484</v>
      </c>
      <c r="M202" s="205">
        <v>400</v>
      </c>
      <c r="N202" s="254">
        <v>84</v>
      </c>
      <c r="O202" s="255">
        <v>484</v>
      </c>
      <c r="P202" s="255" t="s">
        <v>7027</v>
      </c>
      <c r="Q202" s="253" t="s">
        <v>283</v>
      </c>
      <c r="R202" s="256">
        <v>45647.791666666664</v>
      </c>
      <c r="S202" s="256">
        <v>45647.791666666664</v>
      </c>
      <c r="T202" s="257" t="s">
        <v>11</v>
      </c>
      <c r="U202" s="258">
        <v>1</v>
      </c>
      <c r="V202" s="257">
        <v>45504</v>
      </c>
      <c r="W202" s="257">
        <v>45547</v>
      </c>
    </row>
    <row r="203" spans="1:23" ht="38.25">
      <c r="A203" s="210">
        <v>202</v>
      </c>
      <c r="B203" s="248" t="s">
        <v>7678</v>
      </c>
      <c r="C203" s="249" t="s">
        <v>148</v>
      </c>
      <c r="D203" s="250" t="s">
        <v>6168</v>
      </c>
      <c r="E203" s="251" t="s">
        <v>7679</v>
      </c>
      <c r="F203" s="252" t="s">
        <v>7680</v>
      </c>
      <c r="G203" s="249" t="s">
        <v>7681</v>
      </c>
      <c r="H203" s="253" t="s">
        <v>7682</v>
      </c>
      <c r="I203" s="253" t="s">
        <v>11</v>
      </c>
      <c r="J203" s="205">
        <v>1200</v>
      </c>
      <c r="K203" s="205">
        <v>1320</v>
      </c>
      <c r="L203" s="254">
        <v>1320</v>
      </c>
      <c r="M203" s="205">
        <v>1200</v>
      </c>
      <c r="N203" s="254">
        <v>120</v>
      </c>
      <c r="O203" s="255">
        <v>1320</v>
      </c>
      <c r="P203" s="255" t="s">
        <v>7027</v>
      </c>
      <c r="Q203" s="253" t="s">
        <v>283</v>
      </c>
      <c r="R203" s="256">
        <v>45632</v>
      </c>
      <c r="S203" s="256">
        <v>45632</v>
      </c>
      <c r="T203" s="257" t="s">
        <v>11</v>
      </c>
      <c r="U203" s="258">
        <v>1</v>
      </c>
      <c r="V203" s="257">
        <v>45504</v>
      </c>
      <c r="W203" s="257">
        <v>45530</v>
      </c>
    </row>
    <row r="204" spans="1:23" ht="38.25">
      <c r="A204" s="210">
        <v>203</v>
      </c>
      <c r="B204" s="248" t="s">
        <v>7683</v>
      </c>
      <c r="C204" s="266" t="s">
        <v>148</v>
      </c>
      <c r="D204" s="267" t="s">
        <v>3261</v>
      </c>
      <c r="E204" s="251" t="s">
        <v>7684</v>
      </c>
      <c r="F204" s="252" t="s">
        <v>7204</v>
      </c>
      <c r="G204" s="253" t="s">
        <v>7205</v>
      </c>
      <c r="H204" s="253" t="s">
        <v>7205</v>
      </c>
      <c r="I204" s="253" t="s">
        <v>11</v>
      </c>
      <c r="J204" s="254">
        <v>400</v>
      </c>
      <c r="K204" s="254">
        <v>484</v>
      </c>
      <c r="L204" s="254">
        <v>484</v>
      </c>
      <c r="M204" s="254">
        <v>400</v>
      </c>
      <c r="N204" s="254">
        <v>84</v>
      </c>
      <c r="O204" s="255">
        <v>484</v>
      </c>
      <c r="P204" s="255" t="s">
        <v>7027</v>
      </c>
      <c r="Q204" s="253" t="s">
        <v>283</v>
      </c>
      <c r="R204" s="256">
        <v>45576</v>
      </c>
      <c r="S204" s="256">
        <v>45576</v>
      </c>
      <c r="T204" s="256" t="s">
        <v>11</v>
      </c>
      <c r="U204" s="249">
        <v>1</v>
      </c>
      <c r="V204" s="257">
        <v>45504</v>
      </c>
      <c r="W204" s="257">
        <v>45506</v>
      </c>
    </row>
    <row r="205" spans="1:23" ht="38.25">
      <c r="A205" s="210">
        <v>204</v>
      </c>
      <c r="B205" s="248" t="s">
        <v>7685</v>
      </c>
      <c r="C205" s="266" t="s">
        <v>148</v>
      </c>
      <c r="D205" s="267" t="s">
        <v>3261</v>
      </c>
      <c r="E205" s="251" t="s">
        <v>7686</v>
      </c>
      <c r="F205" s="252" t="s">
        <v>7204</v>
      </c>
      <c r="G205" s="253" t="s">
        <v>7205</v>
      </c>
      <c r="H205" s="253" t="s">
        <v>7205</v>
      </c>
      <c r="I205" s="253" t="s">
        <v>11</v>
      </c>
      <c r="J205" s="254">
        <v>400</v>
      </c>
      <c r="K205" s="254">
        <v>484</v>
      </c>
      <c r="L205" s="254">
        <v>484</v>
      </c>
      <c r="M205" s="254">
        <v>400</v>
      </c>
      <c r="N205" s="254">
        <v>84</v>
      </c>
      <c r="O205" s="255">
        <v>484</v>
      </c>
      <c r="P205" s="255" t="s">
        <v>7027</v>
      </c>
      <c r="Q205" s="253" t="s">
        <v>283</v>
      </c>
      <c r="R205" s="256">
        <v>45688</v>
      </c>
      <c r="S205" s="256">
        <v>45688</v>
      </c>
      <c r="T205" s="256" t="s">
        <v>11</v>
      </c>
      <c r="U205" s="249">
        <v>1</v>
      </c>
      <c r="V205" s="257">
        <v>45504</v>
      </c>
      <c r="W205" s="257">
        <v>45506</v>
      </c>
    </row>
    <row r="206" spans="1:23" ht="33.75">
      <c r="A206" s="210">
        <v>205</v>
      </c>
      <c r="B206" s="248" t="s">
        <v>7687</v>
      </c>
      <c r="C206" s="259" t="s">
        <v>148</v>
      </c>
      <c r="D206" s="260" t="s">
        <v>3261</v>
      </c>
      <c r="E206" s="260" t="s">
        <v>7688</v>
      </c>
      <c r="F206" s="261" t="s">
        <v>7179</v>
      </c>
      <c r="G206" s="249" t="s">
        <v>7180</v>
      </c>
      <c r="H206" s="249" t="s">
        <v>4151</v>
      </c>
      <c r="I206" s="249" t="s">
        <v>11</v>
      </c>
      <c r="J206" s="262">
        <v>800</v>
      </c>
      <c r="K206" s="262">
        <v>880</v>
      </c>
      <c r="L206" s="262">
        <v>880</v>
      </c>
      <c r="M206" s="262">
        <v>800</v>
      </c>
      <c r="N206" s="262">
        <v>80</v>
      </c>
      <c r="O206" s="263">
        <v>880</v>
      </c>
      <c r="P206" s="263" t="s">
        <v>7027</v>
      </c>
      <c r="Q206" s="263" t="s">
        <v>283</v>
      </c>
      <c r="R206" s="256">
        <v>45723</v>
      </c>
      <c r="S206" s="256">
        <v>45723</v>
      </c>
      <c r="T206" s="256" t="s">
        <v>11</v>
      </c>
      <c r="U206" s="264">
        <v>1</v>
      </c>
      <c r="V206" s="256">
        <v>45504</v>
      </c>
      <c r="W206" s="256">
        <v>45621</v>
      </c>
    </row>
    <row r="207" spans="1:23" ht="38.25">
      <c r="A207" s="210">
        <v>206</v>
      </c>
      <c r="B207" s="248" t="s">
        <v>7689</v>
      </c>
      <c r="C207" s="266" t="s">
        <v>148</v>
      </c>
      <c r="D207" s="267" t="s">
        <v>3261</v>
      </c>
      <c r="E207" s="251" t="s">
        <v>7690</v>
      </c>
      <c r="F207" s="252" t="s">
        <v>7353</v>
      </c>
      <c r="G207" s="253" t="s">
        <v>7354</v>
      </c>
      <c r="H207" s="253" t="s">
        <v>7355</v>
      </c>
      <c r="I207" s="253" t="s">
        <v>11</v>
      </c>
      <c r="J207" s="254">
        <v>400</v>
      </c>
      <c r="K207" s="254">
        <v>440</v>
      </c>
      <c r="L207" s="254">
        <v>440</v>
      </c>
      <c r="M207" s="254">
        <v>400</v>
      </c>
      <c r="N207" s="254">
        <v>40</v>
      </c>
      <c r="O207" s="255">
        <v>440</v>
      </c>
      <c r="P207" s="255" t="s">
        <v>7027</v>
      </c>
      <c r="Q207" s="253" t="s">
        <v>283</v>
      </c>
      <c r="R207" s="256">
        <v>45542</v>
      </c>
      <c r="S207" s="256">
        <v>45542</v>
      </c>
      <c r="T207" s="256" t="s">
        <v>11</v>
      </c>
      <c r="U207" s="249">
        <v>1</v>
      </c>
      <c r="V207" s="257">
        <v>45504</v>
      </c>
      <c r="W207" s="257">
        <v>45511</v>
      </c>
    </row>
    <row r="208" spans="1:23" ht="38.25">
      <c r="A208" s="210">
        <v>207</v>
      </c>
      <c r="B208" s="248" t="s">
        <v>7691</v>
      </c>
      <c r="C208" s="266" t="s">
        <v>148</v>
      </c>
      <c r="D208" s="267" t="s">
        <v>3261</v>
      </c>
      <c r="E208" s="251" t="s">
        <v>7692</v>
      </c>
      <c r="F208" s="252" t="s">
        <v>7442</v>
      </c>
      <c r="G208" s="253" t="s">
        <v>7443</v>
      </c>
      <c r="H208" s="253" t="s">
        <v>7444</v>
      </c>
      <c r="I208" s="253" t="s">
        <v>11</v>
      </c>
      <c r="J208" s="254">
        <v>800</v>
      </c>
      <c r="K208" s="254">
        <v>880</v>
      </c>
      <c r="L208" s="254">
        <v>880</v>
      </c>
      <c r="M208" s="254">
        <v>800</v>
      </c>
      <c r="N208" s="254">
        <v>80</v>
      </c>
      <c r="O208" s="255">
        <v>880</v>
      </c>
      <c r="P208" s="255" t="s">
        <v>7027</v>
      </c>
      <c r="Q208" s="255" t="s">
        <v>283</v>
      </c>
      <c r="R208" s="256">
        <v>45563</v>
      </c>
      <c r="S208" s="256">
        <v>45563</v>
      </c>
      <c r="T208" s="249" t="s">
        <v>11</v>
      </c>
      <c r="U208" s="253">
        <v>1</v>
      </c>
      <c r="V208" s="257">
        <v>45504</v>
      </c>
      <c r="W208" s="257">
        <v>45559</v>
      </c>
    </row>
    <row r="209" spans="1:23" ht="38.25">
      <c r="A209" s="210">
        <v>208</v>
      </c>
      <c r="B209" s="265" t="s">
        <v>7693</v>
      </c>
      <c r="C209" s="266" t="s">
        <v>148</v>
      </c>
      <c r="D209" s="267" t="s">
        <v>6168</v>
      </c>
      <c r="E209" s="251" t="s">
        <v>7694</v>
      </c>
      <c r="F209" s="252" t="s">
        <v>7275</v>
      </c>
      <c r="G209" s="253" t="s">
        <v>7276</v>
      </c>
      <c r="H209" s="253" t="s">
        <v>7277</v>
      </c>
      <c r="I209" s="253" t="s">
        <v>11</v>
      </c>
      <c r="J209" s="254">
        <v>800</v>
      </c>
      <c r="K209" s="254">
        <v>968</v>
      </c>
      <c r="L209" s="254">
        <v>968</v>
      </c>
      <c r="M209" s="254">
        <v>800</v>
      </c>
      <c r="N209" s="254">
        <v>168</v>
      </c>
      <c r="O209" s="255">
        <v>968</v>
      </c>
      <c r="P209" s="255" t="s">
        <v>7027</v>
      </c>
      <c r="Q209" s="255" t="s">
        <v>283</v>
      </c>
      <c r="R209" s="256">
        <v>45599</v>
      </c>
      <c r="S209" s="256">
        <v>45599</v>
      </c>
      <c r="T209" s="257" t="s">
        <v>11</v>
      </c>
      <c r="U209" s="264">
        <v>1</v>
      </c>
      <c r="V209" s="257">
        <v>45504</v>
      </c>
      <c r="W209" s="257">
        <v>45579</v>
      </c>
    </row>
    <row r="210" spans="1:23" ht="38.25">
      <c r="A210" s="210">
        <v>209</v>
      </c>
      <c r="B210" s="248" t="s">
        <v>7695</v>
      </c>
      <c r="C210" s="266" t="s">
        <v>148</v>
      </c>
      <c r="D210" s="267" t="s">
        <v>3261</v>
      </c>
      <c r="E210" s="251" t="s">
        <v>7696</v>
      </c>
      <c r="F210" s="252" t="s">
        <v>7280</v>
      </c>
      <c r="G210" s="253" t="s">
        <v>7281</v>
      </c>
      <c r="H210" s="253" t="s">
        <v>7282</v>
      </c>
      <c r="I210" s="253" t="s">
        <v>11</v>
      </c>
      <c r="J210" s="254">
        <v>400</v>
      </c>
      <c r="K210" s="254">
        <v>440</v>
      </c>
      <c r="L210" s="254">
        <v>440</v>
      </c>
      <c r="M210" s="254">
        <v>400</v>
      </c>
      <c r="N210" s="254">
        <v>40</v>
      </c>
      <c r="O210" s="255">
        <v>440</v>
      </c>
      <c r="P210" s="255" t="s">
        <v>7027</v>
      </c>
      <c r="Q210" s="255" t="s">
        <v>283</v>
      </c>
      <c r="R210" s="256">
        <v>45564</v>
      </c>
      <c r="S210" s="256">
        <v>45564</v>
      </c>
      <c r="T210" s="249" t="s">
        <v>11</v>
      </c>
      <c r="U210" s="253">
        <v>1</v>
      </c>
      <c r="V210" s="257">
        <v>45504</v>
      </c>
      <c r="W210" s="257">
        <v>45533</v>
      </c>
    </row>
    <row r="211" spans="1:23" ht="33.75">
      <c r="A211" s="210">
        <v>210</v>
      </c>
      <c r="B211" s="248" t="s">
        <v>7697</v>
      </c>
      <c r="C211" s="259" t="s">
        <v>148</v>
      </c>
      <c r="D211" s="260" t="s">
        <v>3261</v>
      </c>
      <c r="E211" s="260" t="s">
        <v>7698</v>
      </c>
      <c r="F211" s="261" t="s">
        <v>7569</v>
      </c>
      <c r="G211" s="249" t="s">
        <v>7570</v>
      </c>
      <c r="H211" s="249" t="s">
        <v>7570</v>
      </c>
      <c r="I211" s="249" t="s">
        <v>11</v>
      </c>
      <c r="J211" s="262">
        <v>400</v>
      </c>
      <c r="K211" s="262">
        <v>400</v>
      </c>
      <c r="L211" s="262">
        <v>400</v>
      </c>
      <c r="M211" s="262">
        <v>400</v>
      </c>
      <c r="N211" s="262">
        <v>0</v>
      </c>
      <c r="O211" s="263">
        <v>400</v>
      </c>
      <c r="P211" s="263" t="s">
        <v>7027</v>
      </c>
      <c r="Q211" s="263" t="s">
        <v>283</v>
      </c>
      <c r="R211" s="256">
        <v>45655</v>
      </c>
      <c r="S211" s="256">
        <v>45655</v>
      </c>
      <c r="T211" s="256" t="s">
        <v>11</v>
      </c>
      <c r="U211" s="264">
        <v>1</v>
      </c>
      <c r="V211" s="256">
        <v>45504</v>
      </c>
      <c r="W211" s="256">
        <v>45572</v>
      </c>
    </row>
    <row r="212" spans="1:23" ht="38.25">
      <c r="A212" s="210">
        <v>211</v>
      </c>
      <c r="B212" s="265" t="s">
        <v>7699</v>
      </c>
      <c r="C212" s="266" t="s">
        <v>148</v>
      </c>
      <c r="D212" s="267" t="s">
        <v>6168</v>
      </c>
      <c r="E212" s="251" t="s">
        <v>7700</v>
      </c>
      <c r="F212" s="252" t="s">
        <v>7569</v>
      </c>
      <c r="G212" s="253" t="s">
        <v>7570</v>
      </c>
      <c r="H212" s="253" t="s">
        <v>7570</v>
      </c>
      <c r="I212" s="253" t="s">
        <v>11</v>
      </c>
      <c r="J212" s="254">
        <v>400</v>
      </c>
      <c r="K212" s="254">
        <v>400</v>
      </c>
      <c r="L212" s="254">
        <v>400</v>
      </c>
      <c r="M212" s="254">
        <v>400</v>
      </c>
      <c r="N212" s="254">
        <v>0</v>
      </c>
      <c r="O212" s="255">
        <v>400</v>
      </c>
      <c r="P212" s="255" t="s">
        <v>7027</v>
      </c>
      <c r="Q212" s="255" t="s">
        <v>283</v>
      </c>
      <c r="R212" s="256">
        <v>45584</v>
      </c>
      <c r="S212" s="256">
        <v>45584</v>
      </c>
      <c r="T212" s="257" t="s">
        <v>11</v>
      </c>
      <c r="U212" s="264">
        <v>1</v>
      </c>
      <c r="V212" s="257">
        <v>45504</v>
      </c>
      <c r="W212" s="257">
        <v>45551</v>
      </c>
    </row>
    <row r="213" spans="1:23" ht="38.25">
      <c r="A213" s="210">
        <v>212</v>
      </c>
      <c r="B213" s="248" t="s">
        <v>7701</v>
      </c>
      <c r="C213" s="249" t="s">
        <v>148</v>
      </c>
      <c r="D213" s="250" t="s">
        <v>6168</v>
      </c>
      <c r="E213" s="251" t="s">
        <v>7702</v>
      </c>
      <c r="F213" s="252" t="s">
        <v>7290</v>
      </c>
      <c r="G213" s="249" t="s">
        <v>7291</v>
      </c>
      <c r="H213" s="268" t="s">
        <v>6776</v>
      </c>
      <c r="I213" s="253" t="s">
        <v>11</v>
      </c>
      <c r="J213" s="205">
        <v>400</v>
      </c>
      <c r="K213" s="205">
        <v>440</v>
      </c>
      <c r="L213" s="254">
        <v>440</v>
      </c>
      <c r="M213" s="205">
        <v>400</v>
      </c>
      <c r="N213" s="254">
        <v>40</v>
      </c>
      <c r="O213" s="255">
        <v>440</v>
      </c>
      <c r="P213" s="255" t="s">
        <v>7027</v>
      </c>
      <c r="Q213" s="253" t="s">
        <v>283</v>
      </c>
      <c r="R213" s="256">
        <v>45633</v>
      </c>
      <c r="S213" s="256">
        <v>45633</v>
      </c>
      <c r="T213" s="257" t="s">
        <v>11</v>
      </c>
      <c r="U213" s="258">
        <v>1</v>
      </c>
      <c r="V213" s="257">
        <v>45504</v>
      </c>
      <c r="W213" s="257">
        <v>45621</v>
      </c>
    </row>
    <row r="214" spans="1:23" ht="38.25">
      <c r="A214" s="210">
        <v>213</v>
      </c>
      <c r="B214" s="248" t="s">
        <v>7703</v>
      </c>
      <c r="C214" s="249" t="s">
        <v>148</v>
      </c>
      <c r="D214" s="250" t="s">
        <v>6168</v>
      </c>
      <c r="E214" s="251" t="s">
        <v>7704</v>
      </c>
      <c r="F214" s="252" t="s">
        <v>7705</v>
      </c>
      <c r="G214" s="249" t="s">
        <v>7706</v>
      </c>
      <c r="H214" s="253" t="s">
        <v>7707</v>
      </c>
      <c r="I214" s="253" t="s">
        <v>11</v>
      </c>
      <c r="J214" s="205">
        <v>1200</v>
      </c>
      <c r="K214" s="205">
        <v>1452</v>
      </c>
      <c r="L214" s="254">
        <v>1452</v>
      </c>
      <c r="M214" s="205">
        <v>1200</v>
      </c>
      <c r="N214" s="254">
        <v>252</v>
      </c>
      <c r="O214" s="255">
        <v>1452</v>
      </c>
      <c r="P214" s="255" t="s">
        <v>7027</v>
      </c>
      <c r="Q214" s="253" t="s">
        <v>283</v>
      </c>
      <c r="R214" s="256">
        <v>45654.5</v>
      </c>
      <c r="S214" s="256">
        <v>45654.5</v>
      </c>
      <c r="T214" s="257" t="s">
        <v>11</v>
      </c>
      <c r="U214" s="258">
        <v>1</v>
      </c>
      <c r="V214" s="257">
        <v>45504</v>
      </c>
      <c r="W214" s="257">
        <v>45547</v>
      </c>
    </row>
    <row r="215" spans="1:23" ht="38.25">
      <c r="A215" s="210">
        <v>214</v>
      </c>
      <c r="B215" s="248" t="s">
        <v>7708</v>
      </c>
      <c r="C215" s="249" t="s">
        <v>148</v>
      </c>
      <c r="D215" s="250" t="s">
        <v>6168</v>
      </c>
      <c r="E215" s="251" t="s">
        <v>7709</v>
      </c>
      <c r="F215" s="252" t="s">
        <v>7215</v>
      </c>
      <c r="G215" s="249" t="s">
        <v>7216</v>
      </c>
      <c r="H215" s="268" t="s">
        <v>7217</v>
      </c>
      <c r="I215" s="253" t="s">
        <v>11</v>
      </c>
      <c r="J215" s="205">
        <v>400</v>
      </c>
      <c r="K215" s="205">
        <v>440</v>
      </c>
      <c r="L215" s="254">
        <v>440</v>
      </c>
      <c r="M215" s="205">
        <v>400</v>
      </c>
      <c r="N215" s="254">
        <v>40</v>
      </c>
      <c r="O215" s="255">
        <v>440</v>
      </c>
      <c r="P215" s="255" t="s">
        <v>7027</v>
      </c>
      <c r="Q215" s="253" t="s">
        <v>283</v>
      </c>
      <c r="R215" s="256">
        <v>45652</v>
      </c>
      <c r="S215" s="256">
        <v>45652</v>
      </c>
      <c r="T215" s="257" t="s">
        <v>11</v>
      </c>
      <c r="U215" s="258">
        <v>1</v>
      </c>
      <c r="V215" s="257">
        <v>45504</v>
      </c>
      <c r="W215" s="257">
        <v>45509</v>
      </c>
    </row>
    <row r="216" spans="1:23" ht="38.25">
      <c r="A216" s="210">
        <v>215</v>
      </c>
      <c r="B216" s="248" t="s">
        <v>7710</v>
      </c>
      <c r="C216" s="266" t="s">
        <v>148</v>
      </c>
      <c r="D216" s="267" t="s">
        <v>3261</v>
      </c>
      <c r="E216" s="251" t="s">
        <v>7711</v>
      </c>
      <c r="F216" s="252" t="s">
        <v>7215</v>
      </c>
      <c r="G216" s="253" t="s">
        <v>7216</v>
      </c>
      <c r="H216" s="268" t="s">
        <v>7217</v>
      </c>
      <c r="I216" s="253" t="s">
        <v>11</v>
      </c>
      <c r="J216" s="254">
        <v>400</v>
      </c>
      <c r="K216" s="254">
        <v>440</v>
      </c>
      <c r="L216" s="254">
        <v>440</v>
      </c>
      <c r="M216" s="254">
        <v>400</v>
      </c>
      <c r="N216" s="254">
        <v>40</v>
      </c>
      <c r="O216" s="255">
        <v>440</v>
      </c>
      <c r="P216" s="255" t="s">
        <v>7027</v>
      </c>
      <c r="Q216" s="253" t="s">
        <v>283</v>
      </c>
      <c r="R216" s="256">
        <v>45587</v>
      </c>
      <c r="S216" s="256">
        <v>45587</v>
      </c>
      <c r="T216" s="256" t="s">
        <v>11</v>
      </c>
      <c r="U216" s="249">
        <v>1</v>
      </c>
      <c r="V216" s="257">
        <v>45504</v>
      </c>
      <c r="W216" s="257">
        <v>45513</v>
      </c>
    </row>
    <row r="217" spans="1:23" ht="38.25">
      <c r="A217" s="210">
        <v>216</v>
      </c>
      <c r="B217" s="248" t="s">
        <v>7712</v>
      </c>
      <c r="C217" s="249" t="s">
        <v>148</v>
      </c>
      <c r="D217" s="250" t="s">
        <v>6168</v>
      </c>
      <c r="E217" s="251" t="s">
        <v>7713</v>
      </c>
      <c r="F217" s="252" t="s">
        <v>7309</v>
      </c>
      <c r="G217" s="249" t="s">
        <v>7310</v>
      </c>
      <c r="H217" s="268" t="s">
        <v>7311</v>
      </c>
      <c r="I217" s="253" t="s">
        <v>11</v>
      </c>
      <c r="J217" s="205">
        <v>400</v>
      </c>
      <c r="K217" s="205">
        <v>440</v>
      </c>
      <c r="L217" s="254">
        <v>440</v>
      </c>
      <c r="M217" s="205">
        <v>400</v>
      </c>
      <c r="N217" s="254">
        <v>40</v>
      </c>
      <c r="O217" s="255">
        <v>440</v>
      </c>
      <c r="P217" s="255" t="s">
        <v>7027</v>
      </c>
      <c r="Q217" s="253" t="s">
        <v>283</v>
      </c>
      <c r="R217" s="256">
        <v>45647</v>
      </c>
      <c r="S217" s="256">
        <v>45647</v>
      </c>
      <c r="T217" s="257" t="s">
        <v>11</v>
      </c>
      <c r="U217" s="258">
        <v>1</v>
      </c>
      <c r="V217" s="257">
        <v>45504</v>
      </c>
      <c r="W217" s="257">
        <v>45510</v>
      </c>
    </row>
    <row r="218" spans="1:23" ht="51">
      <c r="A218" s="210">
        <v>217</v>
      </c>
      <c r="B218" s="265" t="s">
        <v>7714</v>
      </c>
      <c r="C218" s="266" t="s">
        <v>148</v>
      </c>
      <c r="D218" s="267" t="s">
        <v>6168</v>
      </c>
      <c r="E218" s="251" t="s">
        <v>7715</v>
      </c>
      <c r="F218" s="252" t="s">
        <v>7309</v>
      </c>
      <c r="G218" s="253" t="s">
        <v>7310</v>
      </c>
      <c r="H218" s="268" t="s">
        <v>7311</v>
      </c>
      <c r="I218" s="253" t="s">
        <v>11</v>
      </c>
      <c r="J218" s="254">
        <v>400</v>
      </c>
      <c r="K218" s="254">
        <v>440</v>
      </c>
      <c r="L218" s="254">
        <v>440</v>
      </c>
      <c r="M218" s="254">
        <v>400</v>
      </c>
      <c r="N218" s="254">
        <v>40</v>
      </c>
      <c r="O218" s="255">
        <v>440</v>
      </c>
      <c r="P218" s="255" t="s">
        <v>7027</v>
      </c>
      <c r="Q218" s="255" t="s">
        <v>283</v>
      </c>
      <c r="R218" s="256">
        <v>45604</v>
      </c>
      <c r="S218" s="256">
        <v>45604</v>
      </c>
      <c r="T218" s="257" t="s">
        <v>11</v>
      </c>
      <c r="U218" s="264">
        <v>1</v>
      </c>
      <c r="V218" s="257">
        <v>45504</v>
      </c>
      <c r="W218" s="257">
        <v>45553</v>
      </c>
    </row>
    <row r="219" spans="1:23" ht="38.25">
      <c r="A219" s="210">
        <v>218</v>
      </c>
      <c r="B219" s="248" t="s">
        <v>7716</v>
      </c>
      <c r="C219" s="266" t="s">
        <v>148</v>
      </c>
      <c r="D219" s="267" t="s">
        <v>3261</v>
      </c>
      <c r="E219" s="251" t="s">
        <v>7717</v>
      </c>
      <c r="F219" s="252" t="s">
        <v>6073</v>
      </c>
      <c r="G219" s="253" t="s">
        <v>7718</v>
      </c>
      <c r="H219" s="253" t="s">
        <v>6074</v>
      </c>
      <c r="I219" s="253" t="s">
        <v>11</v>
      </c>
      <c r="J219" s="254">
        <v>400</v>
      </c>
      <c r="K219" s="254">
        <v>440</v>
      </c>
      <c r="L219" s="254">
        <v>440</v>
      </c>
      <c r="M219" s="254">
        <v>400</v>
      </c>
      <c r="N219" s="254">
        <v>40</v>
      </c>
      <c r="O219" s="255">
        <v>440</v>
      </c>
      <c r="P219" s="255" t="s">
        <v>7027</v>
      </c>
      <c r="Q219" s="255" t="s">
        <v>283</v>
      </c>
      <c r="R219" s="256">
        <v>45563</v>
      </c>
      <c r="S219" s="256">
        <v>45563</v>
      </c>
      <c r="T219" s="249" t="s">
        <v>11</v>
      </c>
      <c r="U219" s="253">
        <v>1</v>
      </c>
      <c r="V219" s="257">
        <v>45504</v>
      </c>
      <c r="W219" s="257">
        <v>45559</v>
      </c>
    </row>
    <row r="220" spans="1:23" ht="38.25">
      <c r="A220" s="210">
        <v>219</v>
      </c>
      <c r="B220" s="248" t="s">
        <v>7719</v>
      </c>
      <c r="C220" s="249" t="s">
        <v>148</v>
      </c>
      <c r="D220" s="250" t="s">
        <v>6168</v>
      </c>
      <c r="E220" s="251" t="s">
        <v>7720</v>
      </c>
      <c r="F220" s="252" t="s">
        <v>7336</v>
      </c>
      <c r="G220" s="249" t="s">
        <v>3845</v>
      </c>
      <c r="H220" s="253" t="s">
        <v>3845</v>
      </c>
      <c r="I220" s="253" t="s">
        <v>11</v>
      </c>
      <c r="J220" s="205">
        <v>400</v>
      </c>
      <c r="K220" s="205">
        <v>484</v>
      </c>
      <c r="L220" s="254">
        <v>484</v>
      </c>
      <c r="M220" s="205">
        <v>400</v>
      </c>
      <c r="N220" s="254">
        <v>84</v>
      </c>
      <c r="O220" s="255">
        <v>484</v>
      </c>
      <c r="P220" s="255" t="s">
        <v>7027</v>
      </c>
      <c r="Q220" s="253" t="s">
        <v>283</v>
      </c>
      <c r="R220" s="256">
        <v>45648</v>
      </c>
      <c r="S220" s="256">
        <v>45648</v>
      </c>
      <c r="T220" s="257" t="s">
        <v>11</v>
      </c>
      <c r="U220" s="258">
        <v>1</v>
      </c>
      <c r="V220" s="257">
        <v>45504</v>
      </c>
      <c r="W220" s="257">
        <v>45513</v>
      </c>
    </row>
    <row r="221" spans="1:23" ht="38.25">
      <c r="A221" s="210">
        <v>220</v>
      </c>
      <c r="B221" s="248" t="s">
        <v>7721</v>
      </c>
      <c r="C221" s="259" t="s">
        <v>148</v>
      </c>
      <c r="D221" s="260" t="s">
        <v>3261</v>
      </c>
      <c r="E221" s="260" t="s">
        <v>7722</v>
      </c>
      <c r="F221" s="261" t="s">
        <v>7482</v>
      </c>
      <c r="G221" s="249" t="s">
        <v>7483</v>
      </c>
      <c r="H221" s="249" t="s">
        <v>7483</v>
      </c>
      <c r="I221" s="249" t="s">
        <v>11</v>
      </c>
      <c r="J221" s="262">
        <v>800</v>
      </c>
      <c r="K221" s="262">
        <v>800</v>
      </c>
      <c r="L221" s="262">
        <v>800</v>
      </c>
      <c r="M221" s="262">
        <v>800</v>
      </c>
      <c r="N221" s="262">
        <v>0</v>
      </c>
      <c r="O221" s="263">
        <v>800</v>
      </c>
      <c r="P221" s="263" t="s">
        <v>7027</v>
      </c>
      <c r="Q221" s="263" t="s">
        <v>283</v>
      </c>
      <c r="R221" s="256">
        <v>45690</v>
      </c>
      <c r="S221" s="256">
        <v>45690</v>
      </c>
      <c r="T221" s="256" t="s">
        <v>11</v>
      </c>
      <c r="U221" s="264">
        <v>1</v>
      </c>
      <c r="V221" s="256">
        <v>45504</v>
      </c>
      <c r="W221" s="256">
        <v>45530</v>
      </c>
    </row>
    <row r="222" spans="1:23" ht="38.25">
      <c r="A222" s="210">
        <v>221</v>
      </c>
      <c r="B222" s="248" t="s">
        <v>7723</v>
      </c>
      <c r="C222" s="266" t="s">
        <v>148</v>
      </c>
      <c r="D222" s="267" t="s">
        <v>3261</v>
      </c>
      <c r="E222" s="251" t="s">
        <v>7724</v>
      </c>
      <c r="F222" s="252" t="s">
        <v>7215</v>
      </c>
      <c r="G222" s="253" t="s">
        <v>7216</v>
      </c>
      <c r="H222" s="268" t="s">
        <v>7217</v>
      </c>
      <c r="I222" s="253" t="s">
        <v>11</v>
      </c>
      <c r="J222" s="254">
        <v>400</v>
      </c>
      <c r="K222" s="254">
        <v>440</v>
      </c>
      <c r="L222" s="254">
        <v>440</v>
      </c>
      <c r="M222" s="254">
        <v>400</v>
      </c>
      <c r="N222" s="254">
        <v>40</v>
      </c>
      <c r="O222" s="255">
        <v>440</v>
      </c>
      <c r="P222" s="255" t="s">
        <v>7027</v>
      </c>
      <c r="Q222" s="253" t="s">
        <v>283</v>
      </c>
      <c r="R222" s="256">
        <v>45696</v>
      </c>
      <c r="S222" s="256">
        <v>45696</v>
      </c>
      <c r="T222" s="256" t="s">
        <v>11</v>
      </c>
      <c r="U222" s="249">
        <v>1</v>
      </c>
      <c r="V222" s="257">
        <v>45504</v>
      </c>
      <c r="W222" s="257">
        <v>45509</v>
      </c>
    </row>
    <row r="223" spans="1:23" ht="38.25">
      <c r="A223" s="210">
        <v>222</v>
      </c>
      <c r="B223" s="265" t="s">
        <v>7725</v>
      </c>
      <c r="C223" s="266" t="s">
        <v>148</v>
      </c>
      <c r="D223" s="267" t="s">
        <v>6168</v>
      </c>
      <c r="E223" s="251" t="s">
        <v>7726</v>
      </c>
      <c r="F223" s="252" t="s">
        <v>7727</v>
      </c>
      <c r="G223" s="253" t="s">
        <v>7330</v>
      </c>
      <c r="H223" s="253" t="s">
        <v>7331</v>
      </c>
      <c r="I223" s="253" t="s">
        <v>11</v>
      </c>
      <c r="J223" s="254">
        <v>800</v>
      </c>
      <c r="K223" s="254">
        <v>968</v>
      </c>
      <c r="L223" s="254">
        <v>968</v>
      </c>
      <c r="M223" s="254">
        <v>800</v>
      </c>
      <c r="N223" s="254">
        <v>168</v>
      </c>
      <c r="O223" s="255">
        <v>968</v>
      </c>
      <c r="P223" s="255" t="s">
        <v>7027</v>
      </c>
      <c r="Q223" s="255" t="s">
        <v>283</v>
      </c>
      <c r="R223" s="256">
        <v>45626</v>
      </c>
      <c r="S223" s="256">
        <v>45626</v>
      </c>
      <c r="T223" s="257" t="s">
        <v>11</v>
      </c>
      <c r="U223" s="264">
        <v>1</v>
      </c>
      <c r="V223" s="257">
        <v>45504</v>
      </c>
      <c r="W223" s="257">
        <v>45558</v>
      </c>
    </row>
    <row r="224" spans="1:23" ht="38.25">
      <c r="A224" s="210">
        <v>223</v>
      </c>
      <c r="B224" s="248" t="s">
        <v>7728</v>
      </c>
      <c r="C224" s="249" t="s">
        <v>148</v>
      </c>
      <c r="D224" s="250" t="s">
        <v>6168</v>
      </c>
      <c r="E224" s="251" t="s">
        <v>7729</v>
      </c>
      <c r="F224" s="252" t="s">
        <v>7266</v>
      </c>
      <c r="G224" s="249" t="s">
        <v>7267</v>
      </c>
      <c r="H224" s="253" t="s">
        <v>7268</v>
      </c>
      <c r="I224" s="253" t="s">
        <v>11</v>
      </c>
      <c r="J224" s="205">
        <v>800</v>
      </c>
      <c r="K224" s="205">
        <v>880</v>
      </c>
      <c r="L224" s="254">
        <v>880</v>
      </c>
      <c r="M224" s="205">
        <v>800</v>
      </c>
      <c r="N224" s="254">
        <v>80</v>
      </c>
      <c r="O224" s="255">
        <v>880</v>
      </c>
      <c r="P224" s="255" t="s">
        <v>7027</v>
      </c>
      <c r="Q224" s="253" t="s">
        <v>283</v>
      </c>
      <c r="R224" s="256">
        <v>45633</v>
      </c>
      <c r="S224" s="256">
        <v>45633</v>
      </c>
      <c r="T224" s="257" t="s">
        <v>11</v>
      </c>
      <c r="U224" s="258">
        <v>1</v>
      </c>
      <c r="V224" s="257">
        <v>45504</v>
      </c>
      <c r="W224" s="257">
        <v>45509</v>
      </c>
    </row>
    <row r="225" spans="1:23" ht="38.25">
      <c r="A225" s="210">
        <v>224</v>
      </c>
      <c r="B225" s="248" t="s">
        <v>7730</v>
      </c>
      <c r="C225" s="266" t="s">
        <v>148</v>
      </c>
      <c r="D225" s="267" t="s">
        <v>3261</v>
      </c>
      <c r="E225" s="251" t="s">
        <v>7731</v>
      </c>
      <c r="F225" s="252" t="s">
        <v>7732</v>
      </c>
      <c r="G225" s="253" t="s">
        <v>7281</v>
      </c>
      <c r="H225" s="253" t="s">
        <v>7282</v>
      </c>
      <c r="I225" s="253" t="s">
        <v>11</v>
      </c>
      <c r="J225" s="254">
        <v>400</v>
      </c>
      <c r="K225" s="254">
        <v>440</v>
      </c>
      <c r="L225" s="254">
        <v>440</v>
      </c>
      <c r="M225" s="254">
        <v>400</v>
      </c>
      <c r="N225" s="254">
        <v>40</v>
      </c>
      <c r="O225" s="255">
        <v>440</v>
      </c>
      <c r="P225" s="255" t="s">
        <v>7027</v>
      </c>
      <c r="Q225" s="253" t="s">
        <v>283</v>
      </c>
      <c r="R225" s="256">
        <v>45577</v>
      </c>
      <c r="S225" s="256">
        <v>45577</v>
      </c>
      <c r="T225" s="256" t="s">
        <v>11</v>
      </c>
      <c r="U225" s="249">
        <v>1</v>
      </c>
      <c r="V225" s="257">
        <v>45504</v>
      </c>
      <c r="W225" s="257">
        <v>45509</v>
      </c>
    </row>
    <row r="226" spans="1:23" ht="38.25">
      <c r="A226" s="210">
        <v>225</v>
      </c>
      <c r="B226" s="248" t="s">
        <v>7733</v>
      </c>
      <c r="C226" s="266" t="s">
        <v>148</v>
      </c>
      <c r="D226" s="267" t="s">
        <v>3261</v>
      </c>
      <c r="E226" s="251" t="s">
        <v>7734</v>
      </c>
      <c r="F226" s="252" t="s">
        <v>7266</v>
      </c>
      <c r="G226" s="253" t="s">
        <v>7267</v>
      </c>
      <c r="H226" s="253" t="s">
        <v>7268</v>
      </c>
      <c r="I226" s="253" t="s">
        <v>11</v>
      </c>
      <c r="J226" s="254">
        <v>800</v>
      </c>
      <c r="K226" s="254">
        <v>880</v>
      </c>
      <c r="L226" s="254">
        <v>880</v>
      </c>
      <c r="M226" s="254">
        <v>800</v>
      </c>
      <c r="N226" s="254">
        <v>80</v>
      </c>
      <c r="O226" s="255">
        <v>880</v>
      </c>
      <c r="P226" s="255" t="s">
        <v>7027</v>
      </c>
      <c r="Q226" s="253" t="s">
        <v>283</v>
      </c>
      <c r="R226" s="256">
        <v>45702</v>
      </c>
      <c r="S226" s="256">
        <v>45702</v>
      </c>
      <c r="T226" s="256" t="s">
        <v>11</v>
      </c>
      <c r="U226" s="249">
        <v>1</v>
      </c>
      <c r="V226" s="257">
        <v>45504</v>
      </c>
      <c r="W226" s="257">
        <v>45509</v>
      </c>
    </row>
    <row r="227" spans="1:23" ht="33.75">
      <c r="A227" s="210">
        <v>226</v>
      </c>
      <c r="B227" s="248" t="s">
        <v>7735</v>
      </c>
      <c r="C227" s="259" t="s">
        <v>148</v>
      </c>
      <c r="D227" s="260" t="s">
        <v>3261</v>
      </c>
      <c r="E227" s="260" t="s">
        <v>7736</v>
      </c>
      <c r="F227" s="261" t="s">
        <v>7737</v>
      </c>
      <c r="G227" s="249" t="s">
        <v>7738</v>
      </c>
      <c r="H227" s="249" t="s">
        <v>7738</v>
      </c>
      <c r="I227" s="249" t="s">
        <v>11</v>
      </c>
      <c r="J227" s="262">
        <v>800</v>
      </c>
      <c r="K227" s="262">
        <v>968</v>
      </c>
      <c r="L227" s="262">
        <v>968</v>
      </c>
      <c r="M227" s="262">
        <v>800</v>
      </c>
      <c r="N227" s="262">
        <v>168</v>
      </c>
      <c r="O227" s="263">
        <v>968</v>
      </c>
      <c r="P227" s="263" t="s">
        <v>7027</v>
      </c>
      <c r="Q227" s="263" t="s">
        <v>283</v>
      </c>
      <c r="R227" s="256">
        <v>45669</v>
      </c>
      <c r="S227" s="256">
        <v>45669</v>
      </c>
      <c r="T227" s="256" t="s">
        <v>11</v>
      </c>
      <c r="U227" s="264">
        <v>1</v>
      </c>
      <c r="V227" s="256">
        <v>45504</v>
      </c>
      <c r="W227" s="256">
        <v>45533</v>
      </c>
    </row>
    <row r="228" spans="1:23" ht="38.25">
      <c r="A228" s="210">
        <v>227</v>
      </c>
      <c r="B228" s="248" t="s">
        <v>7739</v>
      </c>
      <c r="C228" s="249" t="s">
        <v>148</v>
      </c>
      <c r="D228" s="250" t="s">
        <v>6168</v>
      </c>
      <c r="E228" s="251" t="s">
        <v>7740</v>
      </c>
      <c r="F228" s="252" t="s">
        <v>7569</v>
      </c>
      <c r="G228" s="249" t="s">
        <v>7570</v>
      </c>
      <c r="H228" s="253" t="s">
        <v>7570</v>
      </c>
      <c r="I228" s="253" t="s">
        <v>11</v>
      </c>
      <c r="J228" s="205">
        <v>400</v>
      </c>
      <c r="K228" s="205">
        <v>400</v>
      </c>
      <c r="L228" s="254">
        <v>400</v>
      </c>
      <c r="M228" s="205">
        <v>400</v>
      </c>
      <c r="N228" s="254">
        <v>0</v>
      </c>
      <c r="O228" s="255">
        <v>400</v>
      </c>
      <c r="P228" s="255" t="s">
        <v>7027</v>
      </c>
      <c r="Q228" s="253" t="s">
        <v>283</v>
      </c>
      <c r="R228" s="256">
        <v>45632</v>
      </c>
      <c r="S228" s="256">
        <v>45632</v>
      </c>
      <c r="T228" s="257" t="s">
        <v>11</v>
      </c>
      <c r="U228" s="258">
        <v>1</v>
      </c>
      <c r="V228" s="257">
        <v>45504</v>
      </c>
      <c r="W228" s="257">
        <v>45624</v>
      </c>
    </row>
    <row r="229" spans="1:23" ht="38.25">
      <c r="A229" s="210">
        <v>228</v>
      </c>
      <c r="B229" s="248" t="s">
        <v>7741</v>
      </c>
      <c r="C229" s="249" t="s">
        <v>148</v>
      </c>
      <c r="D229" s="250" t="s">
        <v>6168</v>
      </c>
      <c r="E229" s="251" t="s">
        <v>7742</v>
      </c>
      <c r="F229" s="252" t="s">
        <v>7743</v>
      </c>
      <c r="G229" s="249" t="s">
        <v>7744</v>
      </c>
      <c r="H229" s="253" t="s">
        <v>3887</v>
      </c>
      <c r="I229" s="253" t="s">
        <v>11</v>
      </c>
      <c r="J229" s="205">
        <v>800</v>
      </c>
      <c r="K229" s="205">
        <v>880</v>
      </c>
      <c r="L229" s="254">
        <v>880</v>
      </c>
      <c r="M229" s="205">
        <v>800</v>
      </c>
      <c r="N229" s="254">
        <v>80</v>
      </c>
      <c r="O229" s="255">
        <v>880</v>
      </c>
      <c r="P229" s="255" t="s">
        <v>7027</v>
      </c>
      <c r="Q229" s="253" t="s">
        <v>283</v>
      </c>
      <c r="R229" s="256">
        <v>45645</v>
      </c>
      <c r="S229" s="256">
        <v>45645</v>
      </c>
      <c r="T229" s="257" t="s">
        <v>11</v>
      </c>
      <c r="U229" s="258">
        <v>1</v>
      </c>
      <c r="V229" s="257">
        <v>45504</v>
      </c>
      <c r="W229" s="257">
        <v>45562</v>
      </c>
    </row>
    <row r="230" spans="1:23" ht="33.75">
      <c r="A230" s="210">
        <v>229</v>
      </c>
      <c r="B230" s="248" t="s">
        <v>7745</v>
      </c>
      <c r="C230" s="259" t="s">
        <v>148</v>
      </c>
      <c r="D230" s="260" t="s">
        <v>3261</v>
      </c>
      <c r="E230" s="260" t="s">
        <v>7746</v>
      </c>
      <c r="F230" s="261" t="s">
        <v>7743</v>
      </c>
      <c r="G230" s="249" t="s">
        <v>7744</v>
      </c>
      <c r="H230" s="249" t="s">
        <v>3887</v>
      </c>
      <c r="I230" s="249" t="s">
        <v>11</v>
      </c>
      <c r="J230" s="262">
        <v>800</v>
      </c>
      <c r="K230" s="262">
        <v>880</v>
      </c>
      <c r="L230" s="262">
        <v>880</v>
      </c>
      <c r="M230" s="262">
        <v>800</v>
      </c>
      <c r="N230" s="262">
        <v>80</v>
      </c>
      <c r="O230" s="263">
        <v>880</v>
      </c>
      <c r="P230" s="263" t="s">
        <v>7027</v>
      </c>
      <c r="Q230" s="263" t="s">
        <v>283</v>
      </c>
      <c r="R230" s="256">
        <v>45702</v>
      </c>
      <c r="S230" s="256">
        <v>45702</v>
      </c>
      <c r="T230" s="256" t="s">
        <v>11</v>
      </c>
      <c r="U230" s="264">
        <v>1</v>
      </c>
      <c r="V230" s="256">
        <v>45504</v>
      </c>
      <c r="W230" s="256">
        <v>45530</v>
      </c>
    </row>
    <row r="231" spans="1:23" ht="38.25">
      <c r="A231" s="210">
        <v>230</v>
      </c>
      <c r="B231" s="248" t="s">
        <v>7747</v>
      </c>
      <c r="C231" s="249" t="s">
        <v>148</v>
      </c>
      <c r="D231" s="250" t="s">
        <v>6168</v>
      </c>
      <c r="E231" s="251" t="s">
        <v>7748</v>
      </c>
      <c r="F231" s="252" t="s">
        <v>7353</v>
      </c>
      <c r="G231" s="249" t="s">
        <v>7354</v>
      </c>
      <c r="H231" s="253" t="s">
        <v>7355</v>
      </c>
      <c r="I231" s="253" t="s">
        <v>11</v>
      </c>
      <c r="J231" s="205">
        <v>800</v>
      </c>
      <c r="K231" s="205">
        <v>880</v>
      </c>
      <c r="L231" s="254">
        <v>880</v>
      </c>
      <c r="M231" s="205">
        <v>800</v>
      </c>
      <c r="N231" s="254">
        <v>80</v>
      </c>
      <c r="O231" s="255">
        <v>880</v>
      </c>
      <c r="P231" s="255" t="s">
        <v>7027</v>
      </c>
      <c r="Q231" s="253" t="s">
        <v>283</v>
      </c>
      <c r="R231" s="256">
        <v>45640</v>
      </c>
      <c r="S231" s="256">
        <v>45640</v>
      </c>
      <c r="T231" s="257" t="s">
        <v>11</v>
      </c>
      <c r="U231" s="258">
        <v>1</v>
      </c>
      <c r="V231" s="257">
        <v>45504</v>
      </c>
      <c r="W231" s="257">
        <v>45546</v>
      </c>
    </row>
    <row r="232" spans="1:23" ht="38.25">
      <c r="A232" s="210">
        <v>231</v>
      </c>
      <c r="B232" s="248" t="s">
        <v>7749</v>
      </c>
      <c r="C232" s="266" t="s">
        <v>148</v>
      </c>
      <c r="D232" s="267" t="s">
        <v>3261</v>
      </c>
      <c r="E232" s="251" t="s">
        <v>7750</v>
      </c>
      <c r="F232" s="252" t="s">
        <v>7353</v>
      </c>
      <c r="G232" s="253" t="s">
        <v>7354</v>
      </c>
      <c r="H232" s="253" t="s">
        <v>7355</v>
      </c>
      <c r="I232" s="253" t="s">
        <v>11</v>
      </c>
      <c r="J232" s="254">
        <v>800</v>
      </c>
      <c r="K232" s="254">
        <v>968</v>
      </c>
      <c r="L232" s="254">
        <v>968</v>
      </c>
      <c r="M232" s="254">
        <v>800</v>
      </c>
      <c r="N232" s="254">
        <v>168</v>
      </c>
      <c r="O232" s="255">
        <v>968</v>
      </c>
      <c r="P232" s="255" t="s">
        <v>7027</v>
      </c>
      <c r="Q232" s="255" t="s">
        <v>283</v>
      </c>
      <c r="R232" s="256">
        <v>45557</v>
      </c>
      <c r="S232" s="256">
        <v>45557</v>
      </c>
      <c r="T232" s="249" t="s">
        <v>11</v>
      </c>
      <c r="U232" s="253">
        <v>1</v>
      </c>
      <c r="V232" s="257">
        <v>45504</v>
      </c>
      <c r="W232" s="257">
        <v>45533</v>
      </c>
    </row>
    <row r="233" spans="1:23" ht="33.75">
      <c r="A233" s="210">
        <v>232</v>
      </c>
      <c r="B233" s="248" t="s">
        <v>7751</v>
      </c>
      <c r="C233" s="259" t="s">
        <v>148</v>
      </c>
      <c r="D233" s="260" t="s">
        <v>3261</v>
      </c>
      <c r="E233" s="260" t="s">
        <v>7752</v>
      </c>
      <c r="F233" s="261" t="s">
        <v>3906</v>
      </c>
      <c r="G233" s="249" t="s">
        <v>7363</v>
      </c>
      <c r="H233" s="249" t="s">
        <v>3907</v>
      </c>
      <c r="I233" s="249" t="s">
        <v>11</v>
      </c>
      <c r="J233" s="262">
        <v>400</v>
      </c>
      <c r="K233" s="262">
        <v>484</v>
      </c>
      <c r="L233" s="262">
        <v>484</v>
      </c>
      <c r="M233" s="262">
        <v>400</v>
      </c>
      <c r="N233" s="262">
        <v>84</v>
      </c>
      <c r="O233" s="263">
        <v>484</v>
      </c>
      <c r="P233" s="263" t="s">
        <v>7027</v>
      </c>
      <c r="Q233" s="263" t="s">
        <v>283</v>
      </c>
      <c r="R233" s="256">
        <v>45739</v>
      </c>
      <c r="S233" s="256">
        <v>45739</v>
      </c>
      <c r="T233" s="256" t="s">
        <v>11</v>
      </c>
      <c r="U233" s="264">
        <v>1</v>
      </c>
      <c r="V233" s="256">
        <v>45504</v>
      </c>
      <c r="W233" s="256">
        <v>45631</v>
      </c>
    </row>
    <row r="234" spans="1:23" ht="38.25">
      <c r="A234" s="210">
        <v>233</v>
      </c>
      <c r="B234" s="248" t="s">
        <v>7753</v>
      </c>
      <c r="C234" s="266" t="s">
        <v>148</v>
      </c>
      <c r="D234" s="267" t="s">
        <v>3261</v>
      </c>
      <c r="E234" s="251" t="s">
        <v>7754</v>
      </c>
      <c r="F234" s="252" t="s">
        <v>7329</v>
      </c>
      <c r="G234" s="253" t="s">
        <v>7330</v>
      </c>
      <c r="H234" s="253" t="s">
        <v>7331</v>
      </c>
      <c r="I234" s="253" t="s">
        <v>11</v>
      </c>
      <c r="J234" s="254">
        <v>800</v>
      </c>
      <c r="K234" s="254">
        <v>880</v>
      </c>
      <c r="L234" s="254">
        <v>880</v>
      </c>
      <c r="M234" s="254">
        <v>800</v>
      </c>
      <c r="N234" s="254">
        <v>80</v>
      </c>
      <c r="O234" s="255">
        <v>880</v>
      </c>
      <c r="P234" s="255" t="s">
        <v>7027</v>
      </c>
      <c r="Q234" s="253" t="s">
        <v>283</v>
      </c>
      <c r="R234" s="256">
        <v>45702</v>
      </c>
      <c r="S234" s="256">
        <v>45702</v>
      </c>
      <c r="T234" s="256" t="s">
        <v>11</v>
      </c>
      <c r="U234" s="249">
        <v>1</v>
      </c>
      <c r="V234" s="257">
        <v>45504</v>
      </c>
      <c r="W234" s="257">
        <v>45509</v>
      </c>
    </row>
    <row r="235" spans="1:23" ht="38.25">
      <c r="A235" s="210">
        <v>234</v>
      </c>
      <c r="B235" s="248" t="s">
        <v>7755</v>
      </c>
      <c r="C235" s="266" t="s">
        <v>148</v>
      </c>
      <c r="D235" s="267" t="s">
        <v>3261</v>
      </c>
      <c r="E235" s="251" t="s">
        <v>7756</v>
      </c>
      <c r="F235" s="252" t="s">
        <v>7220</v>
      </c>
      <c r="G235" s="253" t="s">
        <v>7221</v>
      </c>
      <c r="H235" s="268" t="s">
        <v>7222</v>
      </c>
      <c r="I235" s="253" t="s">
        <v>11</v>
      </c>
      <c r="J235" s="254">
        <v>800</v>
      </c>
      <c r="K235" s="254">
        <v>880</v>
      </c>
      <c r="L235" s="254">
        <v>880</v>
      </c>
      <c r="M235" s="254">
        <v>800</v>
      </c>
      <c r="N235" s="254">
        <v>80</v>
      </c>
      <c r="O235" s="255">
        <v>880</v>
      </c>
      <c r="P235" s="255" t="s">
        <v>7027</v>
      </c>
      <c r="Q235" s="253" t="s">
        <v>283</v>
      </c>
      <c r="R235" s="256">
        <v>45556</v>
      </c>
      <c r="S235" s="256">
        <v>45556</v>
      </c>
      <c r="T235" s="256" t="s">
        <v>11</v>
      </c>
      <c r="U235" s="249">
        <v>1</v>
      </c>
      <c r="V235" s="257">
        <v>45504</v>
      </c>
      <c r="W235" s="257">
        <v>45506</v>
      </c>
    </row>
    <row r="236" spans="1:23" ht="33.75">
      <c r="A236" s="210">
        <v>235</v>
      </c>
      <c r="B236" s="248" t="s">
        <v>7757</v>
      </c>
      <c r="C236" s="259" t="s">
        <v>148</v>
      </c>
      <c r="D236" s="260" t="s">
        <v>3261</v>
      </c>
      <c r="E236" s="260" t="s">
        <v>7758</v>
      </c>
      <c r="F236" s="261" t="s">
        <v>7285</v>
      </c>
      <c r="G236" s="249" t="s">
        <v>7286</v>
      </c>
      <c r="H236" s="249" t="s">
        <v>7287</v>
      </c>
      <c r="I236" s="249" t="s">
        <v>11</v>
      </c>
      <c r="J236" s="262">
        <v>1200</v>
      </c>
      <c r="K236" s="262">
        <v>1452</v>
      </c>
      <c r="L236" s="262">
        <v>1452</v>
      </c>
      <c r="M236" s="262">
        <v>1200</v>
      </c>
      <c r="N236" s="262">
        <v>252</v>
      </c>
      <c r="O236" s="263">
        <v>1452</v>
      </c>
      <c r="P236" s="263" t="s">
        <v>7027</v>
      </c>
      <c r="Q236" s="263" t="s">
        <v>283</v>
      </c>
      <c r="R236" s="256">
        <v>45703</v>
      </c>
      <c r="S236" s="256">
        <v>45703</v>
      </c>
      <c r="T236" s="256" t="s">
        <v>11</v>
      </c>
      <c r="U236" s="264">
        <v>1</v>
      </c>
      <c r="V236" s="256">
        <v>45504</v>
      </c>
      <c r="W236" s="256">
        <v>45545</v>
      </c>
    </row>
    <row r="237" spans="1:23" ht="33.75">
      <c r="A237" s="210">
        <v>236</v>
      </c>
      <c r="B237" s="248" t="s">
        <v>7759</v>
      </c>
      <c r="C237" s="259" t="s">
        <v>148</v>
      </c>
      <c r="D237" s="260" t="s">
        <v>3261</v>
      </c>
      <c r="E237" s="260" t="s">
        <v>7760</v>
      </c>
      <c r="F237" s="252" t="s">
        <v>7339</v>
      </c>
      <c r="G237" s="249" t="s">
        <v>7340</v>
      </c>
      <c r="H237" s="249" t="s">
        <v>7287</v>
      </c>
      <c r="I237" s="249" t="s">
        <v>11</v>
      </c>
      <c r="J237" s="262">
        <v>800</v>
      </c>
      <c r="K237" s="262">
        <v>880</v>
      </c>
      <c r="L237" s="262">
        <v>880</v>
      </c>
      <c r="M237" s="262">
        <v>800</v>
      </c>
      <c r="N237" s="262">
        <v>80</v>
      </c>
      <c r="O237" s="263">
        <v>880</v>
      </c>
      <c r="P237" s="263" t="s">
        <v>7027</v>
      </c>
      <c r="Q237" s="263" t="s">
        <v>283</v>
      </c>
      <c r="R237" s="256">
        <v>45717</v>
      </c>
      <c r="S237" s="256">
        <v>45717</v>
      </c>
      <c r="T237" s="256" t="s">
        <v>11</v>
      </c>
      <c r="U237" s="264">
        <v>1</v>
      </c>
      <c r="V237" s="256">
        <v>45504</v>
      </c>
      <c r="W237" s="256">
        <v>45530</v>
      </c>
    </row>
    <row r="238" spans="1:23" ht="38.25">
      <c r="A238" s="210">
        <v>237</v>
      </c>
      <c r="B238" s="265" t="s">
        <v>7761</v>
      </c>
      <c r="C238" s="266" t="s">
        <v>148</v>
      </c>
      <c r="D238" s="267" t="s">
        <v>6168</v>
      </c>
      <c r="E238" s="251" t="s">
        <v>7762</v>
      </c>
      <c r="F238" s="252" t="s">
        <v>7442</v>
      </c>
      <c r="G238" s="253" t="s">
        <v>7443</v>
      </c>
      <c r="H238" s="253" t="s">
        <v>7444</v>
      </c>
      <c r="I238" s="253" t="s">
        <v>11</v>
      </c>
      <c r="J238" s="254">
        <v>800</v>
      </c>
      <c r="K238" s="254">
        <v>880</v>
      </c>
      <c r="L238" s="254">
        <v>880</v>
      </c>
      <c r="M238" s="254">
        <v>800</v>
      </c>
      <c r="N238" s="254">
        <v>80</v>
      </c>
      <c r="O238" s="255">
        <v>880</v>
      </c>
      <c r="P238" s="255" t="s">
        <v>7027</v>
      </c>
      <c r="Q238" s="255" t="s">
        <v>283</v>
      </c>
      <c r="R238" s="256">
        <v>45620</v>
      </c>
      <c r="S238" s="256">
        <v>45620</v>
      </c>
      <c r="T238" s="257" t="s">
        <v>11</v>
      </c>
      <c r="U238" s="264">
        <v>1</v>
      </c>
      <c r="V238" s="257">
        <v>45504</v>
      </c>
      <c r="W238" s="257">
        <v>45547</v>
      </c>
    </row>
    <row r="239" spans="1:23" ht="38.25">
      <c r="A239" s="210">
        <v>238</v>
      </c>
      <c r="B239" s="248" t="s">
        <v>7763</v>
      </c>
      <c r="C239" s="266" t="s">
        <v>148</v>
      </c>
      <c r="D239" s="267" t="s">
        <v>3261</v>
      </c>
      <c r="E239" s="251" t="s">
        <v>7764</v>
      </c>
      <c r="F239" s="252" t="s">
        <v>7442</v>
      </c>
      <c r="G239" s="253" t="s">
        <v>7443</v>
      </c>
      <c r="H239" s="253" t="s">
        <v>7444</v>
      </c>
      <c r="I239" s="253" t="s">
        <v>11</v>
      </c>
      <c r="J239" s="254">
        <v>800</v>
      </c>
      <c r="K239" s="254">
        <v>880</v>
      </c>
      <c r="L239" s="254">
        <v>880</v>
      </c>
      <c r="M239" s="254">
        <v>800</v>
      </c>
      <c r="N239" s="254">
        <v>80</v>
      </c>
      <c r="O239" s="255">
        <v>880</v>
      </c>
      <c r="P239" s="255" t="s">
        <v>7027</v>
      </c>
      <c r="Q239" s="255" t="s">
        <v>283</v>
      </c>
      <c r="R239" s="256">
        <v>45548</v>
      </c>
      <c r="S239" s="256">
        <v>45548</v>
      </c>
      <c r="T239" s="249" t="s">
        <v>11</v>
      </c>
      <c r="U239" s="253">
        <v>1</v>
      </c>
      <c r="V239" s="257">
        <v>45504</v>
      </c>
      <c r="W239" s="257">
        <v>45545</v>
      </c>
    </row>
    <row r="240" spans="1:23" ht="38.25">
      <c r="A240" s="210">
        <v>239</v>
      </c>
      <c r="B240" s="248" t="s">
        <v>7765</v>
      </c>
      <c r="C240" s="249" t="s">
        <v>148</v>
      </c>
      <c r="D240" s="250" t="s">
        <v>6168</v>
      </c>
      <c r="E240" s="251" t="s">
        <v>7766</v>
      </c>
      <c r="F240" s="252" t="s">
        <v>7395</v>
      </c>
      <c r="G240" s="249" t="s">
        <v>3264</v>
      </c>
      <c r="H240" s="253" t="s">
        <v>3264</v>
      </c>
      <c r="I240" s="253" t="s">
        <v>11</v>
      </c>
      <c r="J240" s="205">
        <v>2000</v>
      </c>
      <c r="K240" s="205">
        <v>2420</v>
      </c>
      <c r="L240" s="254">
        <v>2420</v>
      </c>
      <c r="M240" s="205">
        <v>2000</v>
      </c>
      <c r="N240" s="254">
        <v>420</v>
      </c>
      <c r="O240" s="255">
        <v>2420</v>
      </c>
      <c r="P240" s="255" t="s">
        <v>13</v>
      </c>
      <c r="Q240" s="253" t="s">
        <v>283</v>
      </c>
      <c r="R240" s="256">
        <v>45647</v>
      </c>
      <c r="S240" s="256">
        <v>45647</v>
      </c>
      <c r="T240" s="257" t="s">
        <v>11</v>
      </c>
      <c r="U240" s="258">
        <v>1</v>
      </c>
      <c r="V240" s="257">
        <v>45504</v>
      </c>
      <c r="W240" s="257">
        <v>45506</v>
      </c>
    </row>
    <row r="241" spans="1:23" ht="38.25">
      <c r="A241" s="210">
        <v>240</v>
      </c>
      <c r="B241" s="265" t="s">
        <v>7767</v>
      </c>
      <c r="C241" s="266" t="s">
        <v>148</v>
      </c>
      <c r="D241" s="267" t="s">
        <v>6168</v>
      </c>
      <c r="E241" s="251" t="s">
        <v>7768</v>
      </c>
      <c r="F241" s="252" t="s">
        <v>7442</v>
      </c>
      <c r="G241" s="253" t="s">
        <v>7443</v>
      </c>
      <c r="H241" s="253" t="s">
        <v>7444</v>
      </c>
      <c r="I241" s="253" t="s">
        <v>11</v>
      </c>
      <c r="J241" s="254">
        <v>800</v>
      </c>
      <c r="K241" s="254">
        <v>880</v>
      </c>
      <c r="L241" s="254">
        <v>880</v>
      </c>
      <c r="M241" s="254">
        <v>800</v>
      </c>
      <c r="N241" s="254">
        <v>80</v>
      </c>
      <c r="O241" s="255">
        <v>880</v>
      </c>
      <c r="P241" s="255" t="s">
        <v>7027</v>
      </c>
      <c r="Q241" s="255" t="s">
        <v>283</v>
      </c>
      <c r="R241" s="256">
        <v>45617</v>
      </c>
      <c r="S241" s="256">
        <v>45617</v>
      </c>
      <c r="T241" s="257" t="s">
        <v>11</v>
      </c>
      <c r="U241" s="264">
        <v>1</v>
      </c>
      <c r="V241" s="257">
        <v>45504</v>
      </c>
      <c r="W241" s="257">
        <v>45538</v>
      </c>
    </row>
    <row r="242" spans="1:23" ht="38.25">
      <c r="A242" s="210">
        <v>241</v>
      </c>
      <c r="B242" s="248" t="s">
        <v>7769</v>
      </c>
      <c r="C242" s="266" t="s">
        <v>148</v>
      </c>
      <c r="D242" s="267" t="s">
        <v>3261</v>
      </c>
      <c r="E242" s="251" t="s">
        <v>7770</v>
      </c>
      <c r="F242" s="252" t="s">
        <v>7442</v>
      </c>
      <c r="G242" s="253" t="s">
        <v>7443</v>
      </c>
      <c r="H242" s="253" t="s">
        <v>7444</v>
      </c>
      <c r="I242" s="253" t="s">
        <v>11</v>
      </c>
      <c r="J242" s="254">
        <v>800</v>
      </c>
      <c r="K242" s="254">
        <v>880</v>
      </c>
      <c r="L242" s="254">
        <v>880</v>
      </c>
      <c r="M242" s="254">
        <v>800</v>
      </c>
      <c r="N242" s="254">
        <v>80</v>
      </c>
      <c r="O242" s="255">
        <v>880</v>
      </c>
      <c r="P242" s="255" t="s">
        <v>7027</v>
      </c>
      <c r="Q242" s="255" t="s">
        <v>283</v>
      </c>
      <c r="R242" s="256">
        <v>45564</v>
      </c>
      <c r="S242" s="256">
        <v>45564</v>
      </c>
      <c r="T242" s="249" t="s">
        <v>11</v>
      </c>
      <c r="U242" s="253">
        <v>1</v>
      </c>
      <c r="V242" s="257">
        <v>45504</v>
      </c>
      <c r="W242" s="257">
        <v>45538</v>
      </c>
    </row>
    <row r="243" spans="1:23" ht="33.75">
      <c r="A243" s="210">
        <v>242</v>
      </c>
      <c r="B243" s="248" t="s">
        <v>7771</v>
      </c>
      <c r="C243" s="259" t="s">
        <v>148</v>
      </c>
      <c r="D243" s="260" t="s">
        <v>3261</v>
      </c>
      <c r="E243" s="260" t="s">
        <v>7772</v>
      </c>
      <c r="F243" s="261" t="s">
        <v>7280</v>
      </c>
      <c r="G243" s="249" t="s">
        <v>7281</v>
      </c>
      <c r="H243" s="249" t="s">
        <v>7282</v>
      </c>
      <c r="I243" s="249" t="s">
        <v>11</v>
      </c>
      <c r="J243" s="262">
        <v>400</v>
      </c>
      <c r="K243" s="262">
        <v>440</v>
      </c>
      <c r="L243" s="262">
        <v>440</v>
      </c>
      <c r="M243" s="262">
        <v>400</v>
      </c>
      <c r="N243" s="262">
        <v>40</v>
      </c>
      <c r="O243" s="263">
        <v>440</v>
      </c>
      <c r="P243" s="263" t="s">
        <v>7027</v>
      </c>
      <c r="Q243" s="263" t="s">
        <v>283</v>
      </c>
      <c r="R243" s="256">
        <v>45660</v>
      </c>
      <c r="S243" s="256">
        <v>45660</v>
      </c>
      <c r="T243" s="256" t="s">
        <v>11</v>
      </c>
      <c r="U243" s="264">
        <v>1</v>
      </c>
      <c r="V243" s="256">
        <v>45504</v>
      </c>
      <c r="W243" s="256">
        <v>45537</v>
      </c>
    </row>
    <row r="244" spans="1:23" ht="33.75">
      <c r="A244" s="210">
        <v>243</v>
      </c>
      <c r="B244" s="248" t="s">
        <v>7773</v>
      </c>
      <c r="C244" s="259" t="s">
        <v>148</v>
      </c>
      <c r="D244" s="260" t="s">
        <v>3261</v>
      </c>
      <c r="E244" s="260" t="s">
        <v>7774</v>
      </c>
      <c r="F244" s="261" t="s">
        <v>7442</v>
      </c>
      <c r="G244" s="249" t="s">
        <v>7443</v>
      </c>
      <c r="H244" s="249" t="s">
        <v>7444</v>
      </c>
      <c r="I244" s="249" t="s">
        <v>11</v>
      </c>
      <c r="J244" s="262">
        <v>800</v>
      </c>
      <c r="K244" s="262">
        <v>880</v>
      </c>
      <c r="L244" s="262">
        <v>880</v>
      </c>
      <c r="M244" s="262">
        <v>800</v>
      </c>
      <c r="N244" s="262">
        <v>80</v>
      </c>
      <c r="O244" s="263">
        <v>880</v>
      </c>
      <c r="P244" s="263" t="s">
        <v>7027</v>
      </c>
      <c r="Q244" s="263" t="s">
        <v>283</v>
      </c>
      <c r="R244" s="256">
        <v>45730</v>
      </c>
      <c r="S244" s="256">
        <v>45730</v>
      </c>
      <c r="T244" s="256" t="s">
        <v>11</v>
      </c>
      <c r="U244" s="264">
        <v>1</v>
      </c>
      <c r="V244" s="256">
        <v>45504</v>
      </c>
      <c r="W244" s="256">
        <v>45533</v>
      </c>
    </row>
    <row r="245" spans="1:23" ht="33.75">
      <c r="A245" s="210">
        <v>244</v>
      </c>
      <c r="B245" s="248" t="s">
        <v>7775</v>
      </c>
      <c r="C245" s="259" t="s">
        <v>148</v>
      </c>
      <c r="D245" s="260" t="s">
        <v>3261</v>
      </c>
      <c r="E245" s="260" t="s">
        <v>7776</v>
      </c>
      <c r="F245" s="261" t="s">
        <v>7174</v>
      </c>
      <c r="G245" s="249" t="s">
        <v>7175</v>
      </c>
      <c r="H245" s="249" t="s">
        <v>7176</v>
      </c>
      <c r="I245" s="249" t="s">
        <v>11</v>
      </c>
      <c r="J245" s="262">
        <v>1200</v>
      </c>
      <c r="K245" s="262">
        <v>1320</v>
      </c>
      <c r="L245" s="262">
        <v>1320</v>
      </c>
      <c r="M245" s="262">
        <v>1200</v>
      </c>
      <c r="N245" s="262">
        <v>120</v>
      </c>
      <c r="O245" s="263">
        <v>1320</v>
      </c>
      <c r="P245" s="263" t="s">
        <v>7027</v>
      </c>
      <c r="Q245" s="263" t="s">
        <v>283</v>
      </c>
      <c r="R245" s="256">
        <v>45719</v>
      </c>
      <c r="S245" s="256">
        <v>45719</v>
      </c>
      <c r="T245" s="256" t="s">
        <v>11</v>
      </c>
      <c r="U245" s="264">
        <v>1</v>
      </c>
      <c r="V245" s="256">
        <v>45504</v>
      </c>
      <c r="W245" s="256">
        <v>45554</v>
      </c>
    </row>
    <row r="246" spans="1:23" ht="51">
      <c r="A246" s="210">
        <v>245</v>
      </c>
      <c r="B246" s="265" t="s">
        <v>7777</v>
      </c>
      <c r="C246" s="266" t="s">
        <v>148</v>
      </c>
      <c r="D246" s="267" t="s">
        <v>6168</v>
      </c>
      <c r="E246" s="251" t="s">
        <v>7778</v>
      </c>
      <c r="F246" s="252" t="s">
        <v>7442</v>
      </c>
      <c r="G246" s="253" t="s">
        <v>7443</v>
      </c>
      <c r="H246" s="253" t="s">
        <v>7444</v>
      </c>
      <c r="I246" s="253" t="s">
        <v>11</v>
      </c>
      <c r="J246" s="254">
        <v>800</v>
      </c>
      <c r="K246" s="254">
        <v>880</v>
      </c>
      <c r="L246" s="254">
        <v>880</v>
      </c>
      <c r="M246" s="254">
        <v>800</v>
      </c>
      <c r="N246" s="254">
        <v>80</v>
      </c>
      <c r="O246" s="255">
        <v>880</v>
      </c>
      <c r="P246" s="255" t="s">
        <v>7027</v>
      </c>
      <c r="Q246" s="255" t="s">
        <v>283</v>
      </c>
      <c r="R246" s="256">
        <v>45611</v>
      </c>
      <c r="S246" s="256">
        <v>45611</v>
      </c>
      <c r="T246" s="257" t="s">
        <v>11</v>
      </c>
      <c r="U246" s="264">
        <v>1</v>
      </c>
      <c r="V246" s="257">
        <v>45504</v>
      </c>
      <c r="W246" s="257">
        <v>45558</v>
      </c>
    </row>
    <row r="247" spans="1:23" ht="38.25">
      <c r="A247" s="210">
        <v>246</v>
      </c>
      <c r="B247" s="248" t="s">
        <v>7779</v>
      </c>
      <c r="C247" s="266" t="s">
        <v>148</v>
      </c>
      <c r="D247" s="267" t="s">
        <v>3261</v>
      </c>
      <c r="E247" s="251" t="s">
        <v>7780</v>
      </c>
      <c r="F247" s="252" t="s">
        <v>7463</v>
      </c>
      <c r="G247" s="253" t="s">
        <v>7464</v>
      </c>
      <c r="H247" s="253" t="s">
        <v>7465</v>
      </c>
      <c r="I247" s="253" t="s">
        <v>11</v>
      </c>
      <c r="J247" s="254">
        <v>800</v>
      </c>
      <c r="K247" s="254">
        <v>880</v>
      </c>
      <c r="L247" s="254">
        <v>880</v>
      </c>
      <c r="M247" s="254">
        <v>800</v>
      </c>
      <c r="N247" s="254">
        <v>80</v>
      </c>
      <c r="O247" s="255">
        <v>880</v>
      </c>
      <c r="P247" s="255" t="s">
        <v>7027</v>
      </c>
      <c r="Q247" s="255" t="s">
        <v>283</v>
      </c>
      <c r="R247" s="256">
        <v>45548</v>
      </c>
      <c r="S247" s="256">
        <v>45548</v>
      </c>
      <c r="T247" s="249" t="s">
        <v>11</v>
      </c>
      <c r="U247" s="253">
        <v>1</v>
      </c>
      <c r="V247" s="257">
        <v>45504</v>
      </c>
      <c r="W247" s="257">
        <v>45530</v>
      </c>
    </row>
    <row r="248" spans="1:23" ht="38.25">
      <c r="A248" s="210">
        <v>247</v>
      </c>
      <c r="B248" s="248" t="s">
        <v>7781</v>
      </c>
      <c r="C248" s="249" t="s">
        <v>148</v>
      </c>
      <c r="D248" s="250" t="s">
        <v>6168</v>
      </c>
      <c r="E248" s="251" t="s">
        <v>7782</v>
      </c>
      <c r="F248" s="252" t="s">
        <v>7442</v>
      </c>
      <c r="G248" s="249" t="s">
        <v>7443</v>
      </c>
      <c r="H248" s="253" t="s">
        <v>7444</v>
      </c>
      <c r="I248" s="253" t="s">
        <v>11</v>
      </c>
      <c r="J248" s="205">
        <v>800</v>
      </c>
      <c r="K248" s="205">
        <v>880</v>
      </c>
      <c r="L248" s="254">
        <v>880</v>
      </c>
      <c r="M248" s="205">
        <v>800</v>
      </c>
      <c r="N248" s="254">
        <v>80</v>
      </c>
      <c r="O248" s="255">
        <v>880</v>
      </c>
      <c r="P248" s="255" t="s">
        <v>7027</v>
      </c>
      <c r="Q248" s="253" t="s">
        <v>283</v>
      </c>
      <c r="R248" s="256">
        <v>45656</v>
      </c>
      <c r="S248" s="256">
        <v>45656</v>
      </c>
      <c r="T248" s="257" t="s">
        <v>11</v>
      </c>
      <c r="U248" s="258">
        <v>1</v>
      </c>
      <c r="V248" s="257">
        <v>45504</v>
      </c>
      <c r="W248" s="257">
        <v>45621</v>
      </c>
    </row>
    <row r="249" spans="1:23" ht="38.25">
      <c r="A249" s="210">
        <v>248</v>
      </c>
      <c r="B249" s="248" t="s">
        <v>7783</v>
      </c>
      <c r="C249" s="266" t="s">
        <v>148</v>
      </c>
      <c r="D249" s="267" t="s">
        <v>3261</v>
      </c>
      <c r="E249" s="251" t="s">
        <v>7784</v>
      </c>
      <c r="F249" s="252" t="s">
        <v>7386</v>
      </c>
      <c r="G249" s="253" t="s">
        <v>7387</v>
      </c>
      <c r="H249" s="253" t="s">
        <v>7388</v>
      </c>
      <c r="I249" s="253" t="s">
        <v>11</v>
      </c>
      <c r="J249" s="254">
        <v>1200</v>
      </c>
      <c r="K249" s="254">
        <v>1320</v>
      </c>
      <c r="L249" s="254">
        <v>1320</v>
      </c>
      <c r="M249" s="254">
        <v>1200</v>
      </c>
      <c r="N249" s="254">
        <v>120</v>
      </c>
      <c r="O249" s="255">
        <v>1320</v>
      </c>
      <c r="P249" s="255" t="s">
        <v>7027</v>
      </c>
      <c r="Q249" s="255" t="s">
        <v>283</v>
      </c>
      <c r="R249" s="256">
        <v>45548</v>
      </c>
      <c r="S249" s="256">
        <v>45548</v>
      </c>
      <c r="T249" s="249" t="s">
        <v>11</v>
      </c>
      <c r="U249" s="253">
        <v>1</v>
      </c>
      <c r="V249" s="257">
        <v>45504</v>
      </c>
      <c r="W249" s="257">
        <v>45533</v>
      </c>
    </row>
    <row r="250" spans="1:23" ht="33.75">
      <c r="A250" s="210">
        <v>249</v>
      </c>
      <c r="B250" s="248" t="s">
        <v>7785</v>
      </c>
      <c r="C250" s="259" t="s">
        <v>148</v>
      </c>
      <c r="D250" s="260" t="s">
        <v>3261</v>
      </c>
      <c r="E250" s="260" t="s">
        <v>7786</v>
      </c>
      <c r="F250" s="261" t="s">
        <v>7787</v>
      </c>
      <c r="G250" s="249" t="s">
        <v>7681</v>
      </c>
      <c r="H250" s="249" t="s">
        <v>7682</v>
      </c>
      <c r="I250" s="249" t="s">
        <v>11</v>
      </c>
      <c r="J250" s="262">
        <v>1200</v>
      </c>
      <c r="K250" s="262">
        <v>1320</v>
      </c>
      <c r="L250" s="262">
        <v>1320</v>
      </c>
      <c r="M250" s="262">
        <v>1200</v>
      </c>
      <c r="N250" s="262">
        <v>120</v>
      </c>
      <c r="O250" s="263">
        <v>1320</v>
      </c>
      <c r="P250" s="263" t="s">
        <v>7027</v>
      </c>
      <c r="Q250" s="263" t="s">
        <v>283</v>
      </c>
      <c r="R250" s="256">
        <v>45725</v>
      </c>
      <c r="S250" s="256">
        <v>45725</v>
      </c>
      <c r="T250" s="256" t="s">
        <v>11</v>
      </c>
      <c r="U250" s="264">
        <v>1</v>
      </c>
      <c r="V250" s="256">
        <v>45504</v>
      </c>
      <c r="W250" s="256">
        <v>45545</v>
      </c>
    </row>
    <row r="251" spans="1:23" ht="51">
      <c r="A251" s="210">
        <v>250</v>
      </c>
      <c r="B251" s="248" t="s">
        <v>7788</v>
      </c>
      <c r="C251" s="266" t="s">
        <v>148</v>
      </c>
      <c r="D251" s="267" t="s">
        <v>3261</v>
      </c>
      <c r="E251" s="251" t="s">
        <v>7789</v>
      </c>
      <c r="F251" s="252" t="s">
        <v>7787</v>
      </c>
      <c r="G251" s="253" t="s">
        <v>7681</v>
      </c>
      <c r="H251" s="253" t="s">
        <v>7682</v>
      </c>
      <c r="I251" s="253" t="s">
        <v>11</v>
      </c>
      <c r="J251" s="254">
        <v>1200</v>
      </c>
      <c r="K251" s="254">
        <v>1320</v>
      </c>
      <c r="L251" s="254">
        <v>1320</v>
      </c>
      <c r="M251" s="254">
        <v>1200</v>
      </c>
      <c r="N251" s="254">
        <v>120</v>
      </c>
      <c r="O251" s="255">
        <v>1320</v>
      </c>
      <c r="P251" s="255" t="s">
        <v>7027</v>
      </c>
      <c r="Q251" s="253" t="s">
        <v>283</v>
      </c>
      <c r="R251" s="256">
        <v>45696</v>
      </c>
      <c r="S251" s="256">
        <v>45696</v>
      </c>
      <c r="T251" s="256" t="s">
        <v>11</v>
      </c>
      <c r="U251" s="249">
        <v>1</v>
      </c>
      <c r="V251" s="257">
        <v>45504</v>
      </c>
      <c r="W251" s="257">
        <v>45513</v>
      </c>
    </row>
    <row r="252" spans="1:23" ht="38.25">
      <c r="A252" s="210">
        <v>251</v>
      </c>
      <c r="B252" s="248" t="s">
        <v>7790</v>
      </c>
      <c r="C252" s="266" t="s">
        <v>148</v>
      </c>
      <c r="D252" s="267" t="s">
        <v>3261</v>
      </c>
      <c r="E252" s="251" t="s">
        <v>7791</v>
      </c>
      <c r="F252" s="252" t="s">
        <v>7301</v>
      </c>
      <c r="G252" s="253" t="s">
        <v>6001</v>
      </c>
      <c r="H252" s="253" t="s">
        <v>6001</v>
      </c>
      <c r="I252" s="253" t="s">
        <v>11</v>
      </c>
      <c r="J252" s="254">
        <v>2000</v>
      </c>
      <c r="K252" s="254">
        <v>2000</v>
      </c>
      <c r="L252" s="254">
        <v>2000</v>
      </c>
      <c r="M252" s="254">
        <v>2000</v>
      </c>
      <c r="N252" s="254">
        <v>0</v>
      </c>
      <c r="O252" s="255">
        <v>2000</v>
      </c>
      <c r="P252" s="255" t="s">
        <v>13</v>
      </c>
      <c r="Q252" s="255" t="s">
        <v>283</v>
      </c>
      <c r="R252" s="256">
        <v>45548</v>
      </c>
      <c r="S252" s="256">
        <v>45548</v>
      </c>
      <c r="T252" s="249" t="s">
        <v>11</v>
      </c>
      <c r="U252" s="253">
        <v>1</v>
      </c>
      <c r="V252" s="257">
        <v>45504</v>
      </c>
      <c r="W252" s="257">
        <v>45530</v>
      </c>
    </row>
    <row r="253" spans="1:23" ht="33.75">
      <c r="A253" s="210">
        <v>252</v>
      </c>
      <c r="B253" s="248" t="s">
        <v>7792</v>
      </c>
      <c r="C253" s="259" t="s">
        <v>148</v>
      </c>
      <c r="D253" s="260" t="s">
        <v>3261</v>
      </c>
      <c r="E253" s="260" t="s">
        <v>7793</v>
      </c>
      <c r="F253" s="261" t="s">
        <v>7787</v>
      </c>
      <c r="G253" s="249" t="s">
        <v>7681</v>
      </c>
      <c r="H253" s="249" t="s">
        <v>7682</v>
      </c>
      <c r="I253" s="249" t="s">
        <v>11</v>
      </c>
      <c r="J253" s="262">
        <v>1200</v>
      </c>
      <c r="K253" s="262">
        <v>1320</v>
      </c>
      <c r="L253" s="262">
        <v>1320</v>
      </c>
      <c r="M253" s="262">
        <v>1200</v>
      </c>
      <c r="N253" s="262">
        <v>120</v>
      </c>
      <c r="O253" s="263">
        <v>1320</v>
      </c>
      <c r="P253" s="263" t="s">
        <v>7027</v>
      </c>
      <c r="Q253" s="263" t="s">
        <v>283</v>
      </c>
      <c r="R253" s="256">
        <v>45738</v>
      </c>
      <c r="S253" s="256">
        <v>45738</v>
      </c>
      <c r="T253" s="256" t="s">
        <v>11</v>
      </c>
      <c r="U253" s="264">
        <v>1</v>
      </c>
      <c r="V253" s="256">
        <v>45504</v>
      </c>
      <c r="W253" s="256">
        <v>45551</v>
      </c>
    </row>
    <row r="254" spans="1:23" ht="38.25">
      <c r="A254" s="210">
        <v>253</v>
      </c>
      <c r="B254" s="265" t="s">
        <v>7794</v>
      </c>
      <c r="C254" s="266" t="s">
        <v>148</v>
      </c>
      <c r="D254" s="267" t="s">
        <v>6168</v>
      </c>
      <c r="E254" s="251" t="s">
        <v>7795</v>
      </c>
      <c r="F254" s="252" t="s">
        <v>7796</v>
      </c>
      <c r="G254" s="253" t="s">
        <v>7797</v>
      </c>
      <c r="H254" s="268" t="s">
        <v>7798</v>
      </c>
      <c r="I254" s="253" t="s">
        <v>11</v>
      </c>
      <c r="J254" s="254">
        <v>1200</v>
      </c>
      <c r="K254" s="254">
        <v>1320</v>
      </c>
      <c r="L254" s="254">
        <v>1320</v>
      </c>
      <c r="M254" s="254">
        <v>1200</v>
      </c>
      <c r="N254" s="254">
        <v>120</v>
      </c>
      <c r="O254" s="255">
        <v>1320</v>
      </c>
      <c r="P254" s="255" t="s">
        <v>7027</v>
      </c>
      <c r="Q254" s="255" t="s">
        <v>283</v>
      </c>
      <c r="R254" s="256">
        <v>45589</v>
      </c>
      <c r="S254" s="256">
        <v>45589</v>
      </c>
      <c r="T254" s="257" t="s">
        <v>11</v>
      </c>
      <c r="U254" s="264">
        <v>1</v>
      </c>
      <c r="V254" s="257">
        <v>45504</v>
      </c>
      <c r="W254" s="257">
        <v>45545</v>
      </c>
    </row>
    <row r="255" spans="1:23" ht="38.25">
      <c r="A255" s="210">
        <v>254</v>
      </c>
      <c r="B255" s="248" t="s">
        <v>7799</v>
      </c>
      <c r="C255" s="266" t="s">
        <v>148</v>
      </c>
      <c r="D255" s="267" t="s">
        <v>3261</v>
      </c>
      <c r="E255" s="251" t="s">
        <v>7800</v>
      </c>
      <c r="F255" s="252" t="s">
        <v>7680</v>
      </c>
      <c r="G255" s="253" t="s">
        <v>7681</v>
      </c>
      <c r="H255" s="253" t="s">
        <v>7682</v>
      </c>
      <c r="I255" s="253" t="s">
        <v>11</v>
      </c>
      <c r="J255" s="254">
        <v>1200</v>
      </c>
      <c r="K255" s="254">
        <v>1320</v>
      </c>
      <c r="L255" s="254">
        <v>1320</v>
      </c>
      <c r="M255" s="254">
        <v>1200</v>
      </c>
      <c r="N255" s="254">
        <v>120</v>
      </c>
      <c r="O255" s="255">
        <v>1320</v>
      </c>
      <c r="P255" s="255" t="s">
        <v>7027</v>
      </c>
      <c r="Q255" s="255" t="s">
        <v>283</v>
      </c>
      <c r="R255" s="256">
        <v>45564</v>
      </c>
      <c r="S255" s="256">
        <v>45564</v>
      </c>
      <c r="T255" s="249" t="s">
        <v>11</v>
      </c>
      <c r="U255" s="253">
        <v>1</v>
      </c>
      <c r="V255" s="257">
        <v>45504</v>
      </c>
      <c r="W255" s="257">
        <v>45530</v>
      </c>
    </row>
    <row r="256" spans="1:23" ht="33.75">
      <c r="A256" s="210">
        <v>255</v>
      </c>
      <c r="B256" s="248" t="s">
        <v>7801</v>
      </c>
      <c r="C256" s="259" t="s">
        <v>148</v>
      </c>
      <c r="D256" s="260" t="s">
        <v>3261</v>
      </c>
      <c r="E256" s="260" t="s">
        <v>7802</v>
      </c>
      <c r="F256" s="261" t="s">
        <v>7787</v>
      </c>
      <c r="G256" s="249" t="s">
        <v>7681</v>
      </c>
      <c r="H256" s="249" t="s">
        <v>7682</v>
      </c>
      <c r="I256" s="249" t="s">
        <v>11</v>
      </c>
      <c r="J256" s="262">
        <v>1200</v>
      </c>
      <c r="K256" s="262">
        <v>1320</v>
      </c>
      <c r="L256" s="262">
        <v>1320</v>
      </c>
      <c r="M256" s="262">
        <v>1200</v>
      </c>
      <c r="N256" s="262">
        <v>120</v>
      </c>
      <c r="O256" s="263">
        <v>1320</v>
      </c>
      <c r="P256" s="263" t="s">
        <v>7027</v>
      </c>
      <c r="Q256" s="263" t="s">
        <v>283</v>
      </c>
      <c r="R256" s="256">
        <v>45730</v>
      </c>
      <c r="S256" s="256">
        <v>45730</v>
      </c>
      <c r="T256" s="256" t="s">
        <v>11</v>
      </c>
      <c r="U256" s="264">
        <v>1</v>
      </c>
      <c r="V256" s="256">
        <v>45504</v>
      </c>
      <c r="W256" s="256">
        <v>45540</v>
      </c>
    </row>
    <row r="257" spans="1:23" ht="38.25">
      <c r="A257" s="210">
        <v>256</v>
      </c>
      <c r="B257" s="248" t="s">
        <v>7803</v>
      </c>
      <c r="C257" s="249" t="s">
        <v>148</v>
      </c>
      <c r="D257" s="250" t="s">
        <v>6168</v>
      </c>
      <c r="E257" s="251" t="s">
        <v>7804</v>
      </c>
      <c r="F257" s="252" t="s">
        <v>7680</v>
      </c>
      <c r="G257" s="249" t="s">
        <v>7681</v>
      </c>
      <c r="H257" s="253" t="s">
        <v>7682</v>
      </c>
      <c r="I257" s="253" t="s">
        <v>11</v>
      </c>
      <c r="J257" s="205">
        <v>1200</v>
      </c>
      <c r="K257" s="205">
        <v>1320</v>
      </c>
      <c r="L257" s="254">
        <v>1320</v>
      </c>
      <c r="M257" s="205">
        <v>1200</v>
      </c>
      <c r="N257" s="254">
        <v>120</v>
      </c>
      <c r="O257" s="255">
        <v>1320</v>
      </c>
      <c r="P257" s="255" t="s">
        <v>7027</v>
      </c>
      <c r="Q257" s="253" t="s">
        <v>283</v>
      </c>
      <c r="R257" s="256">
        <v>45633</v>
      </c>
      <c r="S257" s="256">
        <v>45633</v>
      </c>
      <c r="T257" s="257" t="s">
        <v>11</v>
      </c>
      <c r="U257" s="258">
        <v>1</v>
      </c>
      <c r="V257" s="257">
        <v>45504</v>
      </c>
      <c r="W257" s="257">
        <v>45545</v>
      </c>
    </row>
    <row r="258" spans="1:23" ht="38.25">
      <c r="A258" s="210">
        <v>257</v>
      </c>
      <c r="B258" s="248" t="s">
        <v>7805</v>
      </c>
      <c r="C258" s="249" t="s">
        <v>148</v>
      </c>
      <c r="D258" s="250" t="s">
        <v>6168</v>
      </c>
      <c r="E258" s="251" t="s">
        <v>7806</v>
      </c>
      <c r="F258" s="252" t="s">
        <v>7680</v>
      </c>
      <c r="G258" s="249" t="s">
        <v>7681</v>
      </c>
      <c r="H258" s="253" t="s">
        <v>7682</v>
      </c>
      <c r="I258" s="253" t="s">
        <v>11</v>
      </c>
      <c r="J258" s="205">
        <v>1200</v>
      </c>
      <c r="K258" s="205">
        <v>1320</v>
      </c>
      <c r="L258" s="254">
        <v>1320</v>
      </c>
      <c r="M258" s="205">
        <v>1200</v>
      </c>
      <c r="N258" s="254">
        <v>120</v>
      </c>
      <c r="O258" s="255">
        <v>1320</v>
      </c>
      <c r="P258" s="255" t="s">
        <v>7027</v>
      </c>
      <c r="Q258" s="253" t="s">
        <v>283</v>
      </c>
      <c r="R258" s="256">
        <v>45639</v>
      </c>
      <c r="S258" s="256">
        <v>45639</v>
      </c>
      <c r="T258" s="257" t="s">
        <v>11</v>
      </c>
      <c r="U258" s="258">
        <v>1</v>
      </c>
      <c r="V258" s="257">
        <v>45504</v>
      </c>
      <c r="W258" s="257">
        <v>45506</v>
      </c>
    </row>
    <row r="259" spans="1:23" ht="33.75">
      <c r="A259" s="210">
        <v>258</v>
      </c>
      <c r="B259" s="248" t="s">
        <v>7807</v>
      </c>
      <c r="C259" s="259" t="s">
        <v>148</v>
      </c>
      <c r="D259" s="260" t="s">
        <v>3261</v>
      </c>
      <c r="E259" s="260" t="s">
        <v>7808</v>
      </c>
      <c r="F259" s="261" t="s">
        <v>4107</v>
      </c>
      <c r="G259" s="249" t="s">
        <v>7621</v>
      </c>
      <c r="H259" s="249" t="s">
        <v>4108</v>
      </c>
      <c r="I259" s="249" t="s">
        <v>6801</v>
      </c>
      <c r="J259" s="262">
        <v>1200</v>
      </c>
      <c r="K259" s="262">
        <v>1320</v>
      </c>
      <c r="L259" s="262">
        <v>1320</v>
      </c>
      <c r="M259" s="262">
        <v>1200</v>
      </c>
      <c r="N259" s="262">
        <v>120</v>
      </c>
      <c r="O259" s="263">
        <v>1320</v>
      </c>
      <c r="P259" s="263" t="s">
        <v>7027</v>
      </c>
      <c r="Q259" s="263" t="s">
        <v>283</v>
      </c>
      <c r="R259" s="256">
        <v>45738</v>
      </c>
      <c r="S259" s="256">
        <v>45738</v>
      </c>
      <c r="T259" s="256" t="s">
        <v>11</v>
      </c>
      <c r="U259" s="264">
        <v>1</v>
      </c>
      <c r="V259" s="256">
        <v>45504</v>
      </c>
      <c r="W259" s="256">
        <v>45533</v>
      </c>
    </row>
    <row r="260" spans="1:23" ht="38.25">
      <c r="A260" s="210">
        <v>259</v>
      </c>
      <c r="B260" s="248" t="s">
        <v>7809</v>
      </c>
      <c r="C260" s="249" t="s">
        <v>148</v>
      </c>
      <c r="D260" s="250" t="s">
        <v>6168</v>
      </c>
      <c r="E260" s="251" t="s">
        <v>7810</v>
      </c>
      <c r="F260" s="252" t="s">
        <v>4107</v>
      </c>
      <c r="G260" s="249" t="s">
        <v>7621</v>
      </c>
      <c r="H260" s="253" t="s">
        <v>4108</v>
      </c>
      <c r="I260" s="253" t="s">
        <v>11</v>
      </c>
      <c r="J260" s="205">
        <v>1200</v>
      </c>
      <c r="K260" s="205">
        <v>1320</v>
      </c>
      <c r="L260" s="254">
        <v>1320</v>
      </c>
      <c r="M260" s="205">
        <v>1200</v>
      </c>
      <c r="N260" s="254">
        <v>120</v>
      </c>
      <c r="O260" s="255">
        <v>1320</v>
      </c>
      <c r="P260" s="255" t="s">
        <v>7027</v>
      </c>
      <c r="Q260" s="253" t="s">
        <v>283</v>
      </c>
      <c r="R260" s="256">
        <v>45647</v>
      </c>
      <c r="S260" s="256">
        <v>45647</v>
      </c>
      <c r="T260" s="257" t="s">
        <v>11</v>
      </c>
      <c r="U260" s="258">
        <v>1</v>
      </c>
      <c r="V260" s="257">
        <v>45504</v>
      </c>
      <c r="W260" s="257">
        <v>45506</v>
      </c>
    </row>
    <row r="261" spans="1:23" ht="33.75">
      <c r="A261" s="210">
        <v>260</v>
      </c>
      <c r="B261" s="248" t="s">
        <v>7811</v>
      </c>
      <c r="C261" s="259" t="s">
        <v>148</v>
      </c>
      <c r="D261" s="260" t="s">
        <v>3261</v>
      </c>
      <c r="E261" s="260" t="s">
        <v>7812</v>
      </c>
      <c r="F261" s="261" t="s">
        <v>4107</v>
      </c>
      <c r="G261" s="249" t="s">
        <v>7621</v>
      </c>
      <c r="H261" s="249" t="s">
        <v>4108</v>
      </c>
      <c r="I261" s="249" t="s">
        <v>6801</v>
      </c>
      <c r="J261" s="262">
        <v>1200</v>
      </c>
      <c r="K261" s="262">
        <v>1320</v>
      </c>
      <c r="L261" s="262">
        <v>1320</v>
      </c>
      <c r="M261" s="262">
        <v>1200</v>
      </c>
      <c r="N261" s="262">
        <v>120</v>
      </c>
      <c r="O261" s="263">
        <v>1320</v>
      </c>
      <c r="P261" s="263" t="s">
        <v>7027</v>
      </c>
      <c r="Q261" s="263" t="s">
        <v>283</v>
      </c>
      <c r="R261" s="256">
        <v>45676</v>
      </c>
      <c r="S261" s="256">
        <v>45676</v>
      </c>
      <c r="T261" s="256" t="s">
        <v>11</v>
      </c>
      <c r="U261" s="264">
        <v>1</v>
      </c>
      <c r="V261" s="256">
        <v>45504</v>
      </c>
      <c r="W261" s="256">
        <v>45539</v>
      </c>
    </row>
    <row r="262" spans="1:23" ht="38.25">
      <c r="A262" s="210">
        <v>261</v>
      </c>
      <c r="B262" s="265" t="s">
        <v>7813</v>
      </c>
      <c r="C262" s="266" t="s">
        <v>148</v>
      </c>
      <c r="D262" s="267" t="s">
        <v>6168</v>
      </c>
      <c r="E262" s="251" t="s">
        <v>7814</v>
      </c>
      <c r="F262" s="252" t="s">
        <v>7358</v>
      </c>
      <c r="G262" s="253" t="s">
        <v>7359</v>
      </c>
      <c r="H262" s="253" t="s">
        <v>7360</v>
      </c>
      <c r="I262" s="253" t="s">
        <v>11</v>
      </c>
      <c r="J262" s="254">
        <v>2000</v>
      </c>
      <c r="K262" s="254">
        <v>2200</v>
      </c>
      <c r="L262" s="254">
        <v>2200</v>
      </c>
      <c r="M262" s="254">
        <v>2000</v>
      </c>
      <c r="N262" s="254">
        <v>200</v>
      </c>
      <c r="O262" s="255">
        <v>2200</v>
      </c>
      <c r="P262" s="255" t="s">
        <v>13</v>
      </c>
      <c r="Q262" s="255" t="s">
        <v>283</v>
      </c>
      <c r="R262" s="256">
        <v>45619</v>
      </c>
      <c r="S262" s="256">
        <v>45619</v>
      </c>
      <c r="T262" s="257" t="s">
        <v>11</v>
      </c>
      <c r="U262" s="264">
        <v>1</v>
      </c>
      <c r="V262" s="257">
        <v>45504</v>
      </c>
      <c r="W262" s="257">
        <v>45547</v>
      </c>
    </row>
    <row r="263" spans="1:23" ht="38.25">
      <c r="A263" s="210">
        <v>262</v>
      </c>
      <c r="B263" s="248" t="s">
        <v>7815</v>
      </c>
      <c r="C263" s="266" t="s">
        <v>148</v>
      </c>
      <c r="D263" s="267" t="s">
        <v>3261</v>
      </c>
      <c r="E263" s="251" t="s">
        <v>7816</v>
      </c>
      <c r="F263" s="252" t="s">
        <v>7353</v>
      </c>
      <c r="G263" s="253" t="s">
        <v>7354</v>
      </c>
      <c r="H263" s="253" t="s">
        <v>7355</v>
      </c>
      <c r="I263" s="253" t="s">
        <v>11</v>
      </c>
      <c r="J263" s="254">
        <v>400</v>
      </c>
      <c r="K263" s="254">
        <v>484</v>
      </c>
      <c r="L263" s="254">
        <v>484</v>
      </c>
      <c r="M263" s="254">
        <v>400</v>
      </c>
      <c r="N263" s="254">
        <v>84</v>
      </c>
      <c r="O263" s="255">
        <v>484</v>
      </c>
      <c r="P263" s="255" t="s">
        <v>7027</v>
      </c>
      <c r="Q263" s="255" t="s">
        <v>283</v>
      </c>
      <c r="R263" s="256">
        <v>45541</v>
      </c>
      <c r="S263" s="256">
        <v>45541</v>
      </c>
      <c r="T263" s="249" t="s">
        <v>11</v>
      </c>
      <c r="U263" s="253">
        <v>1</v>
      </c>
      <c r="V263" s="257">
        <v>45504</v>
      </c>
      <c r="W263" s="257">
        <v>45530</v>
      </c>
    </row>
    <row r="264" spans="1:23" ht="38.25">
      <c r="A264" s="210">
        <v>263</v>
      </c>
      <c r="B264" s="248" t="s">
        <v>7817</v>
      </c>
      <c r="C264" s="266" t="s">
        <v>148</v>
      </c>
      <c r="D264" s="267" t="s">
        <v>3261</v>
      </c>
      <c r="E264" s="251" t="s">
        <v>7818</v>
      </c>
      <c r="F264" s="252" t="s">
        <v>7174</v>
      </c>
      <c r="G264" s="253" t="s">
        <v>7175</v>
      </c>
      <c r="H264" s="268" t="s">
        <v>7176</v>
      </c>
      <c r="I264" s="253" t="s">
        <v>11</v>
      </c>
      <c r="J264" s="254">
        <v>1200</v>
      </c>
      <c r="K264" s="254">
        <v>1320</v>
      </c>
      <c r="L264" s="254">
        <v>1320</v>
      </c>
      <c r="M264" s="254">
        <v>1200</v>
      </c>
      <c r="N264" s="254">
        <v>120</v>
      </c>
      <c r="O264" s="255">
        <v>1320</v>
      </c>
      <c r="P264" s="255" t="s">
        <v>7027</v>
      </c>
      <c r="Q264" s="253" t="s">
        <v>283</v>
      </c>
      <c r="R264" s="256">
        <v>45660</v>
      </c>
      <c r="S264" s="256">
        <v>45660</v>
      </c>
      <c r="T264" s="256" t="s">
        <v>11</v>
      </c>
      <c r="U264" s="249">
        <v>1</v>
      </c>
      <c r="V264" s="257">
        <v>45504</v>
      </c>
      <c r="W264" s="257">
        <v>45509</v>
      </c>
    </row>
    <row r="265" spans="1:23" ht="33.75">
      <c r="A265" s="210">
        <v>264</v>
      </c>
      <c r="B265" s="248" t="s">
        <v>7819</v>
      </c>
      <c r="C265" s="259" t="s">
        <v>148</v>
      </c>
      <c r="D265" s="260" t="s">
        <v>3261</v>
      </c>
      <c r="E265" s="260" t="s">
        <v>7820</v>
      </c>
      <c r="F265" s="261" t="s">
        <v>7344</v>
      </c>
      <c r="G265" s="249" t="s">
        <v>7345</v>
      </c>
      <c r="H265" s="249" t="s">
        <v>7346</v>
      </c>
      <c r="I265" s="249" t="s">
        <v>11</v>
      </c>
      <c r="J265" s="262">
        <v>800</v>
      </c>
      <c r="K265" s="262">
        <v>968</v>
      </c>
      <c r="L265" s="262">
        <v>968</v>
      </c>
      <c r="M265" s="262">
        <v>800</v>
      </c>
      <c r="N265" s="262">
        <v>168</v>
      </c>
      <c r="O265" s="263">
        <v>968</v>
      </c>
      <c r="P265" s="263" t="s">
        <v>7027</v>
      </c>
      <c r="Q265" s="263" t="s">
        <v>283</v>
      </c>
      <c r="R265" s="256">
        <v>45675</v>
      </c>
      <c r="S265" s="256">
        <v>45675</v>
      </c>
      <c r="T265" s="256" t="s">
        <v>11</v>
      </c>
      <c r="U265" s="264">
        <v>1</v>
      </c>
      <c r="V265" s="256">
        <v>45504</v>
      </c>
      <c r="W265" s="256">
        <v>45551</v>
      </c>
    </row>
    <row r="266" spans="1:23" ht="51">
      <c r="A266" s="210">
        <v>265</v>
      </c>
      <c r="B266" s="248" t="s">
        <v>7821</v>
      </c>
      <c r="C266" s="249" t="s">
        <v>148</v>
      </c>
      <c r="D266" s="250" t="s">
        <v>6168</v>
      </c>
      <c r="E266" s="251" t="s">
        <v>7822</v>
      </c>
      <c r="F266" s="252" t="s">
        <v>7630</v>
      </c>
      <c r="G266" s="249" t="s">
        <v>7631</v>
      </c>
      <c r="H266" s="268" t="s">
        <v>3774</v>
      </c>
      <c r="I266" s="253" t="s">
        <v>11</v>
      </c>
      <c r="J266" s="205">
        <v>1200</v>
      </c>
      <c r="K266" s="205">
        <v>1320</v>
      </c>
      <c r="L266" s="254">
        <v>1320</v>
      </c>
      <c r="M266" s="205">
        <v>1200</v>
      </c>
      <c r="N266" s="254">
        <v>120</v>
      </c>
      <c r="O266" s="255">
        <v>1320</v>
      </c>
      <c r="P266" s="255" t="s">
        <v>7027</v>
      </c>
      <c r="Q266" s="253" t="s">
        <v>283</v>
      </c>
      <c r="R266" s="256">
        <v>45656.666666666664</v>
      </c>
      <c r="S266" s="256">
        <v>45656.666666666664</v>
      </c>
      <c r="T266" s="257" t="s">
        <v>11</v>
      </c>
      <c r="U266" s="258">
        <v>1</v>
      </c>
      <c r="V266" s="257">
        <v>45504</v>
      </c>
      <c r="W266" s="257">
        <v>45548</v>
      </c>
    </row>
    <row r="267" spans="1:23" ht="33.75">
      <c r="A267" s="210">
        <v>266</v>
      </c>
      <c r="B267" s="248" t="s">
        <v>7823</v>
      </c>
      <c r="C267" s="259" t="s">
        <v>148</v>
      </c>
      <c r="D267" s="260" t="s">
        <v>3261</v>
      </c>
      <c r="E267" s="260" t="s">
        <v>7824</v>
      </c>
      <c r="F267" s="261" t="s">
        <v>7743</v>
      </c>
      <c r="G267" s="249" t="s">
        <v>7744</v>
      </c>
      <c r="H267" s="249" t="s">
        <v>3887</v>
      </c>
      <c r="I267" s="249" t="s">
        <v>11</v>
      </c>
      <c r="J267" s="262">
        <v>800</v>
      </c>
      <c r="K267" s="262">
        <v>880</v>
      </c>
      <c r="L267" s="262">
        <v>880</v>
      </c>
      <c r="M267" s="262">
        <v>800</v>
      </c>
      <c r="N267" s="262">
        <v>80</v>
      </c>
      <c r="O267" s="263">
        <v>880</v>
      </c>
      <c r="P267" s="263" t="s">
        <v>7027</v>
      </c>
      <c r="Q267" s="263" t="s">
        <v>283</v>
      </c>
      <c r="R267" s="256">
        <v>45703</v>
      </c>
      <c r="S267" s="256">
        <v>45703</v>
      </c>
      <c r="T267" s="256" t="s">
        <v>11</v>
      </c>
      <c r="U267" s="264">
        <v>1</v>
      </c>
      <c r="V267" s="256">
        <v>45504</v>
      </c>
      <c r="W267" s="256">
        <v>45537</v>
      </c>
    </row>
    <row r="268" spans="1:23" ht="38.25">
      <c r="A268" s="210">
        <v>267</v>
      </c>
      <c r="B268" s="248" t="s">
        <v>7825</v>
      </c>
      <c r="C268" s="249" t="s">
        <v>148</v>
      </c>
      <c r="D268" s="250" t="s">
        <v>6168</v>
      </c>
      <c r="E268" s="251" t="s">
        <v>7826</v>
      </c>
      <c r="F268" s="252" t="s">
        <v>7630</v>
      </c>
      <c r="G268" s="249" t="s">
        <v>7631</v>
      </c>
      <c r="H268" s="268" t="s">
        <v>3774</v>
      </c>
      <c r="I268" s="253" t="s">
        <v>11</v>
      </c>
      <c r="J268" s="205">
        <v>1200</v>
      </c>
      <c r="K268" s="205">
        <v>1320</v>
      </c>
      <c r="L268" s="254">
        <v>1320</v>
      </c>
      <c r="M268" s="205">
        <v>1200</v>
      </c>
      <c r="N268" s="254">
        <v>120</v>
      </c>
      <c r="O268" s="255">
        <v>1320</v>
      </c>
      <c r="P268" s="255" t="s">
        <v>7027</v>
      </c>
      <c r="Q268" s="253" t="s">
        <v>283</v>
      </c>
      <c r="R268" s="256">
        <v>45649</v>
      </c>
      <c r="S268" s="256">
        <v>45649</v>
      </c>
      <c r="T268" s="257" t="s">
        <v>11</v>
      </c>
      <c r="U268" s="258">
        <v>1</v>
      </c>
      <c r="V268" s="257">
        <v>45504</v>
      </c>
      <c r="W268" s="257">
        <v>45545</v>
      </c>
    </row>
    <row r="269" spans="1:23" ht="38.25">
      <c r="A269" s="210">
        <v>268</v>
      </c>
      <c r="B269" s="265" t="s">
        <v>7827</v>
      </c>
      <c r="C269" s="266" t="s">
        <v>148</v>
      </c>
      <c r="D269" s="267" t="s">
        <v>6168</v>
      </c>
      <c r="E269" s="251" t="s">
        <v>7828</v>
      </c>
      <c r="F269" s="252" t="s">
        <v>7829</v>
      </c>
      <c r="G269" s="253" t="s">
        <v>7830</v>
      </c>
      <c r="H269" s="268" t="s">
        <v>7831</v>
      </c>
      <c r="I269" s="253" t="s">
        <v>11</v>
      </c>
      <c r="J269" s="254">
        <v>1200</v>
      </c>
      <c r="K269" s="254">
        <v>1320</v>
      </c>
      <c r="L269" s="254">
        <v>1320</v>
      </c>
      <c r="M269" s="254">
        <v>1200</v>
      </c>
      <c r="N269" s="254">
        <v>120</v>
      </c>
      <c r="O269" s="255">
        <v>1320</v>
      </c>
      <c r="P269" s="255" t="s">
        <v>7027</v>
      </c>
      <c r="Q269" s="255" t="s">
        <v>283</v>
      </c>
      <c r="R269" s="256">
        <v>45621</v>
      </c>
      <c r="S269" s="256">
        <v>45621</v>
      </c>
      <c r="T269" s="257" t="s">
        <v>11</v>
      </c>
      <c r="U269" s="264">
        <v>1</v>
      </c>
      <c r="V269" s="257">
        <v>45504</v>
      </c>
      <c r="W269" s="257">
        <v>45530</v>
      </c>
    </row>
    <row r="270" spans="1:23" ht="51">
      <c r="A270" s="210">
        <v>269</v>
      </c>
      <c r="B270" s="248" t="s">
        <v>7832</v>
      </c>
      <c r="C270" s="266" t="s">
        <v>148</v>
      </c>
      <c r="D270" s="267" t="s">
        <v>3261</v>
      </c>
      <c r="E270" s="251" t="s">
        <v>7833</v>
      </c>
      <c r="F270" s="252" t="s">
        <v>3906</v>
      </c>
      <c r="G270" s="253" t="s">
        <v>7363</v>
      </c>
      <c r="H270" s="253" t="s">
        <v>3907</v>
      </c>
      <c r="I270" s="253" t="s">
        <v>11</v>
      </c>
      <c r="J270" s="254">
        <v>400</v>
      </c>
      <c r="K270" s="254">
        <v>484</v>
      </c>
      <c r="L270" s="254">
        <v>484</v>
      </c>
      <c r="M270" s="254">
        <v>400</v>
      </c>
      <c r="N270" s="254">
        <v>84</v>
      </c>
      <c r="O270" s="255">
        <v>484</v>
      </c>
      <c r="P270" s="255" t="s">
        <v>7027</v>
      </c>
      <c r="Q270" s="255" t="s">
        <v>283</v>
      </c>
      <c r="R270" s="256">
        <v>45560</v>
      </c>
      <c r="S270" s="256">
        <v>45560</v>
      </c>
      <c r="T270" s="249" t="s">
        <v>11</v>
      </c>
      <c r="U270" s="253">
        <v>1</v>
      </c>
      <c r="V270" s="257">
        <v>45504</v>
      </c>
      <c r="W270" s="257">
        <v>45554</v>
      </c>
    </row>
    <row r="271" spans="1:23" ht="38.25">
      <c r="A271" s="210">
        <v>270</v>
      </c>
      <c r="B271" s="248" t="s">
        <v>7834</v>
      </c>
      <c r="C271" s="249" t="s">
        <v>148</v>
      </c>
      <c r="D271" s="250" t="s">
        <v>6168</v>
      </c>
      <c r="E271" s="251" t="s">
        <v>7835</v>
      </c>
      <c r="F271" s="252" t="s">
        <v>7829</v>
      </c>
      <c r="G271" s="249" t="s">
        <v>7830</v>
      </c>
      <c r="H271" s="268" t="s">
        <v>7831</v>
      </c>
      <c r="I271" s="253" t="s">
        <v>11</v>
      </c>
      <c r="J271" s="205">
        <v>1200</v>
      </c>
      <c r="K271" s="205">
        <v>1320</v>
      </c>
      <c r="L271" s="254">
        <v>1320</v>
      </c>
      <c r="M271" s="205">
        <v>1200</v>
      </c>
      <c r="N271" s="254">
        <v>120</v>
      </c>
      <c r="O271" s="255">
        <v>1320</v>
      </c>
      <c r="P271" s="255" t="s">
        <v>7027</v>
      </c>
      <c r="Q271" s="253" t="s">
        <v>283</v>
      </c>
      <c r="R271" s="256">
        <v>45631</v>
      </c>
      <c r="S271" s="256">
        <v>45631</v>
      </c>
      <c r="T271" s="257" t="s">
        <v>11</v>
      </c>
      <c r="U271" s="258">
        <v>1</v>
      </c>
      <c r="V271" s="257">
        <v>45504</v>
      </c>
      <c r="W271" s="257">
        <v>45511</v>
      </c>
    </row>
    <row r="272" spans="1:23" ht="51">
      <c r="A272" s="210">
        <v>271</v>
      </c>
      <c r="B272" s="265" t="s">
        <v>7836</v>
      </c>
      <c r="C272" s="266" t="s">
        <v>148</v>
      </c>
      <c r="D272" s="267" t="s">
        <v>6168</v>
      </c>
      <c r="E272" s="251" t="s">
        <v>7837</v>
      </c>
      <c r="F272" s="252" t="s">
        <v>7737</v>
      </c>
      <c r="G272" s="253" t="s">
        <v>7738</v>
      </c>
      <c r="H272" s="253" t="s">
        <v>7738</v>
      </c>
      <c r="I272" s="253" t="s">
        <v>11</v>
      </c>
      <c r="J272" s="254">
        <v>800</v>
      </c>
      <c r="K272" s="254">
        <v>968</v>
      </c>
      <c r="L272" s="254">
        <v>968</v>
      </c>
      <c r="M272" s="254">
        <v>800</v>
      </c>
      <c r="N272" s="254">
        <v>168</v>
      </c>
      <c r="O272" s="255">
        <v>968</v>
      </c>
      <c r="P272" s="255" t="s">
        <v>7027</v>
      </c>
      <c r="Q272" s="255" t="s">
        <v>283</v>
      </c>
      <c r="R272" s="256">
        <v>45583</v>
      </c>
      <c r="S272" s="256">
        <v>45583</v>
      </c>
      <c r="T272" s="257" t="s">
        <v>11</v>
      </c>
      <c r="U272" s="264">
        <v>1</v>
      </c>
      <c r="V272" s="257">
        <v>45504</v>
      </c>
      <c r="W272" s="257">
        <v>45579</v>
      </c>
    </row>
    <row r="273" spans="1:23" ht="33.75">
      <c r="A273" s="210">
        <v>272</v>
      </c>
      <c r="B273" s="248" t="s">
        <v>7838</v>
      </c>
      <c r="C273" s="259" t="s">
        <v>148</v>
      </c>
      <c r="D273" s="260" t="s">
        <v>3261</v>
      </c>
      <c r="E273" s="260" t="s">
        <v>7839</v>
      </c>
      <c r="F273" s="261" t="s">
        <v>3809</v>
      </c>
      <c r="G273" s="249" t="s">
        <v>3810</v>
      </c>
      <c r="H273" s="249" t="s">
        <v>6768</v>
      </c>
      <c r="I273" s="249" t="s">
        <v>11</v>
      </c>
      <c r="J273" s="262">
        <v>1200</v>
      </c>
      <c r="K273" s="262">
        <v>1320</v>
      </c>
      <c r="L273" s="262">
        <v>1320</v>
      </c>
      <c r="M273" s="262">
        <v>1200</v>
      </c>
      <c r="N273" s="262">
        <v>120</v>
      </c>
      <c r="O273" s="263">
        <v>1320</v>
      </c>
      <c r="P273" s="263" t="s">
        <v>7027</v>
      </c>
      <c r="Q273" s="263" t="s">
        <v>283</v>
      </c>
      <c r="R273" s="256">
        <v>45702</v>
      </c>
      <c r="S273" s="256">
        <v>45702</v>
      </c>
      <c r="T273" s="256" t="s">
        <v>11</v>
      </c>
      <c r="U273" s="264">
        <v>1</v>
      </c>
      <c r="V273" s="256">
        <v>45504</v>
      </c>
      <c r="W273" s="256">
        <v>45554</v>
      </c>
    </row>
    <row r="274" spans="1:23" ht="33.75">
      <c r="A274" s="210">
        <v>273</v>
      </c>
      <c r="B274" s="248" t="s">
        <v>7840</v>
      </c>
      <c r="C274" s="259" t="s">
        <v>148</v>
      </c>
      <c r="D274" s="260" t="s">
        <v>3261</v>
      </c>
      <c r="E274" s="260" t="s">
        <v>7841</v>
      </c>
      <c r="F274" s="261" t="s">
        <v>3809</v>
      </c>
      <c r="G274" s="249" t="s">
        <v>3810</v>
      </c>
      <c r="H274" s="249" t="s">
        <v>6768</v>
      </c>
      <c r="I274" s="249" t="s">
        <v>11</v>
      </c>
      <c r="J274" s="262">
        <v>1200</v>
      </c>
      <c r="K274" s="262">
        <v>1320</v>
      </c>
      <c r="L274" s="262">
        <v>1320</v>
      </c>
      <c r="M274" s="262">
        <v>1200</v>
      </c>
      <c r="N274" s="262">
        <v>120</v>
      </c>
      <c r="O274" s="263">
        <v>1320</v>
      </c>
      <c r="P274" s="263" t="s">
        <v>7027</v>
      </c>
      <c r="Q274" s="263" t="s">
        <v>283</v>
      </c>
      <c r="R274" s="256">
        <v>45660</v>
      </c>
      <c r="S274" s="256">
        <v>45660</v>
      </c>
      <c r="T274" s="256" t="s">
        <v>11</v>
      </c>
      <c r="U274" s="264">
        <v>1</v>
      </c>
      <c r="V274" s="256">
        <v>45504</v>
      </c>
      <c r="W274" s="256">
        <v>45624</v>
      </c>
    </row>
    <row r="275" spans="1:23" ht="33.75">
      <c r="A275" s="210">
        <v>274</v>
      </c>
      <c r="B275" s="248" t="s">
        <v>7842</v>
      </c>
      <c r="C275" s="259" t="s">
        <v>148</v>
      </c>
      <c r="D275" s="260" t="s">
        <v>3261</v>
      </c>
      <c r="E275" s="260" t="s">
        <v>7843</v>
      </c>
      <c r="F275" s="261" t="s">
        <v>7743</v>
      </c>
      <c r="G275" s="249" t="s">
        <v>7744</v>
      </c>
      <c r="H275" s="249" t="s">
        <v>3887</v>
      </c>
      <c r="I275" s="249" t="s">
        <v>11</v>
      </c>
      <c r="J275" s="262">
        <v>800</v>
      </c>
      <c r="K275" s="262">
        <v>880</v>
      </c>
      <c r="L275" s="262">
        <v>880</v>
      </c>
      <c r="M275" s="262">
        <v>800</v>
      </c>
      <c r="N275" s="262">
        <v>80</v>
      </c>
      <c r="O275" s="263">
        <v>880</v>
      </c>
      <c r="P275" s="263" t="s">
        <v>7027</v>
      </c>
      <c r="Q275" s="263" t="s">
        <v>283</v>
      </c>
      <c r="R275" s="256">
        <v>45726</v>
      </c>
      <c r="S275" s="256">
        <v>45726</v>
      </c>
      <c r="T275" s="256" t="s">
        <v>11</v>
      </c>
      <c r="U275" s="264">
        <v>1</v>
      </c>
      <c r="V275" s="256">
        <v>45504</v>
      </c>
      <c r="W275" s="256">
        <v>45546</v>
      </c>
    </row>
    <row r="276" spans="1:23" ht="38.25">
      <c r="A276" s="210">
        <v>275</v>
      </c>
      <c r="B276" s="265" t="s">
        <v>7844</v>
      </c>
      <c r="C276" s="266" t="s">
        <v>148</v>
      </c>
      <c r="D276" s="267" t="s">
        <v>6168</v>
      </c>
      <c r="E276" s="251" t="s">
        <v>7845</v>
      </c>
      <c r="F276" s="252" t="s">
        <v>7668</v>
      </c>
      <c r="G276" s="253" t="s">
        <v>7669</v>
      </c>
      <c r="H276" s="253" t="s">
        <v>7669</v>
      </c>
      <c r="I276" s="253" t="s">
        <v>11</v>
      </c>
      <c r="J276" s="254">
        <v>800</v>
      </c>
      <c r="K276" s="254">
        <v>968</v>
      </c>
      <c r="L276" s="254">
        <v>968</v>
      </c>
      <c r="M276" s="254">
        <v>800</v>
      </c>
      <c r="N276" s="254">
        <v>168</v>
      </c>
      <c r="O276" s="255">
        <v>968</v>
      </c>
      <c r="P276" s="255" t="s">
        <v>7027</v>
      </c>
      <c r="Q276" s="255" t="s">
        <v>283</v>
      </c>
      <c r="R276" s="256">
        <v>45619</v>
      </c>
      <c r="S276" s="256">
        <v>45619</v>
      </c>
      <c r="T276" s="257" t="s">
        <v>11</v>
      </c>
      <c r="U276" s="264">
        <v>1</v>
      </c>
      <c r="V276" s="257">
        <v>45504</v>
      </c>
      <c r="W276" s="257">
        <v>45611</v>
      </c>
    </row>
    <row r="277" spans="1:23" ht="38.25">
      <c r="A277" s="210">
        <v>276</v>
      </c>
      <c r="B277" s="248" t="s">
        <v>7846</v>
      </c>
      <c r="C277" s="266" t="s">
        <v>148</v>
      </c>
      <c r="D277" s="267" t="s">
        <v>3261</v>
      </c>
      <c r="E277" s="251" t="s">
        <v>7847</v>
      </c>
      <c r="F277" s="252" t="s">
        <v>7220</v>
      </c>
      <c r="G277" s="253" t="s">
        <v>7221</v>
      </c>
      <c r="H277" s="268" t="s">
        <v>7222</v>
      </c>
      <c r="I277" s="253" t="s">
        <v>11</v>
      </c>
      <c r="J277" s="254">
        <v>1600</v>
      </c>
      <c r="K277" s="254">
        <v>1760</v>
      </c>
      <c r="L277" s="254">
        <v>1760</v>
      </c>
      <c r="M277" s="254">
        <v>1600</v>
      </c>
      <c r="N277" s="254">
        <v>160</v>
      </c>
      <c r="O277" s="255">
        <v>1760</v>
      </c>
      <c r="P277" s="255" t="s">
        <v>7027</v>
      </c>
      <c r="Q277" s="253" t="s">
        <v>283</v>
      </c>
      <c r="R277" s="256">
        <v>45557</v>
      </c>
      <c r="S277" s="256">
        <v>45557</v>
      </c>
      <c r="T277" s="256" t="s">
        <v>11</v>
      </c>
      <c r="U277" s="249">
        <v>1</v>
      </c>
      <c r="V277" s="257">
        <v>45504</v>
      </c>
      <c r="W277" s="257">
        <v>45506</v>
      </c>
    </row>
    <row r="278" spans="1:23" ht="33.75">
      <c r="A278" s="210">
        <v>277</v>
      </c>
      <c r="B278" s="248" t="s">
        <v>7848</v>
      </c>
      <c r="C278" s="259" t="s">
        <v>148</v>
      </c>
      <c r="D278" s="260" t="s">
        <v>3261</v>
      </c>
      <c r="E278" s="260" t="s">
        <v>7849</v>
      </c>
      <c r="F278" s="261" t="s">
        <v>7353</v>
      </c>
      <c r="G278" s="249" t="s">
        <v>7354</v>
      </c>
      <c r="H278" s="249" t="s">
        <v>7355</v>
      </c>
      <c r="I278" s="249" t="s">
        <v>11</v>
      </c>
      <c r="J278" s="262">
        <v>800</v>
      </c>
      <c r="K278" s="262">
        <v>880</v>
      </c>
      <c r="L278" s="262">
        <v>880</v>
      </c>
      <c r="M278" s="262">
        <v>800</v>
      </c>
      <c r="N278" s="262">
        <v>80</v>
      </c>
      <c r="O278" s="263">
        <v>880</v>
      </c>
      <c r="P278" s="263" t="s">
        <v>7027</v>
      </c>
      <c r="Q278" s="263" t="s">
        <v>283</v>
      </c>
      <c r="R278" s="256">
        <v>45710</v>
      </c>
      <c r="S278" s="256">
        <v>45710</v>
      </c>
      <c r="T278" s="256" t="s">
        <v>11</v>
      </c>
      <c r="U278" s="264">
        <v>1</v>
      </c>
      <c r="V278" s="256">
        <v>45504</v>
      </c>
      <c r="W278" s="256">
        <v>45546</v>
      </c>
    </row>
    <row r="279" spans="1:23" ht="38.25">
      <c r="A279" s="210">
        <v>278</v>
      </c>
      <c r="B279" s="265" t="s">
        <v>7850</v>
      </c>
      <c r="C279" s="266" t="s">
        <v>148</v>
      </c>
      <c r="D279" s="267" t="s">
        <v>6168</v>
      </c>
      <c r="E279" s="251" t="s">
        <v>7851</v>
      </c>
      <c r="F279" s="252" t="s">
        <v>7358</v>
      </c>
      <c r="G279" s="253" t="s">
        <v>7359</v>
      </c>
      <c r="H279" s="253" t="s">
        <v>7360</v>
      </c>
      <c r="I279" s="253" t="s">
        <v>11</v>
      </c>
      <c r="J279" s="254">
        <v>2000</v>
      </c>
      <c r="K279" s="254">
        <v>2200</v>
      </c>
      <c r="L279" s="254">
        <v>2200</v>
      </c>
      <c r="M279" s="254">
        <v>2000</v>
      </c>
      <c r="N279" s="254">
        <v>200</v>
      </c>
      <c r="O279" s="255">
        <v>2200</v>
      </c>
      <c r="P279" s="255" t="s">
        <v>13</v>
      </c>
      <c r="Q279" s="255" t="s">
        <v>283</v>
      </c>
      <c r="R279" s="256">
        <v>45584</v>
      </c>
      <c r="S279" s="256">
        <v>45584</v>
      </c>
      <c r="T279" s="257" t="s">
        <v>11</v>
      </c>
      <c r="U279" s="264">
        <v>1</v>
      </c>
      <c r="V279" s="257">
        <v>45504</v>
      </c>
      <c r="W279" s="257">
        <v>45572</v>
      </c>
    </row>
    <row r="280" spans="1:23" ht="33.75">
      <c r="A280" s="210">
        <v>279</v>
      </c>
      <c r="B280" s="248" t="s">
        <v>7852</v>
      </c>
      <c r="C280" s="259" t="s">
        <v>148</v>
      </c>
      <c r="D280" s="260" t="s">
        <v>3261</v>
      </c>
      <c r="E280" s="260" t="s">
        <v>7853</v>
      </c>
      <c r="F280" s="261" t="s">
        <v>7559</v>
      </c>
      <c r="G280" s="249" t="s">
        <v>7359</v>
      </c>
      <c r="H280" s="249" t="s">
        <v>7360</v>
      </c>
      <c r="I280" s="249" t="s">
        <v>11</v>
      </c>
      <c r="J280" s="262">
        <v>2000</v>
      </c>
      <c r="K280" s="262">
        <v>2200</v>
      </c>
      <c r="L280" s="262">
        <v>2200</v>
      </c>
      <c r="M280" s="262">
        <v>2000</v>
      </c>
      <c r="N280" s="262">
        <v>200</v>
      </c>
      <c r="O280" s="263">
        <v>2200</v>
      </c>
      <c r="P280" s="263" t="s">
        <v>13</v>
      </c>
      <c r="Q280" s="263" t="s">
        <v>283</v>
      </c>
      <c r="R280" s="256">
        <v>45738</v>
      </c>
      <c r="S280" s="256">
        <v>45738</v>
      </c>
      <c r="T280" s="256" t="s">
        <v>11</v>
      </c>
      <c r="U280" s="264">
        <v>1</v>
      </c>
      <c r="V280" s="256">
        <v>45504</v>
      </c>
      <c r="W280" s="256">
        <v>45538</v>
      </c>
    </row>
    <row r="281" spans="1:23" ht="38.25">
      <c r="A281" s="210">
        <v>280</v>
      </c>
      <c r="B281" s="248" t="s">
        <v>7854</v>
      </c>
      <c r="C281" s="249" t="s">
        <v>148</v>
      </c>
      <c r="D281" s="250" t="s">
        <v>6168</v>
      </c>
      <c r="E281" s="251" t="s">
        <v>7855</v>
      </c>
      <c r="F281" s="252" t="s">
        <v>7559</v>
      </c>
      <c r="G281" s="249" t="s">
        <v>7359</v>
      </c>
      <c r="H281" s="253" t="s">
        <v>7360</v>
      </c>
      <c r="I281" s="253" t="s">
        <v>11</v>
      </c>
      <c r="J281" s="205">
        <v>2000</v>
      </c>
      <c r="K281" s="205">
        <v>2200</v>
      </c>
      <c r="L281" s="254">
        <v>2200</v>
      </c>
      <c r="M281" s="205">
        <v>2000</v>
      </c>
      <c r="N281" s="254">
        <v>200</v>
      </c>
      <c r="O281" s="255">
        <v>2200</v>
      </c>
      <c r="P281" s="255" t="s">
        <v>13</v>
      </c>
      <c r="Q281" s="253" t="s">
        <v>283</v>
      </c>
      <c r="R281" s="256">
        <v>45632.791666666664</v>
      </c>
      <c r="S281" s="256">
        <v>45632.791666666664</v>
      </c>
      <c r="T281" s="257" t="s">
        <v>11</v>
      </c>
      <c r="U281" s="258">
        <v>1</v>
      </c>
      <c r="V281" s="257">
        <v>45504</v>
      </c>
      <c r="W281" s="257">
        <v>45546</v>
      </c>
    </row>
    <row r="282" spans="1:23" ht="38.25">
      <c r="A282" s="210">
        <v>281</v>
      </c>
      <c r="B282" s="265" t="s">
        <v>7856</v>
      </c>
      <c r="C282" s="266" t="s">
        <v>148</v>
      </c>
      <c r="D282" s="267" t="s">
        <v>6168</v>
      </c>
      <c r="E282" s="251" t="s">
        <v>7857</v>
      </c>
      <c r="F282" s="252" t="s">
        <v>7858</v>
      </c>
      <c r="G282" s="253" t="s">
        <v>7859</v>
      </c>
      <c r="H282" s="253" t="s">
        <v>7860</v>
      </c>
      <c r="I282" s="253" t="s">
        <v>11</v>
      </c>
      <c r="J282" s="254">
        <v>2000</v>
      </c>
      <c r="K282" s="254">
        <v>2420</v>
      </c>
      <c r="L282" s="254">
        <v>2420</v>
      </c>
      <c r="M282" s="254">
        <v>2000</v>
      </c>
      <c r="N282" s="254">
        <v>420</v>
      </c>
      <c r="O282" s="255">
        <v>2420</v>
      </c>
      <c r="P282" s="255" t="s">
        <v>13</v>
      </c>
      <c r="Q282" s="255" t="s">
        <v>283</v>
      </c>
      <c r="R282" s="256">
        <v>45570</v>
      </c>
      <c r="S282" s="256">
        <v>45570</v>
      </c>
      <c r="T282" s="257" t="s">
        <v>11</v>
      </c>
      <c r="U282" s="264">
        <v>1</v>
      </c>
      <c r="V282" s="257">
        <v>45504</v>
      </c>
      <c r="W282" s="257">
        <v>45533</v>
      </c>
    </row>
    <row r="283" spans="1:23" ht="51">
      <c r="A283" s="210">
        <v>282</v>
      </c>
      <c r="B283" s="248" t="s">
        <v>7861</v>
      </c>
      <c r="C283" s="249" t="s">
        <v>148</v>
      </c>
      <c r="D283" s="250" t="s">
        <v>6168</v>
      </c>
      <c r="E283" s="251" t="s">
        <v>7862</v>
      </c>
      <c r="F283" s="252" t="s">
        <v>3275</v>
      </c>
      <c r="G283" s="249" t="s">
        <v>7430</v>
      </c>
      <c r="H283" s="253" t="s">
        <v>4005</v>
      </c>
      <c r="I283" s="253" t="s">
        <v>11</v>
      </c>
      <c r="J283" s="205">
        <v>2000</v>
      </c>
      <c r="K283" s="205">
        <v>2420</v>
      </c>
      <c r="L283" s="254">
        <v>2420</v>
      </c>
      <c r="M283" s="205">
        <v>2000</v>
      </c>
      <c r="N283" s="254">
        <v>420</v>
      </c>
      <c r="O283" s="255">
        <v>2420</v>
      </c>
      <c r="P283" s="255" t="s">
        <v>13</v>
      </c>
      <c r="Q283" s="253" t="s">
        <v>283</v>
      </c>
      <c r="R283" s="256">
        <v>45654</v>
      </c>
      <c r="S283" s="256">
        <v>45654</v>
      </c>
      <c r="T283" s="257" t="s">
        <v>11</v>
      </c>
      <c r="U283" s="258">
        <v>1</v>
      </c>
      <c r="V283" s="257">
        <v>45504</v>
      </c>
      <c r="W283" s="257">
        <v>45547</v>
      </c>
    </row>
    <row r="284" spans="1:23" ht="33.75">
      <c r="A284" s="210">
        <v>283</v>
      </c>
      <c r="B284" s="248" t="s">
        <v>7863</v>
      </c>
      <c r="C284" s="259" t="s">
        <v>148</v>
      </c>
      <c r="D284" s="260" t="s">
        <v>3261</v>
      </c>
      <c r="E284" s="260" t="s">
        <v>7864</v>
      </c>
      <c r="F284" s="261" t="s">
        <v>3275</v>
      </c>
      <c r="G284" s="249" t="s">
        <v>7430</v>
      </c>
      <c r="H284" s="249" t="s">
        <v>4005</v>
      </c>
      <c r="I284" s="249" t="s">
        <v>11</v>
      </c>
      <c r="J284" s="262">
        <v>2000</v>
      </c>
      <c r="K284" s="262">
        <v>2420</v>
      </c>
      <c r="L284" s="262">
        <v>2420</v>
      </c>
      <c r="M284" s="262">
        <v>2000</v>
      </c>
      <c r="N284" s="262">
        <v>420</v>
      </c>
      <c r="O284" s="263">
        <v>2420</v>
      </c>
      <c r="P284" s="263" t="s">
        <v>13</v>
      </c>
      <c r="Q284" s="263" t="s">
        <v>283</v>
      </c>
      <c r="R284" s="256">
        <v>45660</v>
      </c>
      <c r="S284" s="256">
        <v>45660</v>
      </c>
      <c r="T284" s="256" t="s">
        <v>11</v>
      </c>
      <c r="U284" s="264">
        <v>1</v>
      </c>
      <c r="V284" s="256">
        <v>45504</v>
      </c>
      <c r="W284" s="256">
        <v>45537</v>
      </c>
    </row>
    <row r="285" spans="1:23" ht="33.75">
      <c r="A285" s="210">
        <v>284</v>
      </c>
      <c r="B285" s="248" t="s">
        <v>7865</v>
      </c>
      <c r="C285" s="259" t="s">
        <v>148</v>
      </c>
      <c r="D285" s="260" t="s">
        <v>3261</v>
      </c>
      <c r="E285" s="260" t="s">
        <v>7866</v>
      </c>
      <c r="F285" s="261" t="s">
        <v>7787</v>
      </c>
      <c r="G285" s="249" t="s">
        <v>7681</v>
      </c>
      <c r="H285" s="249" t="s">
        <v>7682</v>
      </c>
      <c r="I285" s="249" t="s">
        <v>11</v>
      </c>
      <c r="J285" s="262">
        <v>1200</v>
      </c>
      <c r="K285" s="262">
        <v>1320</v>
      </c>
      <c r="L285" s="262">
        <v>1320</v>
      </c>
      <c r="M285" s="262">
        <v>1200</v>
      </c>
      <c r="N285" s="262">
        <v>120</v>
      </c>
      <c r="O285" s="263">
        <v>1320</v>
      </c>
      <c r="P285" s="263" t="s">
        <v>7027</v>
      </c>
      <c r="Q285" s="263" t="s">
        <v>283</v>
      </c>
      <c r="R285" s="256">
        <v>45731</v>
      </c>
      <c r="S285" s="256">
        <v>45731</v>
      </c>
      <c r="T285" s="256" t="s">
        <v>11</v>
      </c>
      <c r="U285" s="264">
        <v>1</v>
      </c>
      <c r="V285" s="256">
        <v>45504</v>
      </c>
      <c r="W285" s="256">
        <v>45530</v>
      </c>
    </row>
    <row r="286" spans="1:23" ht="38.25">
      <c r="A286" s="210">
        <v>285</v>
      </c>
      <c r="B286" s="248" t="s">
        <v>7867</v>
      </c>
      <c r="C286" s="249" t="s">
        <v>148</v>
      </c>
      <c r="D286" s="250" t="s">
        <v>6168</v>
      </c>
      <c r="E286" s="251" t="s">
        <v>7868</v>
      </c>
      <c r="F286" s="252" t="s">
        <v>3275</v>
      </c>
      <c r="G286" s="249" t="s">
        <v>7430</v>
      </c>
      <c r="H286" s="253" t="s">
        <v>4005</v>
      </c>
      <c r="I286" s="253" t="s">
        <v>11</v>
      </c>
      <c r="J286" s="205">
        <v>2000</v>
      </c>
      <c r="K286" s="205">
        <v>2420</v>
      </c>
      <c r="L286" s="254">
        <v>2420</v>
      </c>
      <c r="M286" s="205">
        <v>2000</v>
      </c>
      <c r="N286" s="254">
        <v>420</v>
      </c>
      <c r="O286" s="255">
        <v>2420</v>
      </c>
      <c r="P286" s="255" t="s">
        <v>13</v>
      </c>
      <c r="Q286" s="253" t="s">
        <v>283</v>
      </c>
      <c r="R286" s="256">
        <v>45649</v>
      </c>
      <c r="S286" s="256">
        <v>45649</v>
      </c>
      <c r="T286" s="257" t="s">
        <v>11</v>
      </c>
      <c r="U286" s="258">
        <v>1</v>
      </c>
      <c r="V286" s="257">
        <v>45504</v>
      </c>
      <c r="W286" s="257">
        <v>45533</v>
      </c>
    </row>
    <row r="287" spans="1:23" ht="51">
      <c r="A287" s="210">
        <v>286</v>
      </c>
      <c r="B287" s="265" t="s">
        <v>7869</v>
      </c>
      <c r="C287" s="266" t="s">
        <v>148</v>
      </c>
      <c r="D287" s="267" t="s">
        <v>6168</v>
      </c>
      <c r="E287" s="251" t="s">
        <v>7870</v>
      </c>
      <c r="F287" s="252" t="s">
        <v>3275</v>
      </c>
      <c r="G287" s="253" t="s">
        <v>7430</v>
      </c>
      <c r="H287" s="253" t="s">
        <v>4005</v>
      </c>
      <c r="I287" s="253" t="s">
        <v>11</v>
      </c>
      <c r="J287" s="254">
        <v>2000</v>
      </c>
      <c r="K287" s="254">
        <v>2420</v>
      </c>
      <c r="L287" s="254">
        <v>2420</v>
      </c>
      <c r="M287" s="254">
        <v>2000</v>
      </c>
      <c r="N287" s="254">
        <v>420</v>
      </c>
      <c r="O287" s="255">
        <v>2420</v>
      </c>
      <c r="P287" s="255" t="s">
        <v>13</v>
      </c>
      <c r="Q287" s="255" t="s">
        <v>283</v>
      </c>
      <c r="R287" s="256">
        <v>45612</v>
      </c>
      <c r="S287" s="256">
        <v>45612</v>
      </c>
      <c r="T287" s="257" t="s">
        <v>11</v>
      </c>
      <c r="U287" s="264">
        <v>1</v>
      </c>
      <c r="V287" s="257">
        <v>45504</v>
      </c>
      <c r="W287" s="257">
        <v>45547</v>
      </c>
    </row>
    <row r="288" spans="1:23" ht="38.25">
      <c r="A288" s="210">
        <v>287</v>
      </c>
      <c r="B288" s="265" t="s">
        <v>7871</v>
      </c>
      <c r="C288" s="266" t="s">
        <v>148</v>
      </c>
      <c r="D288" s="267" t="s">
        <v>6168</v>
      </c>
      <c r="E288" s="251" t="s">
        <v>7872</v>
      </c>
      <c r="F288" s="252" t="s">
        <v>7858</v>
      </c>
      <c r="G288" s="253" t="s">
        <v>7859</v>
      </c>
      <c r="H288" s="253" t="s">
        <v>7860</v>
      </c>
      <c r="I288" s="253" t="s">
        <v>11</v>
      </c>
      <c r="J288" s="254">
        <v>2000</v>
      </c>
      <c r="K288" s="254">
        <v>2420</v>
      </c>
      <c r="L288" s="254">
        <v>2420</v>
      </c>
      <c r="M288" s="254">
        <v>2000</v>
      </c>
      <c r="N288" s="254">
        <v>420</v>
      </c>
      <c r="O288" s="255">
        <v>2420</v>
      </c>
      <c r="P288" s="255" t="s">
        <v>13</v>
      </c>
      <c r="Q288" s="255" t="s">
        <v>283</v>
      </c>
      <c r="R288" s="256">
        <v>45584</v>
      </c>
      <c r="S288" s="256">
        <v>45584</v>
      </c>
      <c r="T288" s="257" t="s">
        <v>11</v>
      </c>
      <c r="U288" s="264">
        <v>1</v>
      </c>
      <c r="V288" s="257">
        <v>45504</v>
      </c>
      <c r="W288" s="257">
        <v>45545</v>
      </c>
    </row>
    <row r="289" spans="1:23" ht="33.75">
      <c r="A289" s="210">
        <v>288</v>
      </c>
      <c r="B289" s="248" t="s">
        <v>7873</v>
      </c>
      <c r="C289" s="259" t="s">
        <v>148</v>
      </c>
      <c r="D289" s="260" t="s">
        <v>3261</v>
      </c>
      <c r="E289" s="260" t="s">
        <v>7874</v>
      </c>
      <c r="F289" s="261" t="s">
        <v>7858</v>
      </c>
      <c r="G289" s="249" t="s">
        <v>7859</v>
      </c>
      <c r="H289" s="249" t="s">
        <v>7860</v>
      </c>
      <c r="I289" s="249" t="s">
        <v>11</v>
      </c>
      <c r="J289" s="262">
        <v>2000</v>
      </c>
      <c r="K289" s="262">
        <v>2420</v>
      </c>
      <c r="L289" s="262">
        <v>2420</v>
      </c>
      <c r="M289" s="262">
        <v>2000</v>
      </c>
      <c r="N289" s="262">
        <v>420</v>
      </c>
      <c r="O289" s="263">
        <v>2420</v>
      </c>
      <c r="P289" s="263" t="s">
        <v>13</v>
      </c>
      <c r="Q289" s="263" t="s">
        <v>283</v>
      </c>
      <c r="R289" s="256">
        <v>45738</v>
      </c>
      <c r="S289" s="256">
        <v>45738</v>
      </c>
      <c r="T289" s="256" t="s">
        <v>11</v>
      </c>
      <c r="U289" s="264">
        <v>1</v>
      </c>
      <c r="V289" s="256">
        <v>45504</v>
      </c>
      <c r="W289" s="256">
        <v>45621</v>
      </c>
    </row>
    <row r="290" spans="1:23" ht="38.25">
      <c r="A290" s="210">
        <v>289</v>
      </c>
      <c r="B290" s="248" t="s">
        <v>7875</v>
      </c>
      <c r="C290" s="266" t="s">
        <v>148</v>
      </c>
      <c r="D290" s="267" t="s">
        <v>3261</v>
      </c>
      <c r="E290" s="251" t="s">
        <v>7876</v>
      </c>
      <c r="F290" s="252" t="s">
        <v>7381</v>
      </c>
      <c r="G290" s="253" t="s">
        <v>7382</v>
      </c>
      <c r="H290" s="253" t="s">
        <v>7383</v>
      </c>
      <c r="I290" s="253" t="s">
        <v>11</v>
      </c>
      <c r="J290" s="254">
        <v>2000</v>
      </c>
      <c r="K290" s="254">
        <v>2420</v>
      </c>
      <c r="L290" s="254">
        <v>2420</v>
      </c>
      <c r="M290" s="254">
        <v>2000</v>
      </c>
      <c r="N290" s="254">
        <v>420</v>
      </c>
      <c r="O290" s="255">
        <v>2420</v>
      </c>
      <c r="P290" s="255" t="s">
        <v>13</v>
      </c>
      <c r="Q290" s="253" t="s">
        <v>283</v>
      </c>
      <c r="R290" s="256">
        <v>45616</v>
      </c>
      <c r="S290" s="256">
        <v>45616</v>
      </c>
      <c r="T290" s="256" t="s">
        <v>11</v>
      </c>
      <c r="U290" s="249">
        <v>1</v>
      </c>
      <c r="V290" s="257">
        <v>45504</v>
      </c>
      <c r="W290" s="257">
        <v>45506</v>
      </c>
    </row>
    <row r="291" spans="1:23" ht="38.25">
      <c r="A291" s="210">
        <v>290</v>
      </c>
      <c r="B291" s="248" t="s">
        <v>7877</v>
      </c>
      <c r="C291" s="266" t="s">
        <v>148</v>
      </c>
      <c r="D291" s="267" t="s">
        <v>3261</v>
      </c>
      <c r="E291" s="251" t="s">
        <v>7878</v>
      </c>
      <c r="F291" s="252" t="s">
        <v>7370</v>
      </c>
      <c r="G291" s="253" t="s">
        <v>7371</v>
      </c>
      <c r="H291" s="253" t="s">
        <v>7371</v>
      </c>
      <c r="I291" s="253" t="s">
        <v>6801</v>
      </c>
      <c r="J291" s="254">
        <v>2000</v>
      </c>
      <c r="K291" s="254">
        <v>2420</v>
      </c>
      <c r="L291" s="254">
        <v>2420</v>
      </c>
      <c r="M291" s="254">
        <v>2000</v>
      </c>
      <c r="N291" s="254">
        <v>420</v>
      </c>
      <c r="O291" s="255">
        <v>2420</v>
      </c>
      <c r="P291" s="255" t="s">
        <v>13</v>
      </c>
      <c r="Q291" s="255" t="s">
        <v>283</v>
      </c>
      <c r="R291" s="256">
        <v>45549</v>
      </c>
      <c r="S291" s="256">
        <v>45549</v>
      </c>
      <c r="T291" s="249" t="s">
        <v>11</v>
      </c>
      <c r="U291" s="253">
        <v>1</v>
      </c>
      <c r="V291" s="257">
        <v>45504</v>
      </c>
      <c r="W291" s="257">
        <v>45537</v>
      </c>
    </row>
    <row r="292" spans="1:23" ht="51">
      <c r="A292" s="210">
        <v>291</v>
      </c>
      <c r="B292" s="248" t="s">
        <v>7879</v>
      </c>
      <c r="C292" s="266" t="s">
        <v>148</v>
      </c>
      <c r="D292" s="267" t="s">
        <v>3261</v>
      </c>
      <c r="E292" s="251" t="s">
        <v>7880</v>
      </c>
      <c r="F292" s="252" t="s">
        <v>7545</v>
      </c>
      <c r="G292" s="253" t="s">
        <v>7546</v>
      </c>
      <c r="H292" s="253" t="s">
        <v>7546</v>
      </c>
      <c r="I292" s="253" t="s">
        <v>6801</v>
      </c>
      <c r="J292" s="254">
        <v>2000</v>
      </c>
      <c r="K292" s="254">
        <v>2420</v>
      </c>
      <c r="L292" s="254">
        <v>2420</v>
      </c>
      <c r="M292" s="254">
        <v>2000</v>
      </c>
      <c r="N292" s="254">
        <v>420</v>
      </c>
      <c r="O292" s="255">
        <v>2420</v>
      </c>
      <c r="P292" s="255" t="s">
        <v>13</v>
      </c>
      <c r="Q292" s="253" t="s">
        <v>283</v>
      </c>
      <c r="R292" s="256">
        <v>45563</v>
      </c>
      <c r="S292" s="256">
        <v>45563</v>
      </c>
      <c r="T292" s="256" t="s">
        <v>11</v>
      </c>
      <c r="U292" s="249">
        <v>1</v>
      </c>
      <c r="V292" s="257">
        <v>45504</v>
      </c>
      <c r="W292" s="257">
        <v>45513</v>
      </c>
    </row>
    <row r="293" spans="1:23" ht="38.25">
      <c r="A293" s="210">
        <v>292</v>
      </c>
      <c r="B293" s="248" t="s">
        <v>7881</v>
      </c>
      <c r="C293" s="266" t="s">
        <v>148</v>
      </c>
      <c r="D293" s="267" t="s">
        <v>3261</v>
      </c>
      <c r="E293" s="251" t="s">
        <v>7882</v>
      </c>
      <c r="F293" s="252" t="s">
        <v>7545</v>
      </c>
      <c r="G293" s="253" t="s">
        <v>7546</v>
      </c>
      <c r="H293" s="253" t="s">
        <v>7546</v>
      </c>
      <c r="I293" s="253" t="s">
        <v>6801</v>
      </c>
      <c r="J293" s="254">
        <v>2000</v>
      </c>
      <c r="K293" s="254">
        <v>2420</v>
      </c>
      <c r="L293" s="254">
        <v>2420</v>
      </c>
      <c r="M293" s="254">
        <v>2000</v>
      </c>
      <c r="N293" s="254">
        <v>420</v>
      </c>
      <c r="O293" s="255">
        <v>2420</v>
      </c>
      <c r="P293" s="255" t="s">
        <v>13</v>
      </c>
      <c r="Q293" s="253" t="s">
        <v>283</v>
      </c>
      <c r="R293" s="256">
        <v>45702</v>
      </c>
      <c r="S293" s="256">
        <v>45702</v>
      </c>
      <c r="T293" s="256" t="s">
        <v>11</v>
      </c>
      <c r="U293" s="249">
        <v>1</v>
      </c>
      <c r="V293" s="257">
        <v>45504</v>
      </c>
      <c r="W293" s="257">
        <v>45513</v>
      </c>
    </row>
    <row r="294" spans="1:23" ht="33.75">
      <c r="A294" s="210">
        <v>293</v>
      </c>
      <c r="B294" s="248" t="s">
        <v>7883</v>
      </c>
      <c r="C294" s="259" t="s">
        <v>148</v>
      </c>
      <c r="D294" s="260" t="s">
        <v>3261</v>
      </c>
      <c r="E294" s="260" t="s">
        <v>7884</v>
      </c>
      <c r="F294" s="261" t="s">
        <v>7559</v>
      </c>
      <c r="G294" s="249" t="s">
        <v>7359</v>
      </c>
      <c r="H294" s="249" t="s">
        <v>7360</v>
      </c>
      <c r="I294" s="249" t="s">
        <v>11</v>
      </c>
      <c r="J294" s="262">
        <v>2000</v>
      </c>
      <c r="K294" s="262">
        <v>2200</v>
      </c>
      <c r="L294" s="262">
        <v>2200</v>
      </c>
      <c r="M294" s="262">
        <v>2000</v>
      </c>
      <c r="N294" s="262">
        <v>200</v>
      </c>
      <c r="O294" s="263">
        <v>2200</v>
      </c>
      <c r="P294" s="263" t="s">
        <v>13</v>
      </c>
      <c r="Q294" s="263" t="s">
        <v>283</v>
      </c>
      <c r="R294" s="256">
        <v>45703</v>
      </c>
      <c r="S294" s="256">
        <v>45703</v>
      </c>
      <c r="T294" s="256" t="s">
        <v>11</v>
      </c>
      <c r="U294" s="264">
        <v>1</v>
      </c>
      <c r="V294" s="256">
        <v>45504</v>
      </c>
      <c r="W294" s="256">
        <v>45559</v>
      </c>
    </row>
    <row r="295" spans="1:23" ht="33.75">
      <c r="A295" s="210">
        <v>294</v>
      </c>
      <c r="B295" s="248" t="s">
        <v>7885</v>
      </c>
      <c r="C295" s="259" t="s">
        <v>148</v>
      </c>
      <c r="D295" s="260" t="s">
        <v>3261</v>
      </c>
      <c r="E295" s="260" t="s">
        <v>7886</v>
      </c>
      <c r="F295" s="261" t="s">
        <v>3280</v>
      </c>
      <c r="G295" s="249" t="s">
        <v>3281</v>
      </c>
      <c r="H295" s="249" t="s">
        <v>3281</v>
      </c>
      <c r="I295" s="249" t="s">
        <v>6801</v>
      </c>
      <c r="J295" s="262">
        <v>1600</v>
      </c>
      <c r="K295" s="262">
        <v>1936</v>
      </c>
      <c r="L295" s="262">
        <v>1936</v>
      </c>
      <c r="M295" s="262">
        <v>1600</v>
      </c>
      <c r="N295" s="262">
        <v>336</v>
      </c>
      <c r="O295" s="263">
        <v>1936</v>
      </c>
      <c r="P295" s="263" t="s">
        <v>7027</v>
      </c>
      <c r="Q295" s="263" t="s">
        <v>283</v>
      </c>
      <c r="R295" s="256">
        <v>45661</v>
      </c>
      <c r="S295" s="256">
        <v>45661</v>
      </c>
      <c r="T295" s="256" t="s">
        <v>11</v>
      </c>
      <c r="U295" s="264">
        <v>1</v>
      </c>
      <c r="V295" s="256">
        <v>45504</v>
      </c>
      <c r="W295" s="256">
        <v>45621</v>
      </c>
    </row>
    <row r="296" spans="1:23" ht="38.25">
      <c r="A296" s="210">
        <v>295</v>
      </c>
      <c r="B296" s="248" t="s">
        <v>7887</v>
      </c>
      <c r="C296" s="266" t="s">
        <v>148</v>
      </c>
      <c r="D296" s="267" t="s">
        <v>3261</v>
      </c>
      <c r="E296" s="251" t="s">
        <v>7888</v>
      </c>
      <c r="F296" s="252" t="s">
        <v>7395</v>
      </c>
      <c r="G296" s="253" t="s">
        <v>3264</v>
      </c>
      <c r="H296" s="253" t="s">
        <v>3264</v>
      </c>
      <c r="I296" s="253" t="s">
        <v>11</v>
      </c>
      <c r="J296" s="254">
        <v>2000</v>
      </c>
      <c r="K296" s="254">
        <v>2420</v>
      </c>
      <c r="L296" s="254">
        <v>2420</v>
      </c>
      <c r="M296" s="254">
        <v>2000</v>
      </c>
      <c r="N296" s="254">
        <v>420</v>
      </c>
      <c r="O296" s="255">
        <v>2420</v>
      </c>
      <c r="P296" s="255" t="s">
        <v>13</v>
      </c>
      <c r="Q296" s="253" t="s">
        <v>283</v>
      </c>
      <c r="R296" s="256">
        <v>45661</v>
      </c>
      <c r="S296" s="256">
        <v>45661</v>
      </c>
      <c r="T296" s="256" t="s">
        <v>11</v>
      </c>
      <c r="U296" s="249">
        <v>1</v>
      </c>
      <c r="V296" s="257">
        <v>45504</v>
      </c>
      <c r="W296" s="257">
        <v>45506</v>
      </c>
    </row>
    <row r="297" spans="1:23" ht="33.75">
      <c r="A297" s="210">
        <v>296</v>
      </c>
      <c r="B297" s="248" t="s">
        <v>7889</v>
      </c>
      <c r="C297" s="259" t="s">
        <v>148</v>
      </c>
      <c r="D297" s="260" t="s">
        <v>3261</v>
      </c>
      <c r="E297" s="260" t="s">
        <v>7890</v>
      </c>
      <c r="F297" s="261" t="s">
        <v>7527</v>
      </c>
      <c r="G297" s="249" t="s">
        <v>7528</v>
      </c>
      <c r="H297" s="249" t="s">
        <v>3791</v>
      </c>
      <c r="I297" s="249" t="s">
        <v>11</v>
      </c>
      <c r="J297" s="262">
        <v>2000</v>
      </c>
      <c r="K297" s="262">
        <v>2200</v>
      </c>
      <c r="L297" s="262">
        <v>2200</v>
      </c>
      <c r="M297" s="262">
        <v>2000</v>
      </c>
      <c r="N297" s="262">
        <v>200</v>
      </c>
      <c r="O297" s="263">
        <v>2200</v>
      </c>
      <c r="P297" s="263" t="s">
        <v>13</v>
      </c>
      <c r="Q297" s="263" t="s">
        <v>283</v>
      </c>
      <c r="R297" s="256">
        <v>45724</v>
      </c>
      <c r="S297" s="256">
        <v>45724</v>
      </c>
      <c r="T297" s="256" t="s">
        <v>11</v>
      </c>
      <c r="U297" s="264">
        <v>1</v>
      </c>
      <c r="V297" s="256">
        <v>45504</v>
      </c>
      <c r="W297" s="256">
        <v>45621</v>
      </c>
    </row>
    <row r="298" spans="1:23" ht="38.25">
      <c r="A298" s="210">
        <v>297</v>
      </c>
      <c r="B298" s="248" t="s">
        <v>7891</v>
      </c>
      <c r="C298" s="249" t="s">
        <v>148</v>
      </c>
      <c r="D298" s="250" t="s">
        <v>6168</v>
      </c>
      <c r="E298" s="251" t="s">
        <v>7892</v>
      </c>
      <c r="F298" s="252" t="s">
        <v>3759</v>
      </c>
      <c r="G298" s="249" t="s">
        <v>7435</v>
      </c>
      <c r="H298" s="268" t="s">
        <v>3760</v>
      </c>
      <c r="I298" s="253" t="s">
        <v>11</v>
      </c>
      <c r="J298" s="206">
        <v>1600</v>
      </c>
      <c r="K298" s="206">
        <v>1936</v>
      </c>
      <c r="L298" s="262">
        <v>1936</v>
      </c>
      <c r="M298" s="206">
        <v>1600</v>
      </c>
      <c r="N298" s="262">
        <v>336</v>
      </c>
      <c r="O298" s="263">
        <v>1936</v>
      </c>
      <c r="P298" s="263" t="s">
        <v>7027</v>
      </c>
      <c r="Q298" s="249" t="s">
        <v>283</v>
      </c>
      <c r="R298" s="256">
        <v>45653</v>
      </c>
      <c r="S298" s="256">
        <v>45653</v>
      </c>
      <c r="T298" s="257" t="s">
        <v>11</v>
      </c>
      <c r="U298" s="258">
        <v>1</v>
      </c>
      <c r="V298" s="257">
        <v>45504</v>
      </c>
      <c r="W298" s="257">
        <v>45509</v>
      </c>
    </row>
    <row r="299" spans="1:23" ht="38.25">
      <c r="A299" s="210">
        <v>298</v>
      </c>
      <c r="B299" s="248" t="s">
        <v>7893</v>
      </c>
      <c r="C299" s="266" t="s">
        <v>148</v>
      </c>
      <c r="D299" s="267" t="s">
        <v>3261</v>
      </c>
      <c r="E299" s="251" t="s">
        <v>7894</v>
      </c>
      <c r="F299" s="252" t="s">
        <v>7895</v>
      </c>
      <c r="G299" s="253" t="s">
        <v>7896</v>
      </c>
      <c r="H299" s="253" t="s">
        <v>7897</v>
      </c>
      <c r="I299" s="253" t="s">
        <v>11</v>
      </c>
      <c r="J299" s="262">
        <v>1600</v>
      </c>
      <c r="K299" s="262">
        <v>1936</v>
      </c>
      <c r="L299" s="262">
        <v>1936</v>
      </c>
      <c r="M299" s="262">
        <v>1600</v>
      </c>
      <c r="N299" s="262">
        <v>336</v>
      </c>
      <c r="O299" s="263">
        <v>1936</v>
      </c>
      <c r="P299" s="263" t="s">
        <v>7027</v>
      </c>
      <c r="Q299" s="249" t="s">
        <v>283</v>
      </c>
      <c r="R299" s="256">
        <v>45617</v>
      </c>
      <c r="S299" s="256">
        <v>45617</v>
      </c>
      <c r="T299" s="256" t="s">
        <v>11</v>
      </c>
      <c r="U299" s="249">
        <v>1</v>
      </c>
      <c r="V299" s="257">
        <v>45504</v>
      </c>
      <c r="W299" s="257">
        <v>45510</v>
      </c>
    </row>
    <row r="300" spans="1:23" ht="33.75">
      <c r="A300" s="210">
        <v>299</v>
      </c>
      <c r="B300" s="248" t="s">
        <v>7898</v>
      </c>
      <c r="C300" s="259" t="s">
        <v>148</v>
      </c>
      <c r="D300" s="260" t="s">
        <v>3261</v>
      </c>
      <c r="E300" s="260" t="s">
        <v>7899</v>
      </c>
      <c r="F300" s="261" t="s">
        <v>7900</v>
      </c>
      <c r="G300" s="249" t="s">
        <v>7901</v>
      </c>
      <c r="H300" s="249" t="s">
        <v>7901</v>
      </c>
      <c r="I300" s="249" t="s">
        <v>11</v>
      </c>
      <c r="J300" s="262">
        <v>1600</v>
      </c>
      <c r="K300" s="262">
        <v>1936</v>
      </c>
      <c r="L300" s="262">
        <v>1936</v>
      </c>
      <c r="M300" s="262">
        <v>1600</v>
      </c>
      <c r="N300" s="262">
        <v>336</v>
      </c>
      <c r="O300" s="263">
        <v>1936</v>
      </c>
      <c r="P300" s="263" t="s">
        <v>7027</v>
      </c>
      <c r="Q300" s="263" t="s">
        <v>283</v>
      </c>
      <c r="R300" s="256">
        <v>45739</v>
      </c>
      <c r="S300" s="256">
        <v>45739</v>
      </c>
      <c r="T300" s="256" t="s">
        <v>11</v>
      </c>
      <c r="U300" s="264">
        <v>1</v>
      </c>
      <c r="V300" s="256">
        <v>45504</v>
      </c>
      <c r="W300" s="256">
        <v>45552</v>
      </c>
    </row>
    <row r="301" spans="1:23" ht="33.75">
      <c r="A301" s="210">
        <v>300</v>
      </c>
      <c r="B301" s="248" t="s">
        <v>7902</v>
      </c>
      <c r="C301" s="259" t="s">
        <v>148</v>
      </c>
      <c r="D301" s="260" t="s">
        <v>3261</v>
      </c>
      <c r="E301" s="260" t="s">
        <v>7903</v>
      </c>
      <c r="F301" s="261" t="s">
        <v>7199</v>
      </c>
      <c r="G301" s="249" t="s">
        <v>7200</v>
      </c>
      <c r="H301" s="249" t="s">
        <v>7201</v>
      </c>
      <c r="I301" s="249" t="s">
        <v>11</v>
      </c>
      <c r="J301" s="262">
        <v>800</v>
      </c>
      <c r="K301" s="262">
        <v>880</v>
      </c>
      <c r="L301" s="262">
        <v>880</v>
      </c>
      <c r="M301" s="262">
        <v>800</v>
      </c>
      <c r="N301" s="262">
        <v>80</v>
      </c>
      <c r="O301" s="263">
        <v>880</v>
      </c>
      <c r="P301" s="263" t="s">
        <v>7027</v>
      </c>
      <c r="Q301" s="263" t="s">
        <v>283</v>
      </c>
      <c r="R301" s="256">
        <v>45696</v>
      </c>
      <c r="S301" s="256">
        <v>45696</v>
      </c>
      <c r="T301" s="256" t="s">
        <v>11</v>
      </c>
      <c r="U301" s="264">
        <v>1</v>
      </c>
      <c r="V301" s="256">
        <v>45504</v>
      </c>
      <c r="W301" s="256">
        <v>45545</v>
      </c>
    </row>
    <row r="302" spans="1:23" ht="38.25">
      <c r="A302" s="210">
        <v>301</v>
      </c>
      <c r="B302" s="248" t="s">
        <v>7904</v>
      </c>
      <c r="C302" s="266" t="s">
        <v>148</v>
      </c>
      <c r="D302" s="267" t="s">
        <v>3261</v>
      </c>
      <c r="E302" s="251" t="s">
        <v>7905</v>
      </c>
      <c r="F302" s="252" t="s">
        <v>7405</v>
      </c>
      <c r="G302" s="253" t="s">
        <v>4287</v>
      </c>
      <c r="H302" s="253" t="s">
        <v>4287</v>
      </c>
      <c r="I302" s="253" t="s">
        <v>6801</v>
      </c>
      <c r="J302" s="254">
        <v>1600</v>
      </c>
      <c r="K302" s="254">
        <v>1936</v>
      </c>
      <c r="L302" s="254">
        <v>1936</v>
      </c>
      <c r="M302" s="254">
        <v>1600</v>
      </c>
      <c r="N302" s="254">
        <v>336</v>
      </c>
      <c r="O302" s="255">
        <v>1936</v>
      </c>
      <c r="P302" s="255" t="s">
        <v>7027</v>
      </c>
      <c r="Q302" s="253" t="s">
        <v>283</v>
      </c>
      <c r="R302" s="256">
        <v>45543</v>
      </c>
      <c r="S302" s="256">
        <v>45543</v>
      </c>
      <c r="T302" s="256" t="s">
        <v>11</v>
      </c>
      <c r="U302" s="249">
        <v>1</v>
      </c>
      <c r="V302" s="257">
        <v>45504</v>
      </c>
      <c r="W302" s="257">
        <v>45506</v>
      </c>
    </row>
    <row r="303" spans="1:23" ht="33.75">
      <c r="A303" s="210">
        <v>302</v>
      </c>
      <c r="B303" s="248" t="s">
        <v>7906</v>
      </c>
      <c r="C303" s="259" t="s">
        <v>148</v>
      </c>
      <c r="D303" s="260" t="s">
        <v>3261</v>
      </c>
      <c r="E303" s="260" t="s">
        <v>7907</v>
      </c>
      <c r="F303" s="261" t="s">
        <v>5954</v>
      </c>
      <c r="G303" s="249" t="s">
        <v>5955</v>
      </c>
      <c r="H303" s="249" t="s">
        <v>5955</v>
      </c>
      <c r="I303" s="249" t="s">
        <v>6801</v>
      </c>
      <c r="J303" s="262">
        <v>1600</v>
      </c>
      <c r="K303" s="262">
        <v>1936</v>
      </c>
      <c r="L303" s="262">
        <v>1936</v>
      </c>
      <c r="M303" s="262">
        <v>1600</v>
      </c>
      <c r="N303" s="262">
        <v>336</v>
      </c>
      <c r="O303" s="263">
        <v>1936</v>
      </c>
      <c r="P303" s="263" t="s">
        <v>7027</v>
      </c>
      <c r="Q303" s="263" t="s">
        <v>283</v>
      </c>
      <c r="R303" s="256">
        <v>45738</v>
      </c>
      <c r="S303" s="256">
        <v>45738</v>
      </c>
      <c r="T303" s="256" t="s">
        <v>11</v>
      </c>
      <c r="U303" s="264">
        <v>1</v>
      </c>
      <c r="V303" s="256">
        <v>45504</v>
      </c>
      <c r="W303" s="256">
        <v>45533</v>
      </c>
    </row>
    <row r="304" spans="1:23" ht="38.25">
      <c r="A304" s="210">
        <v>303</v>
      </c>
      <c r="B304" s="248" t="s">
        <v>7908</v>
      </c>
      <c r="C304" s="266" t="s">
        <v>148</v>
      </c>
      <c r="D304" s="267" t="s">
        <v>3261</v>
      </c>
      <c r="E304" s="251" t="s">
        <v>7909</v>
      </c>
      <c r="F304" s="252" t="s">
        <v>7796</v>
      </c>
      <c r="G304" s="253" t="s">
        <v>7797</v>
      </c>
      <c r="H304" s="268" t="s">
        <v>7798</v>
      </c>
      <c r="I304" s="253" t="s">
        <v>11</v>
      </c>
      <c r="J304" s="254">
        <v>1200</v>
      </c>
      <c r="K304" s="254">
        <v>1320</v>
      </c>
      <c r="L304" s="254">
        <v>1320</v>
      </c>
      <c r="M304" s="254">
        <v>1200</v>
      </c>
      <c r="N304" s="254">
        <v>120</v>
      </c>
      <c r="O304" s="255">
        <v>1320</v>
      </c>
      <c r="P304" s="255" t="s">
        <v>7027</v>
      </c>
      <c r="Q304" s="255" t="s">
        <v>283</v>
      </c>
      <c r="R304" s="256">
        <v>45557</v>
      </c>
      <c r="S304" s="256">
        <v>45557</v>
      </c>
      <c r="T304" s="249" t="s">
        <v>11</v>
      </c>
      <c r="U304" s="253">
        <v>1</v>
      </c>
      <c r="V304" s="257">
        <v>45504</v>
      </c>
      <c r="W304" s="257">
        <v>45554</v>
      </c>
    </row>
    <row r="305" spans="1:23" ht="38.25">
      <c r="A305" s="210">
        <v>304</v>
      </c>
      <c r="B305" s="265" t="s">
        <v>7910</v>
      </c>
      <c r="C305" s="266" t="s">
        <v>148</v>
      </c>
      <c r="D305" s="267" t="s">
        <v>6168</v>
      </c>
      <c r="E305" s="251" t="s">
        <v>7911</v>
      </c>
      <c r="F305" s="252" t="s">
        <v>7912</v>
      </c>
      <c r="G305" s="253" t="s">
        <v>4233</v>
      </c>
      <c r="H305" s="253" t="s">
        <v>4233</v>
      </c>
      <c r="I305" s="253" t="s">
        <v>6801</v>
      </c>
      <c r="J305" s="254">
        <v>1600</v>
      </c>
      <c r="K305" s="254">
        <v>1936</v>
      </c>
      <c r="L305" s="254">
        <v>1936</v>
      </c>
      <c r="M305" s="254">
        <v>1600</v>
      </c>
      <c r="N305" s="254">
        <v>336</v>
      </c>
      <c r="O305" s="255">
        <v>1936</v>
      </c>
      <c r="P305" s="255" t="s">
        <v>7027</v>
      </c>
      <c r="Q305" s="255" t="s">
        <v>283</v>
      </c>
      <c r="R305" s="256">
        <v>45612</v>
      </c>
      <c r="S305" s="256">
        <v>45612</v>
      </c>
      <c r="T305" s="257" t="s">
        <v>11</v>
      </c>
      <c r="U305" s="264">
        <v>1</v>
      </c>
      <c r="V305" s="257">
        <v>45504</v>
      </c>
      <c r="W305" s="257">
        <v>45554</v>
      </c>
    </row>
    <row r="306" spans="1:23" ht="33.75">
      <c r="A306" s="210">
        <v>305</v>
      </c>
      <c r="B306" s="248" t="s">
        <v>7913</v>
      </c>
      <c r="C306" s="259" t="s">
        <v>148</v>
      </c>
      <c r="D306" s="260" t="s">
        <v>3261</v>
      </c>
      <c r="E306" s="260" t="s">
        <v>7914</v>
      </c>
      <c r="F306" s="252" t="s">
        <v>7912</v>
      </c>
      <c r="G306" s="249" t="s">
        <v>4233</v>
      </c>
      <c r="H306" s="249" t="s">
        <v>4233</v>
      </c>
      <c r="I306" s="249" t="s">
        <v>6801</v>
      </c>
      <c r="J306" s="262">
        <v>1600</v>
      </c>
      <c r="K306" s="262">
        <v>1936</v>
      </c>
      <c r="L306" s="262">
        <v>1936</v>
      </c>
      <c r="M306" s="262">
        <v>1600</v>
      </c>
      <c r="N306" s="262">
        <v>336</v>
      </c>
      <c r="O306" s="263">
        <v>1936</v>
      </c>
      <c r="P306" s="263" t="s">
        <v>7027</v>
      </c>
      <c r="Q306" s="263" t="s">
        <v>283</v>
      </c>
      <c r="R306" s="256">
        <v>45695</v>
      </c>
      <c r="S306" s="256">
        <v>45695</v>
      </c>
      <c r="T306" s="256" t="s">
        <v>11</v>
      </c>
      <c r="U306" s="264">
        <v>1</v>
      </c>
      <c r="V306" s="256">
        <v>45504</v>
      </c>
      <c r="W306" s="256">
        <v>45638</v>
      </c>
    </row>
    <row r="307" spans="1:23" ht="38.25">
      <c r="A307" s="210">
        <v>306</v>
      </c>
      <c r="B307" s="265" t="s">
        <v>7915</v>
      </c>
      <c r="C307" s="266" t="s">
        <v>148</v>
      </c>
      <c r="D307" s="267" t="s">
        <v>6168</v>
      </c>
      <c r="E307" s="251" t="s">
        <v>7916</v>
      </c>
      <c r="F307" s="252" t="s">
        <v>4107</v>
      </c>
      <c r="G307" s="253" t="s">
        <v>7621</v>
      </c>
      <c r="H307" s="253" t="s">
        <v>4108</v>
      </c>
      <c r="I307" s="253" t="s">
        <v>11</v>
      </c>
      <c r="J307" s="254">
        <v>1200</v>
      </c>
      <c r="K307" s="254">
        <v>1320</v>
      </c>
      <c r="L307" s="254">
        <v>1320</v>
      </c>
      <c r="M307" s="254">
        <v>1200</v>
      </c>
      <c r="N307" s="254">
        <v>120</v>
      </c>
      <c r="O307" s="255">
        <v>1320</v>
      </c>
      <c r="P307" s="255" t="s">
        <v>7027</v>
      </c>
      <c r="Q307" s="255" t="s">
        <v>283</v>
      </c>
      <c r="R307" s="256">
        <v>45602</v>
      </c>
      <c r="S307" s="256">
        <v>45602</v>
      </c>
      <c r="T307" s="257" t="s">
        <v>11</v>
      </c>
      <c r="U307" s="264">
        <v>1</v>
      </c>
      <c r="V307" s="257">
        <v>45504</v>
      </c>
      <c r="W307" s="257">
        <v>45533</v>
      </c>
    </row>
    <row r="308" spans="1:23" ht="38.25">
      <c r="A308" s="210">
        <v>307</v>
      </c>
      <c r="B308" s="265" t="s">
        <v>7917</v>
      </c>
      <c r="C308" s="266" t="s">
        <v>148</v>
      </c>
      <c r="D308" s="267" t="s">
        <v>6168</v>
      </c>
      <c r="E308" s="251" t="s">
        <v>7918</v>
      </c>
      <c r="F308" s="252" t="s">
        <v>7919</v>
      </c>
      <c r="G308" s="253" t="s">
        <v>6107</v>
      </c>
      <c r="H308" s="253" t="s">
        <v>6107</v>
      </c>
      <c r="I308" s="253" t="s">
        <v>6801</v>
      </c>
      <c r="J308" s="254">
        <v>1600</v>
      </c>
      <c r="K308" s="254">
        <v>1936</v>
      </c>
      <c r="L308" s="254">
        <v>1936</v>
      </c>
      <c r="M308" s="254">
        <v>1600</v>
      </c>
      <c r="N308" s="254">
        <v>336</v>
      </c>
      <c r="O308" s="255">
        <v>1936</v>
      </c>
      <c r="P308" s="255" t="s">
        <v>7027</v>
      </c>
      <c r="Q308" s="255" t="s">
        <v>283</v>
      </c>
      <c r="R308" s="256">
        <v>45577</v>
      </c>
      <c r="S308" s="256">
        <v>45577</v>
      </c>
      <c r="T308" s="257" t="s">
        <v>11</v>
      </c>
      <c r="U308" s="264">
        <v>1</v>
      </c>
      <c r="V308" s="257">
        <v>45504</v>
      </c>
      <c r="W308" s="257">
        <v>45547</v>
      </c>
    </row>
    <row r="309" spans="1:23" ht="38.25">
      <c r="A309" s="210">
        <v>308</v>
      </c>
      <c r="B309" s="248" t="s">
        <v>7920</v>
      </c>
      <c r="C309" s="266" t="s">
        <v>148</v>
      </c>
      <c r="D309" s="267" t="s">
        <v>6168</v>
      </c>
      <c r="E309" s="251" t="s">
        <v>7921</v>
      </c>
      <c r="F309" s="252" t="s">
        <v>7727</v>
      </c>
      <c r="G309" s="253" t="s">
        <v>7330</v>
      </c>
      <c r="H309" s="253" t="s">
        <v>7331</v>
      </c>
      <c r="I309" s="253" t="s">
        <v>11</v>
      </c>
      <c r="J309" s="254">
        <v>800</v>
      </c>
      <c r="K309" s="254">
        <v>968</v>
      </c>
      <c r="L309" s="254">
        <v>968</v>
      </c>
      <c r="M309" s="254">
        <v>800</v>
      </c>
      <c r="N309" s="254">
        <v>168</v>
      </c>
      <c r="O309" s="255">
        <v>968</v>
      </c>
      <c r="P309" s="255" t="s">
        <v>7027</v>
      </c>
      <c r="Q309" s="255" t="s">
        <v>283</v>
      </c>
      <c r="R309" s="256">
        <v>45577</v>
      </c>
      <c r="S309" s="256">
        <v>45577</v>
      </c>
      <c r="T309" s="257" t="s">
        <v>11</v>
      </c>
      <c r="U309" s="264">
        <v>1</v>
      </c>
      <c r="V309" s="257">
        <v>45504</v>
      </c>
      <c r="W309" s="257">
        <v>45547</v>
      </c>
    </row>
    <row r="310" spans="1:23" ht="51">
      <c r="A310" s="210">
        <v>309</v>
      </c>
      <c r="B310" s="248" t="s">
        <v>7922</v>
      </c>
      <c r="C310" s="266" t="s">
        <v>148</v>
      </c>
      <c r="D310" s="267" t="s">
        <v>3261</v>
      </c>
      <c r="E310" s="251" t="s">
        <v>7923</v>
      </c>
      <c r="F310" s="252" t="s">
        <v>7924</v>
      </c>
      <c r="G310" s="253" t="s">
        <v>7925</v>
      </c>
      <c r="H310" s="253" t="s">
        <v>7925</v>
      </c>
      <c r="I310" s="253" t="s">
        <v>11</v>
      </c>
      <c r="J310" s="254">
        <v>1600</v>
      </c>
      <c r="K310" s="254">
        <v>1936</v>
      </c>
      <c r="L310" s="254">
        <v>1936</v>
      </c>
      <c r="M310" s="254">
        <v>1600</v>
      </c>
      <c r="N310" s="254">
        <v>336</v>
      </c>
      <c r="O310" s="255">
        <v>1936</v>
      </c>
      <c r="P310" s="255" t="s">
        <v>7027</v>
      </c>
      <c r="Q310" s="255" t="s">
        <v>283</v>
      </c>
      <c r="R310" s="256">
        <v>45557</v>
      </c>
      <c r="S310" s="256">
        <v>45557</v>
      </c>
      <c r="T310" s="249" t="s">
        <v>11</v>
      </c>
      <c r="U310" s="253">
        <v>1</v>
      </c>
      <c r="V310" s="257">
        <v>45504</v>
      </c>
      <c r="W310" s="257">
        <v>45530</v>
      </c>
    </row>
    <row r="311" spans="1:23" ht="51">
      <c r="A311" s="210">
        <v>310</v>
      </c>
      <c r="B311" s="248" t="s">
        <v>7926</v>
      </c>
      <c r="C311" s="266" t="s">
        <v>148</v>
      </c>
      <c r="D311" s="267" t="s">
        <v>3261</v>
      </c>
      <c r="E311" s="251" t="s">
        <v>7927</v>
      </c>
      <c r="F311" s="252" t="s">
        <v>7924</v>
      </c>
      <c r="G311" s="253" t="s">
        <v>7925</v>
      </c>
      <c r="H311" s="253" t="s">
        <v>7925</v>
      </c>
      <c r="I311" s="253" t="s">
        <v>11</v>
      </c>
      <c r="J311" s="254">
        <v>1600</v>
      </c>
      <c r="K311" s="254">
        <v>1936</v>
      </c>
      <c r="L311" s="254">
        <v>1936</v>
      </c>
      <c r="M311" s="254">
        <v>1600</v>
      </c>
      <c r="N311" s="254">
        <v>336</v>
      </c>
      <c r="O311" s="255">
        <v>1936</v>
      </c>
      <c r="P311" s="255" t="s">
        <v>7027</v>
      </c>
      <c r="Q311" s="255" t="s">
        <v>283</v>
      </c>
      <c r="R311" s="256">
        <v>45556</v>
      </c>
      <c r="S311" s="256">
        <v>45556</v>
      </c>
      <c r="T311" s="249" t="s">
        <v>11</v>
      </c>
      <c r="U311" s="253">
        <v>1</v>
      </c>
      <c r="V311" s="257">
        <v>45504</v>
      </c>
      <c r="W311" s="257">
        <v>45533</v>
      </c>
    </row>
    <row r="312" spans="1:23" ht="51">
      <c r="A312" s="210">
        <v>311</v>
      </c>
      <c r="B312" s="248" t="s">
        <v>7928</v>
      </c>
      <c r="C312" s="249" t="s">
        <v>148</v>
      </c>
      <c r="D312" s="250" t="s">
        <v>6168</v>
      </c>
      <c r="E312" s="251" t="s">
        <v>7929</v>
      </c>
      <c r="F312" s="252" t="s">
        <v>7605</v>
      </c>
      <c r="G312" s="249" t="s">
        <v>7606</v>
      </c>
      <c r="H312" s="253" t="s">
        <v>7606</v>
      </c>
      <c r="I312" s="253" t="s">
        <v>11</v>
      </c>
      <c r="J312" s="205">
        <v>2000</v>
      </c>
      <c r="K312" s="205">
        <v>2000</v>
      </c>
      <c r="L312" s="254">
        <v>2000</v>
      </c>
      <c r="M312" s="205">
        <v>2000</v>
      </c>
      <c r="N312" s="254">
        <v>0</v>
      </c>
      <c r="O312" s="255">
        <v>2000</v>
      </c>
      <c r="P312" s="255" t="s">
        <v>13</v>
      </c>
      <c r="Q312" s="253" t="s">
        <v>283</v>
      </c>
      <c r="R312" s="256">
        <v>45633</v>
      </c>
      <c r="S312" s="256">
        <v>45633</v>
      </c>
      <c r="T312" s="257" t="s">
        <v>11</v>
      </c>
      <c r="U312" s="258">
        <v>1</v>
      </c>
      <c r="V312" s="257">
        <v>45504</v>
      </c>
      <c r="W312" s="257">
        <v>45562</v>
      </c>
    </row>
    <row r="313" spans="1:23" ht="33.75">
      <c r="A313" s="210">
        <v>312</v>
      </c>
      <c r="B313" s="248" t="s">
        <v>7930</v>
      </c>
      <c r="C313" s="259" t="s">
        <v>148</v>
      </c>
      <c r="D313" s="260" t="s">
        <v>3261</v>
      </c>
      <c r="E313" s="260" t="s">
        <v>7931</v>
      </c>
      <c r="F313" s="261" t="s">
        <v>3797</v>
      </c>
      <c r="G313" s="249" t="s">
        <v>3798</v>
      </c>
      <c r="H313" s="249" t="s">
        <v>3798</v>
      </c>
      <c r="I313" s="249" t="s">
        <v>6801</v>
      </c>
      <c r="J313" s="262">
        <v>1200</v>
      </c>
      <c r="K313" s="262">
        <v>1452</v>
      </c>
      <c r="L313" s="262">
        <v>1452</v>
      </c>
      <c r="M313" s="262">
        <v>1200</v>
      </c>
      <c r="N313" s="262">
        <v>252</v>
      </c>
      <c r="O313" s="263">
        <v>1452</v>
      </c>
      <c r="P313" s="263" t="s">
        <v>7027</v>
      </c>
      <c r="Q313" s="263" t="s">
        <v>283</v>
      </c>
      <c r="R313" s="256">
        <v>45743</v>
      </c>
      <c r="S313" s="256">
        <v>45743</v>
      </c>
      <c r="T313" s="256" t="s">
        <v>11</v>
      </c>
      <c r="U313" s="264">
        <v>1</v>
      </c>
      <c r="V313" s="256">
        <v>45504</v>
      </c>
      <c r="W313" s="256">
        <v>45586</v>
      </c>
    </row>
    <row r="314" spans="1:23" ht="38.25">
      <c r="A314" s="210">
        <v>313</v>
      </c>
      <c r="B314" s="265" t="s">
        <v>7932</v>
      </c>
      <c r="C314" s="266" t="s">
        <v>148</v>
      </c>
      <c r="D314" s="267" t="s">
        <v>6168</v>
      </c>
      <c r="E314" s="251" t="s">
        <v>7933</v>
      </c>
      <c r="F314" s="252" t="s">
        <v>7934</v>
      </c>
      <c r="G314" s="253" t="s">
        <v>4086</v>
      </c>
      <c r="H314" s="253" t="s">
        <v>4086</v>
      </c>
      <c r="I314" s="253" t="s">
        <v>11</v>
      </c>
      <c r="J314" s="254">
        <v>400</v>
      </c>
      <c r="K314" s="254">
        <v>400</v>
      </c>
      <c r="L314" s="254">
        <v>400</v>
      </c>
      <c r="M314" s="254">
        <v>400</v>
      </c>
      <c r="N314" s="254">
        <v>0</v>
      </c>
      <c r="O314" s="255">
        <v>400</v>
      </c>
      <c r="P314" s="255" t="s">
        <v>7027</v>
      </c>
      <c r="Q314" s="255" t="s">
        <v>283</v>
      </c>
      <c r="R314" s="256">
        <v>45626</v>
      </c>
      <c r="S314" s="256">
        <v>45626</v>
      </c>
      <c r="T314" s="257" t="s">
        <v>11</v>
      </c>
      <c r="U314" s="264">
        <v>1</v>
      </c>
      <c r="V314" s="257">
        <v>45504</v>
      </c>
      <c r="W314" s="257">
        <v>45540</v>
      </c>
    </row>
    <row r="315" spans="1:23" ht="38.25">
      <c r="A315" s="210">
        <v>314</v>
      </c>
      <c r="B315" s="248" t="s">
        <v>7935</v>
      </c>
      <c r="C315" s="249" t="s">
        <v>148</v>
      </c>
      <c r="D315" s="250" t="s">
        <v>6168</v>
      </c>
      <c r="E315" s="251" t="s">
        <v>7936</v>
      </c>
      <c r="F315" s="252" t="s">
        <v>7937</v>
      </c>
      <c r="G315" s="249" t="s">
        <v>7938</v>
      </c>
      <c r="H315" s="268" t="s">
        <v>7939</v>
      </c>
      <c r="I315" s="253" t="s">
        <v>11</v>
      </c>
      <c r="J315" s="205">
        <v>400</v>
      </c>
      <c r="K315" s="205">
        <v>440</v>
      </c>
      <c r="L315" s="254">
        <v>440</v>
      </c>
      <c r="M315" s="205">
        <v>400</v>
      </c>
      <c r="N315" s="254">
        <v>40</v>
      </c>
      <c r="O315" s="255">
        <v>440</v>
      </c>
      <c r="P315" s="255" t="s">
        <v>7027</v>
      </c>
      <c r="Q315" s="253" t="s">
        <v>283</v>
      </c>
      <c r="R315" s="256">
        <v>45640</v>
      </c>
      <c r="S315" s="256">
        <v>45640</v>
      </c>
      <c r="T315" s="257" t="s">
        <v>11</v>
      </c>
      <c r="U315" s="258">
        <v>1</v>
      </c>
      <c r="V315" s="257">
        <v>45504</v>
      </c>
      <c r="W315" s="257">
        <v>45596</v>
      </c>
    </row>
    <row r="316" spans="1:23" ht="38.25">
      <c r="A316" s="210">
        <v>315</v>
      </c>
      <c r="B316" s="265" t="s">
        <v>7940</v>
      </c>
      <c r="C316" s="266" t="s">
        <v>148</v>
      </c>
      <c r="D316" s="267" t="s">
        <v>6168</v>
      </c>
      <c r="E316" s="251" t="s">
        <v>7941</v>
      </c>
      <c r="F316" s="252" t="s">
        <v>7942</v>
      </c>
      <c r="G316" s="253" t="s">
        <v>7943</v>
      </c>
      <c r="H316" s="253" t="s">
        <v>4851</v>
      </c>
      <c r="I316" s="253" t="s">
        <v>11</v>
      </c>
      <c r="J316" s="254">
        <v>1200</v>
      </c>
      <c r="K316" s="254">
        <v>1452</v>
      </c>
      <c r="L316" s="254">
        <v>1452</v>
      </c>
      <c r="M316" s="254">
        <v>1200</v>
      </c>
      <c r="N316" s="254">
        <v>252</v>
      </c>
      <c r="O316" s="255">
        <v>1452</v>
      </c>
      <c r="P316" s="255" t="s">
        <v>7027</v>
      </c>
      <c r="Q316" s="255" t="s">
        <v>283</v>
      </c>
      <c r="R316" s="256">
        <v>45626</v>
      </c>
      <c r="S316" s="256">
        <v>45626</v>
      </c>
      <c r="T316" s="257" t="s">
        <v>11</v>
      </c>
      <c r="U316" s="264">
        <v>1</v>
      </c>
      <c r="V316" s="257">
        <v>45504</v>
      </c>
      <c r="W316" s="257">
        <v>45547</v>
      </c>
    </row>
    <row r="317" spans="1:23" ht="38.25">
      <c r="A317" s="210">
        <v>316</v>
      </c>
      <c r="B317" s="248" t="s">
        <v>7944</v>
      </c>
      <c r="C317" s="249" t="s">
        <v>148</v>
      </c>
      <c r="D317" s="250" t="s">
        <v>6168</v>
      </c>
      <c r="E317" s="251" t="s">
        <v>7945</v>
      </c>
      <c r="F317" s="252" t="s">
        <v>7304</v>
      </c>
      <c r="G317" s="249" t="s">
        <v>7305</v>
      </c>
      <c r="H317" s="253" t="s">
        <v>7306</v>
      </c>
      <c r="I317" s="253" t="s">
        <v>11</v>
      </c>
      <c r="J317" s="205">
        <v>1200</v>
      </c>
      <c r="K317" s="205">
        <v>1320</v>
      </c>
      <c r="L317" s="254">
        <v>1320</v>
      </c>
      <c r="M317" s="205">
        <v>1200</v>
      </c>
      <c r="N317" s="254">
        <v>120</v>
      </c>
      <c r="O317" s="255">
        <v>1320</v>
      </c>
      <c r="P317" s="255" t="s">
        <v>7027</v>
      </c>
      <c r="Q317" s="253" t="s">
        <v>283</v>
      </c>
      <c r="R317" s="256">
        <v>45632</v>
      </c>
      <c r="S317" s="256">
        <v>45632</v>
      </c>
      <c r="T317" s="257" t="s">
        <v>11</v>
      </c>
      <c r="U317" s="258">
        <v>1</v>
      </c>
      <c r="V317" s="257">
        <v>45504</v>
      </c>
      <c r="W317" s="257">
        <v>45590</v>
      </c>
    </row>
    <row r="318" spans="1:23" ht="38.25">
      <c r="A318" s="210">
        <v>317</v>
      </c>
      <c r="B318" s="248" t="s">
        <v>7946</v>
      </c>
      <c r="C318" s="266" t="s">
        <v>148</v>
      </c>
      <c r="D318" s="267" t="s">
        <v>3261</v>
      </c>
      <c r="E318" s="251" t="s">
        <v>7947</v>
      </c>
      <c r="F318" s="252" t="s">
        <v>7204</v>
      </c>
      <c r="G318" s="253" t="s">
        <v>7205</v>
      </c>
      <c r="H318" s="253" t="s">
        <v>7205</v>
      </c>
      <c r="I318" s="253" t="s">
        <v>11</v>
      </c>
      <c r="J318" s="254">
        <v>400</v>
      </c>
      <c r="K318" s="254">
        <v>484</v>
      </c>
      <c r="L318" s="254">
        <v>484</v>
      </c>
      <c r="M318" s="254">
        <v>400</v>
      </c>
      <c r="N318" s="254">
        <v>84</v>
      </c>
      <c r="O318" s="255">
        <v>484</v>
      </c>
      <c r="P318" s="255" t="s">
        <v>7027</v>
      </c>
      <c r="Q318" s="253" t="s">
        <v>283</v>
      </c>
      <c r="R318" s="256">
        <v>45680</v>
      </c>
      <c r="S318" s="256">
        <v>45680</v>
      </c>
      <c r="T318" s="256" t="s">
        <v>11</v>
      </c>
      <c r="U318" s="249">
        <v>1</v>
      </c>
      <c r="V318" s="257">
        <v>45504</v>
      </c>
      <c r="W318" s="257">
        <v>45513</v>
      </c>
    </row>
    <row r="319" spans="1:23" ht="38.25">
      <c r="A319" s="210">
        <v>318</v>
      </c>
      <c r="B319" s="265" t="s">
        <v>7948</v>
      </c>
      <c r="C319" s="266" t="s">
        <v>148</v>
      </c>
      <c r="D319" s="267" t="s">
        <v>6168</v>
      </c>
      <c r="E319" s="251" t="s">
        <v>7949</v>
      </c>
      <c r="F319" s="252" t="s">
        <v>7304</v>
      </c>
      <c r="G319" s="253" t="s">
        <v>7305</v>
      </c>
      <c r="H319" s="253" t="s">
        <v>7306</v>
      </c>
      <c r="I319" s="253" t="s">
        <v>11</v>
      </c>
      <c r="J319" s="254">
        <v>1200</v>
      </c>
      <c r="K319" s="254">
        <v>1320</v>
      </c>
      <c r="L319" s="254">
        <v>1320</v>
      </c>
      <c r="M319" s="254">
        <v>1200</v>
      </c>
      <c r="N319" s="254">
        <v>120</v>
      </c>
      <c r="O319" s="255">
        <v>1320</v>
      </c>
      <c r="P319" s="255" t="s">
        <v>7027</v>
      </c>
      <c r="Q319" s="255" t="s">
        <v>283</v>
      </c>
      <c r="R319" s="256">
        <v>45584</v>
      </c>
      <c r="S319" s="256">
        <v>45584</v>
      </c>
      <c r="T319" s="257" t="s">
        <v>11</v>
      </c>
      <c r="U319" s="264">
        <v>1</v>
      </c>
      <c r="V319" s="257">
        <v>45504</v>
      </c>
      <c r="W319" s="257">
        <v>45547</v>
      </c>
    </row>
    <row r="320" spans="1:23" ht="38.25">
      <c r="A320" s="210">
        <v>319</v>
      </c>
      <c r="B320" s="265" t="s">
        <v>7950</v>
      </c>
      <c r="C320" s="266" t="s">
        <v>148</v>
      </c>
      <c r="D320" s="267" t="s">
        <v>6168</v>
      </c>
      <c r="E320" s="251" t="s">
        <v>7951</v>
      </c>
      <c r="F320" s="252" t="s">
        <v>7414</v>
      </c>
      <c r="G320" s="253" t="s">
        <v>7415</v>
      </c>
      <c r="H320" s="253" t="s">
        <v>7415</v>
      </c>
      <c r="I320" s="253" t="s">
        <v>11</v>
      </c>
      <c r="J320" s="254">
        <v>1200</v>
      </c>
      <c r="K320" s="254">
        <v>1452</v>
      </c>
      <c r="L320" s="254">
        <v>1452</v>
      </c>
      <c r="M320" s="254">
        <v>1200</v>
      </c>
      <c r="N320" s="254">
        <v>252</v>
      </c>
      <c r="O320" s="255">
        <v>1452</v>
      </c>
      <c r="P320" s="255" t="s">
        <v>7027</v>
      </c>
      <c r="Q320" s="255" t="s">
        <v>283</v>
      </c>
      <c r="R320" s="256">
        <v>45605</v>
      </c>
      <c r="S320" s="256">
        <v>45605</v>
      </c>
      <c r="T320" s="257" t="s">
        <v>11</v>
      </c>
      <c r="U320" s="264">
        <v>1</v>
      </c>
      <c r="V320" s="257">
        <v>45504</v>
      </c>
      <c r="W320" s="257">
        <v>45533</v>
      </c>
    </row>
    <row r="321" spans="1:23" ht="38.25">
      <c r="A321" s="210">
        <v>320</v>
      </c>
      <c r="B321" s="248" t="s">
        <v>7952</v>
      </c>
      <c r="C321" s="266" t="s">
        <v>148</v>
      </c>
      <c r="D321" s="267" t="s">
        <v>3261</v>
      </c>
      <c r="E321" s="251" t="s">
        <v>7953</v>
      </c>
      <c r="F321" s="252" t="s">
        <v>7179</v>
      </c>
      <c r="G321" s="253" t="s">
        <v>7180</v>
      </c>
      <c r="H321" s="268" t="s">
        <v>4151</v>
      </c>
      <c r="I321" s="253" t="s">
        <v>11</v>
      </c>
      <c r="J321" s="254">
        <v>800</v>
      </c>
      <c r="K321" s="254">
        <v>880</v>
      </c>
      <c r="L321" s="254">
        <v>880</v>
      </c>
      <c r="M321" s="254">
        <v>800</v>
      </c>
      <c r="N321" s="254">
        <v>80</v>
      </c>
      <c r="O321" s="255">
        <v>880</v>
      </c>
      <c r="P321" s="255" t="s">
        <v>7027</v>
      </c>
      <c r="Q321" s="255" t="s">
        <v>283</v>
      </c>
      <c r="R321" s="256">
        <v>45549</v>
      </c>
      <c r="S321" s="256">
        <v>45549</v>
      </c>
      <c r="T321" s="249" t="s">
        <v>11</v>
      </c>
      <c r="U321" s="253">
        <v>1</v>
      </c>
      <c r="V321" s="257">
        <v>45504</v>
      </c>
      <c r="W321" s="257">
        <v>45530</v>
      </c>
    </row>
    <row r="322" spans="1:23" ht="38.25">
      <c r="A322" s="210">
        <v>321</v>
      </c>
      <c r="B322" s="248" t="s">
        <v>7954</v>
      </c>
      <c r="C322" s="266" t="s">
        <v>148</v>
      </c>
      <c r="D322" s="267" t="s">
        <v>3261</v>
      </c>
      <c r="E322" s="251" t="s">
        <v>7955</v>
      </c>
      <c r="F322" s="252" t="s">
        <v>7190</v>
      </c>
      <c r="G322" s="253" t="s">
        <v>7191</v>
      </c>
      <c r="H322" s="253" t="s">
        <v>7191</v>
      </c>
      <c r="I322" s="253" t="s">
        <v>11</v>
      </c>
      <c r="J322" s="254">
        <v>1200</v>
      </c>
      <c r="K322" s="254">
        <v>1452</v>
      </c>
      <c r="L322" s="254">
        <v>1452</v>
      </c>
      <c r="M322" s="254">
        <v>1200</v>
      </c>
      <c r="N322" s="254">
        <v>252</v>
      </c>
      <c r="O322" s="255">
        <v>1452</v>
      </c>
      <c r="P322" s="255" t="s">
        <v>7027</v>
      </c>
      <c r="Q322" s="253" t="s">
        <v>283</v>
      </c>
      <c r="R322" s="256">
        <v>45660</v>
      </c>
      <c r="S322" s="256">
        <v>45660</v>
      </c>
      <c r="T322" s="256" t="s">
        <v>11</v>
      </c>
      <c r="U322" s="249">
        <v>1</v>
      </c>
      <c r="V322" s="257">
        <v>45504</v>
      </c>
      <c r="W322" s="257">
        <v>45509</v>
      </c>
    </row>
    <row r="323" spans="1:23" ht="33.75">
      <c r="A323" s="210">
        <v>322</v>
      </c>
      <c r="B323" s="248" t="s">
        <v>7956</v>
      </c>
      <c r="C323" s="259" t="s">
        <v>148</v>
      </c>
      <c r="D323" s="260" t="s">
        <v>3261</v>
      </c>
      <c r="E323" s="260" t="s">
        <v>7957</v>
      </c>
      <c r="F323" s="261" t="s">
        <v>7336</v>
      </c>
      <c r="G323" s="249" t="s">
        <v>3845</v>
      </c>
      <c r="H323" s="249" t="s">
        <v>3845</v>
      </c>
      <c r="I323" s="249" t="s">
        <v>11</v>
      </c>
      <c r="J323" s="262">
        <v>400</v>
      </c>
      <c r="K323" s="262">
        <v>484</v>
      </c>
      <c r="L323" s="262">
        <v>484</v>
      </c>
      <c r="M323" s="262">
        <v>400</v>
      </c>
      <c r="N323" s="262">
        <v>84</v>
      </c>
      <c r="O323" s="263">
        <v>484</v>
      </c>
      <c r="P323" s="263" t="s">
        <v>7027</v>
      </c>
      <c r="Q323" s="263" t="s">
        <v>283</v>
      </c>
      <c r="R323" s="256">
        <v>45738</v>
      </c>
      <c r="S323" s="256">
        <v>45738</v>
      </c>
      <c r="T323" s="256" t="s">
        <v>11</v>
      </c>
      <c r="U323" s="264">
        <v>1</v>
      </c>
      <c r="V323" s="256">
        <v>45504</v>
      </c>
      <c r="W323" s="256">
        <v>45554</v>
      </c>
    </row>
    <row r="324" spans="1:23" ht="38.25">
      <c r="A324" s="210">
        <v>323</v>
      </c>
      <c r="B324" s="248" t="s">
        <v>7958</v>
      </c>
      <c r="C324" s="266" t="s">
        <v>148</v>
      </c>
      <c r="D324" s="267" t="s">
        <v>3261</v>
      </c>
      <c r="E324" s="251" t="s">
        <v>7959</v>
      </c>
      <c r="F324" s="252" t="s">
        <v>7253</v>
      </c>
      <c r="G324" s="253" t="s">
        <v>4291</v>
      </c>
      <c r="H324" s="253" t="s">
        <v>4291</v>
      </c>
      <c r="I324" s="253" t="s">
        <v>11</v>
      </c>
      <c r="J324" s="254">
        <v>1200</v>
      </c>
      <c r="K324" s="254">
        <v>1452</v>
      </c>
      <c r="L324" s="254">
        <v>1452</v>
      </c>
      <c r="M324" s="254">
        <v>1200</v>
      </c>
      <c r="N324" s="254">
        <v>252</v>
      </c>
      <c r="O324" s="255">
        <v>1452</v>
      </c>
      <c r="P324" s="255" t="s">
        <v>7027</v>
      </c>
      <c r="Q324" s="253" t="s">
        <v>283</v>
      </c>
      <c r="R324" s="256">
        <v>45676</v>
      </c>
      <c r="S324" s="256">
        <v>45676</v>
      </c>
      <c r="T324" s="256" t="s">
        <v>11</v>
      </c>
      <c r="U324" s="249">
        <v>1</v>
      </c>
      <c r="V324" s="257">
        <v>45504</v>
      </c>
      <c r="W324" s="257">
        <v>45638</v>
      </c>
    </row>
    <row r="325" spans="1:23" ht="51">
      <c r="A325" s="210">
        <v>324</v>
      </c>
      <c r="B325" s="248" t="s">
        <v>7960</v>
      </c>
      <c r="C325" s="266" t="s">
        <v>148</v>
      </c>
      <c r="D325" s="267" t="s">
        <v>3261</v>
      </c>
      <c r="E325" s="251" t="s">
        <v>7961</v>
      </c>
      <c r="F325" s="252" t="s">
        <v>7253</v>
      </c>
      <c r="G325" s="253" t="s">
        <v>4291</v>
      </c>
      <c r="H325" s="253" t="s">
        <v>4291</v>
      </c>
      <c r="I325" s="253" t="s">
        <v>11</v>
      </c>
      <c r="J325" s="254">
        <v>1200</v>
      </c>
      <c r="K325" s="254">
        <v>1452</v>
      </c>
      <c r="L325" s="254">
        <v>1452</v>
      </c>
      <c r="M325" s="254">
        <v>1200</v>
      </c>
      <c r="N325" s="254">
        <v>252</v>
      </c>
      <c r="O325" s="255">
        <v>1452</v>
      </c>
      <c r="P325" s="255" t="s">
        <v>7027</v>
      </c>
      <c r="Q325" s="253" t="s">
        <v>283</v>
      </c>
      <c r="R325" s="256">
        <v>45589</v>
      </c>
      <c r="S325" s="256">
        <v>45589</v>
      </c>
      <c r="T325" s="256" t="s">
        <v>11</v>
      </c>
      <c r="U325" s="249">
        <v>1</v>
      </c>
      <c r="V325" s="257">
        <v>45504</v>
      </c>
      <c r="W325" s="257">
        <v>45506</v>
      </c>
    </row>
    <row r="326" spans="1:23" ht="38.25">
      <c r="A326" s="210">
        <v>325</v>
      </c>
      <c r="B326" s="248" t="s">
        <v>7962</v>
      </c>
      <c r="C326" s="266" t="s">
        <v>148</v>
      </c>
      <c r="D326" s="267" t="s">
        <v>3261</v>
      </c>
      <c r="E326" s="251" t="s">
        <v>7963</v>
      </c>
      <c r="F326" s="252" t="s">
        <v>7253</v>
      </c>
      <c r="G326" s="253" t="s">
        <v>4291</v>
      </c>
      <c r="H326" s="253" t="s">
        <v>4291</v>
      </c>
      <c r="I326" s="253" t="s">
        <v>11</v>
      </c>
      <c r="J326" s="254">
        <v>1200</v>
      </c>
      <c r="K326" s="254">
        <v>1452</v>
      </c>
      <c r="L326" s="254">
        <v>1452</v>
      </c>
      <c r="M326" s="254">
        <v>1200</v>
      </c>
      <c r="N326" s="254">
        <v>252</v>
      </c>
      <c r="O326" s="255">
        <v>1452</v>
      </c>
      <c r="P326" s="255" t="s">
        <v>7027</v>
      </c>
      <c r="Q326" s="253" t="s">
        <v>283</v>
      </c>
      <c r="R326" s="256">
        <v>45730</v>
      </c>
      <c r="S326" s="256">
        <v>45730</v>
      </c>
      <c r="T326" s="256" t="s">
        <v>11</v>
      </c>
      <c r="U326" s="249">
        <v>1</v>
      </c>
      <c r="V326" s="257">
        <v>45504</v>
      </c>
      <c r="W326" s="257">
        <v>45506</v>
      </c>
    </row>
    <row r="327" spans="1:23" ht="33.75">
      <c r="A327" s="210">
        <v>326</v>
      </c>
      <c r="B327" s="248" t="s">
        <v>7964</v>
      </c>
      <c r="C327" s="259" t="s">
        <v>148</v>
      </c>
      <c r="D327" s="260" t="s">
        <v>3261</v>
      </c>
      <c r="E327" s="260" t="s">
        <v>7965</v>
      </c>
      <c r="F327" s="261" t="s">
        <v>7937</v>
      </c>
      <c r="G327" s="249" t="s">
        <v>7938</v>
      </c>
      <c r="H327" s="249" t="s">
        <v>7939</v>
      </c>
      <c r="I327" s="249" t="s">
        <v>11</v>
      </c>
      <c r="J327" s="262">
        <v>400</v>
      </c>
      <c r="K327" s="262">
        <v>440</v>
      </c>
      <c r="L327" s="262">
        <v>440</v>
      </c>
      <c r="M327" s="262">
        <v>400</v>
      </c>
      <c r="N327" s="262">
        <v>40</v>
      </c>
      <c r="O327" s="263">
        <v>440</v>
      </c>
      <c r="P327" s="263" t="s">
        <v>7027</v>
      </c>
      <c r="Q327" s="263" t="s">
        <v>283</v>
      </c>
      <c r="R327" s="256">
        <v>45694</v>
      </c>
      <c r="S327" s="256">
        <v>45694</v>
      </c>
      <c r="T327" s="256" t="s">
        <v>11</v>
      </c>
      <c r="U327" s="264">
        <v>1</v>
      </c>
      <c r="V327" s="256">
        <v>45504</v>
      </c>
      <c r="W327" s="256">
        <v>45554</v>
      </c>
    </row>
    <row r="328" spans="1:23" ht="38.25">
      <c r="A328" s="210">
        <v>327</v>
      </c>
      <c r="B328" s="265" t="s">
        <v>7966</v>
      </c>
      <c r="C328" s="266" t="s">
        <v>148</v>
      </c>
      <c r="D328" s="267" t="s">
        <v>6168</v>
      </c>
      <c r="E328" s="251" t="s">
        <v>7967</v>
      </c>
      <c r="F328" s="252" t="s">
        <v>7225</v>
      </c>
      <c r="G328" s="253" t="s">
        <v>7226</v>
      </c>
      <c r="H328" s="253" t="s">
        <v>7227</v>
      </c>
      <c r="I328" s="253" t="s">
        <v>11</v>
      </c>
      <c r="J328" s="254">
        <v>800</v>
      </c>
      <c r="K328" s="254">
        <v>968</v>
      </c>
      <c r="L328" s="254">
        <v>968</v>
      </c>
      <c r="M328" s="254">
        <v>800</v>
      </c>
      <c r="N328" s="254">
        <v>168</v>
      </c>
      <c r="O328" s="255">
        <v>968</v>
      </c>
      <c r="P328" s="255" t="s">
        <v>7027</v>
      </c>
      <c r="Q328" s="255" t="s">
        <v>283</v>
      </c>
      <c r="R328" s="256">
        <v>45581</v>
      </c>
      <c r="S328" s="256">
        <v>45581</v>
      </c>
      <c r="T328" s="257" t="s">
        <v>11</v>
      </c>
      <c r="U328" s="264">
        <v>1</v>
      </c>
      <c r="V328" s="257">
        <v>45504</v>
      </c>
      <c r="W328" s="257">
        <v>45554</v>
      </c>
    </row>
    <row r="329" spans="1:23" ht="51">
      <c r="A329" s="210">
        <v>328</v>
      </c>
      <c r="B329" s="265" t="s">
        <v>7968</v>
      </c>
      <c r="C329" s="266" t="s">
        <v>148</v>
      </c>
      <c r="D329" s="267" t="s">
        <v>6168</v>
      </c>
      <c r="E329" s="251" t="s">
        <v>7969</v>
      </c>
      <c r="F329" s="252" t="s">
        <v>7970</v>
      </c>
      <c r="G329" s="253" t="s">
        <v>7971</v>
      </c>
      <c r="H329" s="253" t="s">
        <v>7972</v>
      </c>
      <c r="I329" s="253" t="s">
        <v>11</v>
      </c>
      <c r="J329" s="254">
        <v>800</v>
      </c>
      <c r="K329" s="254">
        <v>968</v>
      </c>
      <c r="L329" s="254">
        <v>968</v>
      </c>
      <c r="M329" s="254">
        <v>800</v>
      </c>
      <c r="N329" s="254">
        <v>168</v>
      </c>
      <c r="O329" s="255">
        <v>968</v>
      </c>
      <c r="P329" s="255" t="s">
        <v>7027</v>
      </c>
      <c r="Q329" s="255" t="s">
        <v>283</v>
      </c>
      <c r="R329" s="256">
        <v>45591</v>
      </c>
      <c r="S329" s="256">
        <v>45591</v>
      </c>
      <c r="T329" s="257" t="s">
        <v>11</v>
      </c>
      <c r="U329" s="264">
        <v>1</v>
      </c>
      <c r="V329" s="257">
        <v>45504</v>
      </c>
      <c r="W329" s="257">
        <v>45590</v>
      </c>
    </row>
    <row r="330" spans="1:23" ht="38.25">
      <c r="A330" s="210">
        <v>329</v>
      </c>
      <c r="B330" s="248" t="s">
        <v>7973</v>
      </c>
      <c r="C330" s="249" t="s">
        <v>148</v>
      </c>
      <c r="D330" s="250" t="s">
        <v>6168</v>
      </c>
      <c r="E330" s="251" t="s">
        <v>7974</v>
      </c>
      <c r="F330" s="252" t="s">
        <v>7975</v>
      </c>
      <c r="G330" s="249" t="s">
        <v>7976</v>
      </c>
      <c r="H330" s="268" t="s">
        <v>4189</v>
      </c>
      <c r="I330" s="253" t="s">
        <v>11</v>
      </c>
      <c r="J330" s="205">
        <v>800</v>
      </c>
      <c r="K330" s="205">
        <v>968</v>
      </c>
      <c r="L330" s="254">
        <v>968</v>
      </c>
      <c r="M330" s="205">
        <v>800</v>
      </c>
      <c r="N330" s="254">
        <v>168</v>
      </c>
      <c r="O330" s="255">
        <v>968</v>
      </c>
      <c r="P330" s="255" t="s">
        <v>7027</v>
      </c>
      <c r="Q330" s="253" t="s">
        <v>283</v>
      </c>
      <c r="R330" s="256">
        <v>45650</v>
      </c>
      <c r="S330" s="256">
        <v>45650</v>
      </c>
      <c r="T330" s="257" t="s">
        <v>11</v>
      </c>
      <c r="U330" s="258">
        <v>1</v>
      </c>
      <c r="V330" s="257">
        <v>45504</v>
      </c>
      <c r="W330" s="257">
        <v>45624</v>
      </c>
    </row>
    <row r="331" spans="1:23" ht="38.25">
      <c r="A331" s="210">
        <v>330</v>
      </c>
      <c r="B331" s="248" t="s">
        <v>7977</v>
      </c>
      <c r="C331" s="249" t="s">
        <v>148</v>
      </c>
      <c r="D331" s="250" t="s">
        <v>6168</v>
      </c>
      <c r="E331" s="251" t="s">
        <v>7978</v>
      </c>
      <c r="F331" s="252" t="s">
        <v>7975</v>
      </c>
      <c r="G331" s="249" t="s">
        <v>7976</v>
      </c>
      <c r="H331" s="268" t="s">
        <v>4189</v>
      </c>
      <c r="I331" s="253" t="s">
        <v>11</v>
      </c>
      <c r="J331" s="205">
        <v>800</v>
      </c>
      <c r="K331" s="205">
        <v>968</v>
      </c>
      <c r="L331" s="254">
        <v>968</v>
      </c>
      <c r="M331" s="205">
        <v>800</v>
      </c>
      <c r="N331" s="254">
        <v>168</v>
      </c>
      <c r="O331" s="255">
        <v>968</v>
      </c>
      <c r="P331" s="255" t="s">
        <v>7027</v>
      </c>
      <c r="Q331" s="253" t="s">
        <v>283</v>
      </c>
      <c r="R331" s="256">
        <v>45654</v>
      </c>
      <c r="S331" s="256">
        <v>45654</v>
      </c>
      <c r="T331" s="257" t="s">
        <v>11</v>
      </c>
      <c r="U331" s="258">
        <v>1</v>
      </c>
      <c r="V331" s="257">
        <v>45504</v>
      </c>
      <c r="W331" s="257">
        <v>45509</v>
      </c>
    </row>
    <row r="332" spans="1:23" ht="38.25">
      <c r="A332" s="210">
        <v>331</v>
      </c>
      <c r="B332" s="248" t="s">
        <v>7979</v>
      </c>
      <c r="C332" s="266" t="s">
        <v>148</v>
      </c>
      <c r="D332" s="267" t="s">
        <v>3261</v>
      </c>
      <c r="E332" s="251" t="s">
        <v>7980</v>
      </c>
      <c r="F332" s="252" t="s">
        <v>7975</v>
      </c>
      <c r="G332" s="253" t="s">
        <v>7976</v>
      </c>
      <c r="H332" s="268" t="s">
        <v>4189</v>
      </c>
      <c r="I332" s="253" t="s">
        <v>11</v>
      </c>
      <c r="J332" s="254">
        <v>800</v>
      </c>
      <c r="K332" s="254">
        <v>968</v>
      </c>
      <c r="L332" s="254">
        <v>968</v>
      </c>
      <c r="M332" s="254">
        <v>800</v>
      </c>
      <c r="N332" s="254">
        <v>168</v>
      </c>
      <c r="O332" s="255">
        <v>968</v>
      </c>
      <c r="P332" s="255" t="s">
        <v>7027</v>
      </c>
      <c r="Q332" s="253" t="s">
        <v>283</v>
      </c>
      <c r="R332" s="256">
        <v>45566</v>
      </c>
      <c r="S332" s="256">
        <v>45566</v>
      </c>
      <c r="T332" s="256" t="s">
        <v>11</v>
      </c>
      <c r="U332" s="249">
        <v>1</v>
      </c>
      <c r="V332" s="257">
        <v>45504</v>
      </c>
      <c r="W332" s="257">
        <v>45509</v>
      </c>
    </row>
    <row r="333" spans="1:23" ht="38.25">
      <c r="A333" s="210">
        <v>332</v>
      </c>
      <c r="B333" s="248" t="s">
        <v>7981</v>
      </c>
      <c r="C333" s="266" t="s">
        <v>148</v>
      </c>
      <c r="D333" s="267" t="s">
        <v>3261</v>
      </c>
      <c r="E333" s="251" t="s">
        <v>7982</v>
      </c>
      <c r="F333" s="252" t="s">
        <v>7983</v>
      </c>
      <c r="G333" s="253" t="s">
        <v>7984</v>
      </c>
      <c r="H333" s="268" t="s">
        <v>7985</v>
      </c>
      <c r="I333" s="253" t="s">
        <v>11</v>
      </c>
      <c r="J333" s="254">
        <v>800</v>
      </c>
      <c r="K333" s="254">
        <v>968</v>
      </c>
      <c r="L333" s="254">
        <v>968</v>
      </c>
      <c r="M333" s="254">
        <v>800</v>
      </c>
      <c r="N333" s="254">
        <v>168</v>
      </c>
      <c r="O333" s="255">
        <v>968</v>
      </c>
      <c r="P333" s="255" t="s">
        <v>7027</v>
      </c>
      <c r="Q333" s="253" t="s">
        <v>283</v>
      </c>
      <c r="R333" s="256">
        <v>45570</v>
      </c>
      <c r="S333" s="256">
        <v>45570</v>
      </c>
      <c r="T333" s="256" t="s">
        <v>11</v>
      </c>
      <c r="U333" s="249">
        <v>1</v>
      </c>
      <c r="V333" s="257">
        <v>45504</v>
      </c>
      <c r="W333" s="257">
        <v>45506</v>
      </c>
    </row>
    <row r="334" spans="1:23" ht="38.25">
      <c r="A334" s="210">
        <v>333</v>
      </c>
      <c r="B334" s="248" t="s">
        <v>7986</v>
      </c>
      <c r="C334" s="266" t="s">
        <v>148</v>
      </c>
      <c r="D334" s="267" t="s">
        <v>3261</v>
      </c>
      <c r="E334" s="251" t="s">
        <v>7987</v>
      </c>
      <c r="F334" s="252" t="s">
        <v>7983</v>
      </c>
      <c r="G334" s="253" t="s">
        <v>7984</v>
      </c>
      <c r="H334" s="268" t="s">
        <v>7985</v>
      </c>
      <c r="I334" s="253" t="s">
        <v>11</v>
      </c>
      <c r="J334" s="254">
        <v>800</v>
      </c>
      <c r="K334" s="254">
        <v>968</v>
      </c>
      <c r="L334" s="254">
        <v>968</v>
      </c>
      <c r="M334" s="254">
        <v>800</v>
      </c>
      <c r="N334" s="254">
        <v>168</v>
      </c>
      <c r="O334" s="255">
        <v>968</v>
      </c>
      <c r="P334" s="255" t="s">
        <v>7027</v>
      </c>
      <c r="Q334" s="253" t="s">
        <v>283</v>
      </c>
      <c r="R334" s="256">
        <v>45730</v>
      </c>
      <c r="S334" s="256">
        <v>45730</v>
      </c>
      <c r="T334" s="256" t="s">
        <v>11</v>
      </c>
      <c r="U334" s="249">
        <v>1</v>
      </c>
      <c r="V334" s="257">
        <v>45504</v>
      </c>
      <c r="W334" s="257">
        <v>45509</v>
      </c>
    </row>
    <row r="335" spans="1:23" ht="38.25">
      <c r="A335" s="210">
        <v>334</v>
      </c>
      <c r="B335" s="265" t="s">
        <v>7988</v>
      </c>
      <c r="C335" s="266" t="s">
        <v>148</v>
      </c>
      <c r="D335" s="267" t="s">
        <v>6168</v>
      </c>
      <c r="E335" s="251" t="s">
        <v>7989</v>
      </c>
      <c r="F335" s="252" t="s">
        <v>7668</v>
      </c>
      <c r="G335" s="253" t="s">
        <v>7669</v>
      </c>
      <c r="H335" s="253" t="s">
        <v>7669</v>
      </c>
      <c r="I335" s="253" t="s">
        <v>11</v>
      </c>
      <c r="J335" s="254">
        <v>800</v>
      </c>
      <c r="K335" s="254">
        <v>968</v>
      </c>
      <c r="L335" s="254">
        <v>968</v>
      </c>
      <c r="M335" s="254">
        <v>800</v>
      </c>
      <c r="N335" s="254">
        <v>168</v>
      </c>
      <c r="O335" s="255">
        <v>968</v>
      </c>
      <c r="P335" s="255" t="s">
        <v>7027</v>
      </c>
      <c r="Q335" s="255" t="s">
        <v>283</v>
      </c>
      <c r="R335" s="256">
        <v>45612</v>
      </c>
      <c r="S335" s="256">
        <v>45612</v>
      </c>
      <c r="T335" s="257" t="s">
        <v>11</v>
      </c>
      <c r="U335" s="264">
        <v>1</v>
      </c>
      <c r="V335" s="257">
        <v>45504</v>
      </c>
      <c r="W335" s="257">
        <v>45553</v>
      </c>
    </row>
    <row r="336" spans="1:23" ht="51">
      <c r="A336" s="210">
        <v>335</v>
      </c>
      <c r="B336" s="265" t="s">
        <v>7990</v>
      </c>
      <c r="C336" s="266" t="s">
        <v>148</v>
      </c>
      <c r="D336" s="267" t="s">
        <v>6168</v>
      </c>
      <c r="E336" s="251" t="s">
        <v>7991</v>
      </c>
      <c r="F336" s="252" t="s">
        <v>7668</v>
      </c>
      <c r="G336" s="253" t="s">
        <v>7669</v>
      </c>
      <c r="H336" s="253" t="s">
        <v>7669</v>
      </c>
      <c r="I336" s="253" t="s">
        <v>11</v>
      </c>
      <c r="J336" s="254">
        <v>800</v>
      </c>
      <c r="K336" s="254">
        <v>968</v>
      </c>
      <c r="L336" s="254">
        <v>968</v>
      </c>
      <c r="M336" s="254">
        <v>800</v>
      </c>
      <c r="N336" s="254">
        <v>168</v>
      </c>
      <c r="O336" s="255">
        <v>968</v>
      </c>
      <c r="P336" s="255" t="s">
        <v>7027</v>
      </c>
      <c r="Q336" s="255" t="s">
        <v>283</v>
      </c>
      <c r="R336" s="256">
        <v>45611</v>
      </c>
      <c r="S336" s="256">
        <v>45611</v>
      </c>
      <c r="T336" s="257" t="s">
        <v>11</v>
      </c>
      <c r="U336" s="264">
        <v>1</v>
      </c>
      <c r="V336" s="257">
        <v>45504</v>
      </c>
      <c r="W336" s="257">
        <v>45611</v>
      </c>
    </row>
    <row r="337" spans="1:23" ht="33.75">
      <c r="A337" s="210">
        <v>336</v>
      </c>
      <c r="B337" s="248" t="s">
        <v>7992</v>
      </c>
      <c r="C337" s="259" t="s">
        <v>148</v>
      </c>
      <c r="D337" s="260" t="s">
        <v>3261</v>
      </c>
      <c r="E337" s="260" t="s">
        <v>7993</v>
      </c>
      <c r="F337" s="261" t="s">
        <v>7336</v>
      </c>
      <c r="G337" s="249" t="s">
        <v>3845</v>
      </c>
      <c r="H337" s="249" t="s">
        <v>3845</v>
      </c>
      <c r="I337" s="249" t="s">
        <v>11</v>
      </c>
      <c r="J337" s="262">
        <v>800</v>
      </c>
      <c r="K337" s="262">
        <v>968</v>
      </c>
      <c r="L337" s="262">
        <v>968</v>
      </c>
      <c r="M337" s="262">
        <v>800</v>
      </c>
      <c r="N337" s="262">
        <v>168</v>
      </c>
      <c r="O337" s="263">
        <v>968</v>
      </c>
      <c r="P337" s="263" t="s">
        <v>7027</v>
      </c>
      <c r="Q337" s="263" t="s">
        <v>283</v>
      </c>
      <c r="R337" s="256">
        <v>45738</v>
      </c>
      <c r="S337" s="256">
        <v>45738</v>
      </c>
      <c r="T337" s="256" t="s">
        <v>11</v>
      </c>
      <c r="U337" s="264">
        <v>1</v>
      </c>
      <c r="V337" s="256">
        <v>45504</v>
      </c>
      <c r="W337" s="256">
        <v>45546</v>
      </c>
    </row>
    <row r="338" spans="1:23" ht="38.25">
      <c r="A338" s="210">
        <v>337</v>
      </c>
      <c r="B338" s="265" t="s">
        <v>7994</v>
      </c>
      <c r="C338" s="266" t="s">
        <v>148</v>
      </c>
      <c r="D338" s="267" t="s">
        <v>6168</v>
      </c>
      <c r="E338" s="251" t="s">
        <v>7995</v>
      </c>
      <c r="F338" s="252" t="s">
        <v>7304</v>
      </c>
      <c r="G338" s="253" t="s">
        <v>7305</v>
      </c>
      <c r="H338" s="253" t="s">
        <v>7306</v>
      </c>
      <c r="I338" s="253" t="s">
        <v>11</v>
      </c>
      <c r="J338" s="254">
        <v>1200</v>
      </c>
      <c r="K338" s="254">
        <v>1320</v>
      </c>
      <c r="L338" s="254">
        <v>1320</v>
      </c>
      <c r="M338" s="254">
        <v>1200</v>
      </c>
      <c r="N338" s="254">
        <v>120</v>
      </c>
      <c r="O338" s="255">
        <v>1320</v>
      </c>
      <c r="P338" s="255" t="s">
        <v>7027</v>
      </c>
      <c r="Q338" s="255" t="s">
        <v>283</v>
      </c>
      <c r="R338" s="256">
        <v>45626</v>
      </c>
      <c r="S338" s="256">
        <v>45626</v>
      </c>
      <c r="T338" s="257" t="s">
        <v>11</v>
      </c>
      <c r="U338" s="264">
        <v>1</v>
      </c>
      <c r="V338" s="257">
        <v>45504</v>
      </c>
      <c r="W338" s="257">
        <v>45590</v>
      </c>
    </row>
    <row r="339" spans="1:23" ht="38.25">
      <c r="A339" s="210">
        <v>338</v>
      </c>
      <c r="B339" s="248" t="s">
        <v>7996</v>
      </c>
      <c r="C339" s="266" t="s">
        <v>148</v>
      </c>
      <c r="D339" s="267" t="s">
        <v>3261</v>
      </c>
      <c r="E339" s="251" t="s">
        <v>7997</v>
      </c>
      <c r="F339" s="252" t="s">
        <v>7737</v>
      </c>
      <c r="G339" s="253" t="s">
        <v>7738</v>
      </c>
      <c r="H339" s="253" t="s">
        <v>7738</v>
      </c>
      <c r="I339" s="253" t="s">
        <v>11</v>
      </c>
      <c r="J339" s="254">
        <v>800</v>
      </c>
      <c r="K339" s="254">
        <v>968</v>
      </c>
      <c r="L339" s="254">
        <v>968</v>
      </c>
      <c r="M339" s="254">
        <v>800</v>
      </c>
      <c r="N339" s="254">
        <v>168</v>
      </c>
      <c r="O339" s="255">
        <v>968</v>
      </c>
      <c r="P339" s="255" t="s">
        <v>7027</v>
      </c>
      <c r="Q339" s="255" t="s">
        <v>283</v>
      </c>
      <c r="R339" s="256">
        <v>45562</v>
      </c>
      <c r="S339" s="256">
        <v>45562</v>
      </c>
      <c r="T339" s="249" t="s">
        <v>11</v>
      </c>
      <c r="U339" s="253">
        <v>1</v>
      </c>
      <c r="V339" s="257">
        <v>45504</v>
      </c>
      <c r="W339" s="257">
        <v>45533</v>
      </c>
    </row>
    <row r="340" spans="1:23" ht="33.75">
      <c r="A340" s="210">
        <v>339</v>
      </c>
      <c r="B340" s="248" t="s">
        <v>7998</v>
      </c>
      <c r="C340" s="259" t="s">
        <v>148</v>
      </c>
      <c r="D340" s="260" t="s">
        <v>3261</v>
      </c>
      <c r="E340" s="260" t="s">
        <v>7999</v>
      </c>
      <c r="F340" s="261" t="s">
        <v>7737</v>
      </c>
      <c r="G340" s="249" t="s">
        <v>7738</v>
      </c>
      <c r="H340" s="249" t="s">
        <v>7738</v>
      </c>
      <c r="I340" s="249" t="s">
        <v>11</v>
      </c>
      <c r="J340" s="262">
        <v>800</v>
      </c>
      <c r="K340" s="262">
        <v>968</v>
      </c>
      <c r="L340" s="262">
        <v>968</v>
      </c>
      <c r="M340" s="262">
        <v>800</v>
      </c>
      <c r="N340" s="262">
        <v>168</v>
      </c>
      <c r="O340" s="263">
        <v>968</v>
      </c>
      <c r="P340" s="263" t="s">
        <v>7027</v>
      </c>
      <c r="Q340" s="263" t="s">
        <v>283</v>
      </c>
      <c r="R340" s="256">
        <v>45675</v>
      </c>
      <c r="S340" s="256">
        <v>45675</v>
      </c>
      <c r="T340" s="256" t="s">
        <v>11</v>
      </c>
      <c r="U340" s="264">
        <v>1</v>
      </c>
      <c r="V340" s="256">
        <v>45504</v>
      </c>
      <c r="W340" s="256">
        <v>45533</v>
      </c>
    </row>
    <row r="341" spans="1:23" ht="33.75">
      <c r="A341" s="210">
        <v>340</v>
      </c>
      <c r="B341" s="248" t="s">
        <v>8000</v>
      </c>
      <c r="C341" s="259" t="s">
        <v>148</v>
      </c>
      <c r="D341" s="260" t="s">
        <v>3261</v>
      </c>
      <c r="E341" s="260" t="s">
        <v>8001</v>
      </c>
      <c r="F341" s="261" t="s">
        <v>7737</v>
      </c>
      <c r="G341" s="249" t="s">
        <v>7738</v>
      </c>
      <c r="H341" s="249" t="s">
        <v>7738</v>
      </c>
      <c r="I341" s="249" t="s">
        <v>11</v>
      </c>
      <c r="J341" s="262">
        <v>800</v>
      </c>
      <c r="K341" s="262">
        <v>968</v>
      </c>
      <c r="L341" s="262">
        <v>968</v>
      </c>
      <c r="M341" s="262">
        <v>800</v>
      </c>
      <c r="N341" s="262">
        <v>168</v>
      </c>
      <c r="O341" s="263">
        <v>968</v>
      </c>
      <c r="P341" s="263" t="s">
        <v>7027</v>
      </c>
      <c r="Q341" s="263" t="s">
        <v>283</v>
      </c>
      <c r="R341" s="256">
        <v>45668</v>
      </c>
      <c r="S341" s="256">
        <v>45668</v>
      </c>
      <c r="T341" s="256" t="s">
        <v>11</v>
      </c>
      <c r="U341" s="264">
        <v>1</v>
      </c>
      <c r="V341" s="256">
        <v>45504</v>
      </c>
      <c r="W341" s="256">
        <v>45540</v>
      </c>
    </row>
    <row r="342" spans="1:23" ht="38.25">
      <c r="A342" s="210">
        <v>341</v>
      </c>
      <c r="B342" s="248" t="s">
        <v>8002</v>
      </c>
      <c r="C342" s="249" t="s">
        <v>148</v>
      </c>
      <c r="D342" s="250" t="s">
        <v>6168</v>
      </c>
      <c r="E342" s="251" t="s">
        <v>8003</v>
      </c>
      <c r="F342" s="252" t="s">
        <v>7395</v>
      </c>
      <c r="G342" s="249" t="s">
        <v>3264</v>
      </c>
      <c r="H342" s="253" t="s">
        <v>3264</v>
      </c>
      <c r="I342" s="253" t="s">
        <v>11</v>
      </c>
      <c r="J342" s="205">
        <v>800</v>
      </c>
      <c r="K342" s="205">
        <v>968</v>
      </c>
      <c r="L342" s="254">
        <v>968</v>
      </c>
      <c r="M342" s="205">
        <v>800</v>
      </c>
      <c r="N342" s="254">
        <v>168</v>
      </c>
      <c r="O342" s="255">
        <v>968</v>
      </c>
      <c r="P342" s="255" t="s">
        <v>7027</v>
      </c>
      <c r="Q342" s="253" t="s">
        <v>283</v>
      </c>
      <c r="R342" s="256">
        <v>45648</v>
      </c>
      <c r="S342" s="256">
        <v>45648</v>
      </c>
      <c r="T342" s="257" t="s">
        <v>11</v>
      </c>
      <c r="U342" s="258">
        <v>1</v>
      </c>
      <c r="V342" s="257">
        <v>45504</v>
      </c>
      <c r="W342" s="257">
        <v>45506</v>
      </c>
    </row>
    <row r="343" spans="1:23" ht="33.75">
      <c r="A343" s="210">
        <v>342</v>
      </c>
      <c r="B343" s="248" t="s">
        <v>8004</v>
      </c>
      <c r="C343" s="259" t="s">
        <v>148</v>
      </c>
      <c r="D343" s="260" t="s">
        <v>3261</v>
      </c>
      <c r="E343" s="260" t="s">
        <v>8005</v>
      </c>
      <c r="F343" s="261" t="s">
        <v>8006</v>
      </c>
      <c r="G343" s="249" t="s">
        <v>8007</v>
      </c>
      <c r="H343" s="249" t="s">
        <v>8007</v>
      </c>
      <c r="I343" s="249" t="s">
        <v>11</v>
      </c>
      <c r="J343" s="262">
        <v>800</v>
      </c>
      <c r="K343" s="262">
        <v>968</v>
      </c>
      <c r="L343" s="262">
        <v>968</v>
      </c>
      <c r="M343" s="262">
        <v>800</v>
      </c>
      <c r="N343" s="262">
        <v>168</v>
      </c>
      <c r="O343" s="263">
        <v>968</v>
      </c>
      <c r="P343" s="263" t="s">
        <v>7027</v>
      </c>
      <c r="Q343" s="263" t="s">
        <v>283</v>
      </c>
      <c r="R343" s="256">
        <v>45738</v>
      </c>
      <c r="S343" s="256">
        <v>45738</v>
      </c>
      <c r="T343" s="256" t="s">
        <v>11</v>
      </c>
      <c r="U343" s="264">
        <v>1</v>
      </c>
      <c r="V343" s="256">
        <v>45504</v>
      </c>
      <c r="W343" s="256">
        <v>45533</v>
      </c>
    </row>
    <row r="344" spans="1:23" ht="38.25">
      <c r="A344" s="210">
        <v>343</v>
      </c>
      <c r="B344" s="248" t="s">
        <v>8008</v>
      </c>
      <c r="C344" s="249" t="s">
        <v>148</v>
      </c>
      <c r="D344" s="250" t="s">
        <v>6168</v>
      </c>
      <c r="E344" s="251" t="s">
        <v>8009</v>
      </c>
      <c r="F344" s="252" t="s">
        <v>8006</v>
      </c>
      <c r="G344" s="249" t="s">
        <v>8007</v>
      </c>
      <c r="H344" s="253" t="s">
        <v>8007</v>
      </c>
      <c r="I344" s="253" t="s">
        <v>11</v>
      </c>
      <c r="J344" s="205">
        <v>800</v>
      </c>
      <c r="K344" s="205">
        <v>968</v>
      </c>
      <c r="L344" s="254">
        <v>968</v>
      </c>
      <c r="M344" s="205">
        <v>800</v>
      </c>
      <c r="N344" s="254">
        <v>168</v>
      </c>
      <c r="O344" s="255">
        <v>968</v>
      </c>
      <c r="P344" s="255" t="s">
        <v>7027</v>
      </c>
      <c r="Q344" s="253" t="s">
        <v>283</v>
      </c>
      <c r="R344" s="256">
        <v>45653</v>
      </c>
      <c r="S344" s="256">
        <v>45653</v>
      </c>
      <c r="T344" s="257" t="s">
        <v>11</v>
      </c>
      <c r="U344" s="258">
        <v>1</v>
      </c>
      <c r="V344" s="257">
        <v>45504</v>
      </c>
      <c r="W344" s="257">
        <v>45511</v>
      </c>
    </row>
    <row r="345" spans="1:23" ht="38.25">
      <c r="A345" s="210">
        <v>344</v>
      </c>
      <c r="B345" s="265" t="s">
        <v>8010</v>
      </c>
      <c r="C345" s="266" t="s">
        <v>148</v>
      </c>
      <c r="D345" s="267" t="s">
        <v>6168</v>
      </c>
      <c r="E345" s="251" t="s">
        <v>8011</v>
      </c>
      <c r="F345" s="252" t="s">
        <v>3906</v>
      </c>
      <c r="G345" s="253" t="s">
        <v>7363</v>
      </c>
      <c r="H345" s="253" t="s">
        <v>3907</v>
      </c>
      <c r="I345" s="253" t="s">
        <v>11</v>
      </c>
      <c r="J345" s="254">
        <v>400</v>
      </c>
      <c r="K345" s="254">
        <v>484</v>
      </c>
      <c r="L345" s="254">
        <v>484</v>
      </c>
      <c r="M345" s="254">
        <v>400</v>
      </c>
      <c r="N345" s="254">
        <v>84</v>
      </c>
      <c r="O345" s="255">
        <v>484</v>
      </c>
      <c r="P345" s="255" t="s">
        <v>7027</v>
      </c>
      <c r="Q345" s="255" t="s">
        <v>283</v>
      </c>
      <c r="R345" s="256">
        <v>45569</v>
      </c>
      <c r="S345" s="256">
        <v>45569</v>
      </c>
      <c r="T345" s="257" t="s">
        <v>11</v>
      </c>
      <c r="U345" s="264">
        <v>1</v>
      </c>
      <c r="V345" s="257">
        <v>45504</v>
      </c>
      <c r="W345" s="257">
        <v>45554</v>
      </c>
    </row>
    <row r="346" spans="1:23" ht="38.25">
      <c r="A346" s="210">
        <v>345</v>
      </c>
      <c r="B346" s="248" t="s">
        <v>8012</v>
      </c>
      <c r="C346" s="266" t="s">
        <v>148</v>
      </c>
      <c r="D346" s="267" t="s">
        <v>3261</v>
      </c>
      <c r="E346" s="251" t="s">
        <v>8013</v>
      </c>
      <c r="F346" s="252" t="s">
        <v>7253</v>
      </c>
      <c r="G346" s="253" t="s">
        <v>4291</v>
      </c>
      <c r="H346" s="253" t="s">
        <v>4291</v>
      </c>
      <c r="I346" s="253" t="s">
        <v>11</v>
      </c>
      <c r="J346" s="254">
        <v>400</v>
      </c>
      <c r="K346" s="254">
        <v>484</v>
      </c>
      <c r="L346" s="254">
        <v>484</v>
      </c>
      <c r="M346" s="254">
        <v>400</v>
      </c>
      <c r="N346" s="254">
        <v>84</v>
      </c>
      <c r="O346" s="255">
        <v>484</v>
      </c>
      <c r="P346" s="255" t="s">
        <v>7027</v>
      </c>
      <c r="Q346" s="253" t="s">
        <v>283</v>
      </c>
      <c r="R346" s="256">
        <v>45675</v>
      </c>
      <c r="S346" s="256">
        <v>45675</v>
      </c>
      <c r="T346" s="256" t="s">
        <v>11</v>
      </c>
      <c r="U346" s="249">
        <v>1</v>
      </c>
      <c r="V346" s="257">
        <v>45504</v>
      </c>
      <c r="W346" s="257">
        <v>45506</v>
      </c>
    </row>
    <row r="347" spans="1:23" ht="38.25">
      <c r="A347" s="210">
        <v>346</v>
      </c>
      <c r="B347" s="248" t="s">
        <v>8014</v>
      </c>
      <c r="C347" s="249" t="s">
        <v>148</v>
      </c>
      <c r="D347" s="250" t="s">
        <v>6168</v>
      </c>
      <c r="E347" s="251" t="s">
        <v>8015</v>
      </c>
      <c r="F347" s="252" t="s">
        <v>7204</v>
      </c>
      <c r="G347" s="249" t="s">
        <v>7566</v>
      </c>
      <c r="H347" s="253" t="s">
        <v>7566</v>
      </c>
      <c r="I347" s="253" t="s">
        <v>11</v>
      </c>
      <c r="J347" s="205">
        <v>400</v>
      </c>
      <c r="K347" s="205">
        <v>484</v>
      </c>
      <c r="L347" s="254">
        <v>484</v>
      </c>
      <c r="M347" s="205">
        <v>400</v>
      </c>
      <c r="N347" s="254">
        <v>84</v>
      </c>
      <c r="O347" s="255">
        <v>484</v>
      </c>
      <c r="P347" s="255" t="s">
        <v>7027</v>
      </c>
      <c r="Q347" s="253" t="s">
        <v>283</v>
      </c>
      <c r="R347" s="256">
        <v>45647</v>
      </c>
      <c r="S347" s="256">
        <v>45647</v>
      </c>
      <c r="T347" s="257" t="s">
        <v>11</v>
      </c>
      <c r="U347" s="258">
        <v>1</v>
      </c>
      <c r="V347" s="257">
        <v>45504</v>
      </c>
      <c r="W347" s="257">
        <v>45645</v>
      </c>
    </row>
    <row r="348" spans="1:23" ht="33.75">
      <c r="A348" s="210">
        <v>347</v>
      </c>
      <c r="B348" s="248" t="s">
        <v>8016</v>
      </c>
      <c r="C348" s="259" t="s">
        <v>148</v>
      </c>
      <c r="D348" s="260" t="s">
        <v>3261</v>
      </c>
      <c r="E348" s="260" t="s">
        <v>8017</v>
      </c>
      <c r="F348" s="261" t="s">
        <v>7215</v>
      </c>
      <c r="G348" s="249" t="s">
        <v>7216</v>
      </c>
      <c r="H348" s="249" t="s">
        <v>7217</v>
      </c>
      <c r="I348" s="249" t="s">
        <v>11</v>
      </c>
      <c r="J348" s="262">
        <v>400</v>
      </c>
      <c r="K348" s="262">
        <v>440</v>
      </c>
      <c r="L348" s="262">
        <v>440</v>
      </c>
      <c r="M348" s="262">
        <v>400</v>
      </c>
      <c r="N348" s="262">
        <v>40</v>
      </c>
      <c r="O348" s="263">
        <v>440</v>
      </c>
      <c r="P348" s="263" t="s">
        <v>7027</v>
      </c>
      <c r="Q348" s="263" t="s">
        <v>283</v>
      </c>
      <c r="R348" s="256">
        <v>45715</v>
      </c>
      <c r="S348" s="256">
        <v>45715</v>
      </c>
      <c r="T348" s="256" t="s">
        <v>11</v>
      </c>
      <c r="U348" s="264">
        <v>1</v>
      </c>
      <c r="V348" s="256">
        <v>45504</v>
      </c>
      <c r="W348" s="256">
        <v>45539</v>
      </c>
    </row>
    <row r="349" spans="1:23" ht="33.75">
      <c r="A349" s="210">
        <v>348</v>
      </c>
      <c r="B349" s="248" t="s">
        <v>8018</v>
      </c>
      <c r="C349" s="259" t="s">
        <v>148</v>
      </c>
      <c r="D349" s="260" t="s">
        <v>3261</v>
      </c>
      <c r="E349" s="260" t="s">
        <v>8019</v>
      </c>
      <c r="F349" s="261" t="s">
        <v>7204</v>
      </c>
      <c r="G349" s="249" t="s">
        <v>7205</v>
      </c>
      <c r="H349" s="249" t="s">
        <v>7205</v>
      </c>
      <c r="I349" s="249" t="s">
        <v>11</v>
      </c>
      <c r="J349" s="262">
        <v>400</v>
      </c>
      <c r="K349" s="262">
        <v>484</v>
      </c>
      <c r="L349" s="262">
        <v>484</v>
      </c>
      <c r="M349" s="262">
        <v>400</v>
      </c>
      <c r="N349" s="262">
        <v>84</v>
      </c>
      <c r="O349" s="263">
        <v>484</v>
      </c>
      <c r="P349" s="263" t="s">
        <v>7027</v>
      </c>
      <c r="Q349" s="263" t="s">
        <v>283</v>
      </c>
      <c r="R349" s="256">
        <v>45682</v>
      </c>
      <c r="S349" s="256">
        <v>45682</v>
      </c>
      <c r="T349" s="256" t="s">
        <v>11</v>
      </c>
      <c r="U349" s="264">
        <v>1</v>
      </c>
      <c r="V349" s="256">
        <v>45504</v>
      </c>
      <c r="W349" s="256">
        <v>45572</v>
      </c>
    </row>
    <row r="350" spans="1:23" ht="38.25">
      <c r="A350" s="210">
        <v>349</v>
      </c>
      <c r="B350" s="248" t="s">
        <v>8020</v>
      </c>
      <c r="C350" s="266" t="s">
        <v>148</v>
      </c>
      <c r="D350" s="267" t="s">
        <v>3261</v>
      </c>
      <c r="E350" s="251" t="s">
        <v>8021</v>
      </c>
      <c r="F350" s="252" t="s">
        <v>7309</v>
      </c>
      <c r="G350" s="253" t="s">
        <v>7310</v>
      </c>
      <c r="H350" s="268" t="s">
        <v>7311</v>
      </c>
      <c r="I350" s="253" t="s">
        <v>11</v>
      </c>
      <c r="J350" s="254">
        <v>400</v>
      </c>
      <c r="K350" s="254">
        <v>440</v>
      </c>
      <c r="L350" s="254">
        <v>440</v>
      </c>
      <c r="M350" s="254">
        <v>400</v>
      </c>
      <c r="N350" s="254">
        <v>40</v>
      </c>
      <c r="O350" s="255">
        <v>440</v>
      </c>
      <c r="P350" s="255" t="s">
        <v>7027</v>
      </c>
      <c r="Q350" s="253" t="s">
        <v>283</v>
      </c>
      <c r="R350" s="256">
        <v>45668</v>
      </c>
      <c r="S350" s="256">
        <v>45668</v>
      </c>
      <c r="T350" s="256" t="s">
        <v>11</v>
      </c>
      <c r="U350" s="249">
        <v>1</v>
      </c>
      <c r="V350" s="257">
        <v>45504</v>
      </c>
      <c r="W350" s="257">
        <v>45513</v>
      </c>
    </row>
    <row r="351" spans="1:23" ht="38.25">
      <c r="A351" s="210">
        <v>350</v>
      </c>
      <c r="B351" s="265" t="s">
        <v>8022</v>
      </c>
      <c r="C351" s="266" t="s">
        <v>148</v>
      </c>
      <c r="D351" s="267" t="s">
        <v>6168</v>
      </c>
      <c r="E351" s="251" t="s">
        <v>8023</v>
      </c>
      <c r="F351" s="252" t="s">
        <v>8024</v>
      </c>
      <c r="G351" s="253" t="s">
        <v>7165</v>
      </c>
      <c r="H351" s="253" t="s">
        <v>7166</v>
      </c>
      <c r="I351" s="253" t="s">
        <v>11</v>
      </c>
      <c r="J351" s="254">
        <v>800</v>
      </c>
      <c r="K351" s="254">
        <v>880</v>
      </c>
      <c r="L351" s="254">
        <v>880</v>
      </c>
      <c r="M351" s="254">
        <v>800</v>
      </c>
      <c r="N351" s="254">
        <v>80</v>
      </c>
      <c r="O351" s="255">
        <v>880</v>
      </c>
      <c r="P351" s="255" t="s">
        <v>7027</v>
      </c>
      <c r="Q351" s="255" t="s">
        <v>283</v>
      </c>
      <c r="R351" s="256">
        <v>45581</v>
      </c>
      <c r="S351" s="256">
        <v>45581</v>
      </c>
      <c r="T351" s="257" t="s">
        <v>11</v>
      </c>
      <c r="U351" s="264">
        <v>1</v>
      </c>
      <c r="V351" s="257">
        <v>45504</v>
      </c>
      <c r="W351" s="257">
        <v>45572</v>
      </c>
    </row>
    <row r="352" spans="1:23" ht="33.75">
      <c r="A352" s="210">
        <v>351</v>
      </c>
      <c r="B352" s="248" t="s">
        <v>8025</v>
      </c>
      <c r="C352" s="259" t="s">
        <v>148</v>
      </c>
      <c r="D352" s="260" t="s">
        <v>3261</v>
      </c>
      <c r="E352" s="260" t="s">
        <v>8026</v>
      </c>
      <c r="F352" s="261" t="s">
        <v>7309</v>
      </c>
      <c r="G352" s="249" t="s">
        <v>7310</v>
      </c>
      <c r="H352" s="249" t="s">
        <v>7311</v>
      </c>
      <c r="I352" s="249" t="s">
        <v>11</v>
      </c>
      <c r="J352" s="262">
        <v>400</v>
      </c>
      <c r="K352" s="262">
        <v>440</v>
      </c>
      <c r="L352" s="262">
        <v>440</v>
      </c>
      <c r="M352" s="262">
        <v>400</v>
      </c>
      <c r="N352" s="262">
        <v>40</v>
      </c>
      <c r="O352" s="263">
        <v>440</v>
      </c>
      <c r="P352" s="263" t="s">
        <v>7027</v>
      </c>
      <c r="Q352" s="263" t="s">
        <v>283</v>
      </c>
      <c r="R352" s="256">
        <v>45716</v>
      </c>
      <c r="S352" s="256">
        <v>45716</v>
      </c>
      <c r="T352" s="256" t="s">
        <v>11</v>
      </c>
      <c r="U352" s="264">
        <v>1</v>
      </c>
      <c r="V352" s="256">
        <v>45504</v>
      </c>
      <c r="W352" s="256">
        <v>45559</v>
      </c>
    </row>
    <row r="353" spans="1:23" ht="38.25">
      <c r="A353" s="210">
        <v>352</v>
      </c>
      <c r="B353" s="248" t="s">
        <v>8027</v>
      </c>
      <c r="C353" s="266" t="s">
        <v>148</v>
      </c>
      <c r="D353" s="267" t="s">
        <v>3261</v>
      </c>
      <c r="E353" s="251" t="s">
        <v>8028</v>
      </c>
      <c r="F353" s="252" t="s">
        <v>7253</v>
      </c>
      <c r="G353" s="253" t="s">
        <v>4291</v>
      </c>
      <c r="H353" s="253" t="s">
        <v>4291</v>
      </c>
      <c r="I353" s="253" t="s">
        <v>11</v>
      </c>
      <c r="J353" s="254">
        <v>400</v>
      </c>
      <c r="K353" s="254">
        <v>484</v>
      </c>
      <c r="L353" s="254">
        <v>484</v>
      </c>
      <c r="M353" s="254">
        <v>400</v>
      </c>
      <c r="N353" s="254">
        <v>84</v>
      </c>
      <c r="O353" s="255">
        <v>484</v>
      </c>
      <c r="P353" s="255" t="s">
        <v>7027</v>
      </c>
      <c r="Q353" s="253" t="s">
        <v>283</v>
      </c>
      <c r="R353" s="256">
        <v>45703</v>
      </c>
      <c r="S353" s="256">
        <v>45703</v>
      </c>
      <c r="T353" s="256" t="s">
        <v>11</v>
      </c>
      <c r="U353" s="249">
        <v>1</v>
      </c>
      <c r="V353" s="257">
        <v>45504</v>
      </c>
      <c r="W353" s="257">
        <v>45506</v>
      </c>
    </row>
    <row r="354" spans="1:23" ht="51">
      <c r="A354" s="210">
        <v>353</v>
      </c>
      <c r="B354" s="248" t="s">
        <v>8029</v>
      </c>
      <c r="C354" s="249" t="s">
        <v>148</v>
      </c>
      <c r="D354" s="250" t="s">
        <v>6168</v>
      </c>
      <c r="E354" s="251" t="s">
        <v>8030</v>
      </c>
      <c r="F354" s="252" t="s">
        <v>7253</v>
      </c>
      <c r="G354" s="249" t="s">
        <v>4291</v>
      </c>
      <c r="H354" s="253" t="s">
        <v>4291</v>
      </c>
      <c r="I354" s="253" t="s">
        <v>11</v>
      </c>
      <c r="J354" s="205">
        <v>400</v>
      </c>
      <c r="K354" s="205">
        <v>484</v>
      </c>
      <c r="L354" s="254">
        <v>484</v>
      </c>
      <c r="M354" s="205">
        <v>400</v>
      </c>
      <c r="N354" s="254">
        <v>84</v>
      </c>
      <c r="O354" s="255">
        <v>484</v>
      </c>
      <c r="P354" s="255" t="s">
        <v>7027</v>
      </c>
      <c r="Q354" s="253" t="s">
        <v>283</v>
      </c>
      <c r="R354" s="256">
        <v>45645</v>
      </c>
      <c r="S354" s="256">
        <v>45645</v>
      </c>
      <c r="T354" s="257" t="s">
        <v>11</v>
      </c>
      <c r="U354" s="258">
        <v>1</v>
      </c>
      <c r="V354" s="257">
        <v>45504</v>
      </c>
      <c r="W354" s="257">
        <v>45506</v>
      </c>
    </row>
    <row r="355" spans="1:23" ht="38.25">
      <c r="A355" s="210">
        <v>354</v>
      </c>
      <c r="B355" s="248" t="s">
        <v>8031</v>
      </c>
      <c r="C355" s="266" t="s">
        <v>148</v>
      </c>
      <c r="D355" s="267" t="s">
        <v>3261</v>
      </c>
      <c r="E355" s="251" t="s">
        <v>8032</v>
      </c>
      <c r="F355" s="252" t="s">
        <v>7253</v>
      </c>
      <c r="G355" s="253" t="s">
        <v>4291</v>
      </c>
      <c r="H355" s="253" t="s">
        <v>4291</v>
      </c>
      <c r="I355" s="253" t="s">
        <v>11</v>
      </c>
      <c r="J355" s="254">
        <v>400</v>
      </c>
      <c r="K355" s="254">
        <v>484</v>
      </c>
      <c r="L355" s="254">
        <v>484</v>
      </c>
      <c r="M355" s="254">
        <v>400</v>
      </c>
      <c r="N355" s="254">
        <v>84</v>
      </c>
      <c r="O355" s="255">
        <v>484</v>
      </c>
      <c r="P355" s="255" t="s">
        <v>7027</v>
      </c>
      <c r="Q355" s="253" t="s">
        <v>283</v>
      </c>
      <c r="R355" s="256">
        <v>45744</v>
      </c>
      <c r="S355" s="256">
        <v>45744</v>
      </c>
      <c r="T355" s="256" t="s">
        <v>11</v>
      </c>
      <c r="U355" s="249">
        <v>1</v>
      </c>
      <c r="V355" s="257">
        <v>45504</v>
      </c>
      <c r="W355" s="257">
        <v>45506</v>
      </c>
    </row>
    <row r="356" spans="1:23" ht="38.25">
      <c r="A356" s="210">
        <v>355</v>
      </c>
      <c r="B356" s="248" t="s">
        <v>8033</v>
      </c>
      <c r="C356" s="266" t="s">
        <v>148</v>
      </c>
      <c r="D356" s="267" t="s">
        <v>3261</v>
      </c>
      <c r="E356" s="251" t="s">
        <v>8034</v>
      </c>
      <c r="F356" s="252" t="s">
        <v>7253</v>
      </c>
      <c r="G356" s="253" t="s">
        <v>4291</v>
      </c>
      <c r="H356" s="253" t="s">
        <v>4291</v>
      </c>
      <c r="I356" s="253" t="s">
        <v>11</v>
      </c>
      <c r="J356" s="254">
        <v>400</v>
      </c>
      <c r="K356" s="254">
        <v>484</v>
      </c>
      <c r="L356" s="254">
        <v>484</v>
      </c>
      <c r="M356" s="254">
        <v>400</v>
      </c>
      <c r="N356" s="254">
        <v>84</v>
      </c>
      <c r="O356" s="255">
        <v>484</v>
      </c>
      <c r="P356" s="255" t="s">
        <v>7027</v>
      </c>
      <c r="Q356" s="253" t="s">
        <v>283</v>
      </c>
      <c r="R356" s="256">
        <v>45674</v>
      </c>
      <c r="S356" s="256">
        <v>45674</v>
      </c>
      <c r="T356" s="256" t="s">
        <v>11</v>
      </c>
      <c r="U356" s="249">
        <v>1</v>
      </c>
      <c r="V356" s="257">
        <v>45504</v>
      </c>
      <c r="W356" s="257">
        <v>45506</v>
      </c>
    </row>
    <row r="357" spans="1:23" ht="38.25">
      <c r="A357" s="210">
        <v>356</v>
      </c>
      <c r="B357" s="248" t="s">
        <v>8035</v>
      </c>
      <c r="C357" s="249" t="s">
        <v>148</v>
      </c>
      <c r="D357" s="250" t="s">
        <v>6168</v>
      </c>
      <c r="E357" s="251" t="s">
        <v>8036</v>
      </c>
      <c r="F357" s="252" t="s">
        <v>7253</v>
      </c>
      <c r="G357" s="249" t="s">
        <v>4291</v>
      </c>
      <c r="H357" s="253" t="s">
        <v>4291</v>
      </c>
      <c r="I357" s="253" t="s">
        <v>11</v>
      </c>
      <c r="J357" s="205">
        <v>400</v>
      </c>
      <c r="K357" s="205">
        <v>484</v>
      </c>
      <c r="L357" s="254">
        <v>484</v>
      </c>
      <c r="M357" s="205">
        <v>400</v>
      </c>
      <c r="N357" s="254">
        <v>84</v>
      </c>
      <c r="O357" s="255">
        <v>484</v>
      </c>
      <c r="P357" s="255" t="s">
        <v>7027</v>
      </c>
      <c r="Q357" s="253" t="s">
        <v>283</v>
      </c>
      <c r="R357" s="256">
        <v>45646</v>
      </c>
      <c r="S357" s="256">
        <v>45646</v>
      </c>
      <c r="T357" s="257" t="s">
        <v>11</v>
      </c>
      <c r="U357" s="258">
        <v>1</v>
      </c>
      <c r="V357" s="257">
        <v>45504</v>
      </c>
      <c r="W357" s="257">
        <v>45506</v>
      </c>
    </row>
    <row r="358" spans="1:23" ht="38.25">
      <c r="A358" s="210">
        <v>357</v>
      </c>
      <c r="B358" s="265" t="s">
        <v>8037</v>
      </c>
      <c r="C358" s="266" t="s">
        <v>148</v>
      </c>
      <c r="D358" s="267" t="s">
        <v>6168</v>
      </c>
      <c r="E358" s="251" t="s">
        <v>8038</v>
      </c>
      <c r="F358" s="252" t="s">
        <v>3906</v>
      </c>
      <c r="G358" s="253" t="s">
        <v>7363</v>
      </c>
      <c r="H358" s="253" t="s">
        <v>3907</v>
      </c>
      <c r="I358" s="253" t="s">
        <v>11</v>
      </c>
      <c r="J358" s="254">
        <v>400</v>
      </c>
      <c r="K358" s="254">
        <v>484</v>
      </c>
      <c r="L358" s="254">
        <v>484</v>
      </c>
      <c r="M358" s="254">
        <v>400</v>
      </c>
      <c r="N358" s="254">
        <v>84</v>
      </c>
      <c r="O358" s="255">
        <v>484</v>
      </c>
      <c r="P358" s="255" t="s">
        <v>7027</v>
      </c>
      <c r="Q358" s="255" t="s">
        <v>283</v>
      </c>
      <c r="R358" s="256">
        <v>45569</v>
      </c>
      <c r="S358" s="256">
        <v>45569</v>
      </c>
      <c r="T358" s="257" t="s">
        <v>11</v>
      </c>
      <c r="U358" s="264">
        <v>1</v>
      </c>
      <c r="V358" s="257">
        <v>45504</v>
      </c>
      <c r="W358" s="257">
        <v>45554</v>
      </c>
    </row>
    <row r="359" spans="1:23" ht="38.25">
      <c r="A359" s="210">
        <v>358</v>
      </c>
      <c r="B359" s="248" t="s">
        <v>8039</v>
      </c>
      <c r="C359" s="249" t="s">
        <v>148</v>
      </c>
      <c r="D359" s="250" t="s">
        <v>6168</v>
      </c>
      <c r="E359" s="251" t="s">
        <v>8040</v>
      </c>
      <c r="F359" s="252" t="s">
        <v>7319</v>
      </c>
      <c r="G359" s="249" t="s">
        <v>7320</v>
      </c>
      <c r="H359" s="268" t="s">
        <v>7321</v>
      </c>
      <c r="I359" s="253" t="s">
        <v>11</v>
      </c>
      <c r="J359" s="205">
        <v>2000</v>
      </c>
      <c r="K359" s="205">
        <v>2420</v>
      </c>
      <c r="L359" s="254">
        <v>2420</v>
      </c>
      <c r="M359" s="205">
        <v>2000</v>
      </c>
      <c r="N359" s="254">
        <v>420</v>
      </c>
      <c r="O359" s="255">
        <v>2420</v>
      </c>
      <c r="P359" s="255" t="s">
        <v>13</v>
      </c>
      <c r="Q359" s="253" t="s">
        <v>283</v>
      </c>
      <c r="R359" s="256">
        <v>45653</v>
      </c>
      <c r="S359" s="256">
        <v>45653</v>
      </c>
      <c r="T359" s="257" t="s">
        <v>11</v>
      </c>
      <c r="U359" s="258">
        <v>1</v>
      </c>
      <c r="V359" s="257">
        <v>45504</v>
      </c>
      <c r="W359" s="257">
        <v>45650</v>
      </c>
    </row>
    <row r="360" spans="1:23" ht="33.75">
      <c r="A360" s="210">
        <v>359</v>
      </c>
      <c r="B360" s="248" t="s">
        <v>8041</v>
      </c>
      <c r="C360" s="259" t="s">
        <v>148</v>
      </c>
      <c r="D360" s="260" t="s">
        <v>3261</v>
      </c>
      <c r="E360" s="260" t="s">
        <v>8042</v>
      </c>
      <c r="F360" s="261" t="s">
        <v>8043</v>
      </c>
      <c r="G360" s="249" t="s">
        <v>8044</v>
      </c>
      <c r="H360" s="249" t="s">
        <v>8045</v>
      </c>
      <c r="I360" s="249" t="s">
        <v>11</v>
      </c>
      <c r="J360" s="262">
        <v>400</v>
      </c>
      <c r="K360" s="262">
        <v>440</v>
      </c>
      <c r="L360" s="262">
        <v>440</v>
      </c>
      <c r="M360" s="262">
        <v>400</v>
      </c>
      <c r="N360" s="262">
        <v>40</v>
      </c>
      <c r="O360" s="263">
        <v>440</v>
      </c>
      <c r="P360" s="263" t="s">
        <v>7027</v>
      </c>
      <c r="Q360" s="263" t="s">
        <v>283</v>
      </c>
      <c r="R360" s="256">
        <v>45696</v>
      </c>
      <c r="S360" s="256">
        <v>45696</v>
      </c>
      <c r="T360" s="256" t="s">
        <v>11</v>
      </c>
      <c r="U360" s="264">
        <v>1</v>
      </c>
      <c r="V360" s="256">
        <v>45504</v>
      </c>
      <c r="W360" s="256">
        <v>45638</v>
      </c>
    </row>
    <row r="361" spans="1:23" ht="33.75">
      <c r="A361" s="210">
        <v>360</v>
      </c>
      <c r="B361" s="248" t="s">
        <v>8046</v>
      </c>
      <c r="C361" s="259" t="s">
        <v>148</v>
      </c>
      <c r="D361" s="260" t="s">
        <v>3261</v>
      </c>
      <c r="E361" s="260" t="s">
        <v>8047</v>
      </c>
      <c r="F361" s="261" t="s">
        <v>8043</v>
      </c>
      <c r="G361" s="249" t="s">
        <v>8044</v>
      </c>
      <c r="H361" s="249" t="s">
        <v>8045</v>
      </c>
      <c r="I361" s="249" t="s">
        <v>11</v>
      </c>
      <c r="J361" s="262">
        <v>400</v>
      </c>
      <c r="K361" s="262">
        <v>440</v>
      </c>
      <c r="L361" s="262">
        <v>440</v>
      </c>
      <c r="M361" s="262">
        <v>400</v>
      </c>
      <c r="N361" s="262">
        <v>40</v>
      </c>
      <c r="O361" s="263">
        <v>440</v>
      </c>
      <c r="P361" s="263" t="s">
        <v>7027</v>
      </c>
      <c r="Q361" s="263" t="s">
        <v>283</v>
      </c>
      <c r="R361" s="256">
        <v>45695</v>
      </c>
      <c r="S361" s="256">
        <v>45695</v>
      </c>
      <c r="T361" s="256" t="s">
        <v>11</v>
      </c>
      <c r="U361" s="264">
        <v>1</v>
      </c>
      <c r="V361" s="256">
        <v>45504</v>
      </c>
      <c r="W361" s="256">
        <v>45554</v>
      </c>
    </row>
    <row r="362" spans="1:23" ht="33.75">
      <c r="A362" s="210">
        <v>361</v>
      </c>
      <c r="B362" s="248" t="s">
        <v>8048</v>
      </c>
      <c r="C362" s="259" t="s">
        <v>148</v>
      </c>
      <c r="D362" s="260" t="s">
        <v>3261</v>
      </c>
      <c r="E362" s="260" t="s">
        <v>8049</v>
      </c>
      <c r="F362" s="261" t="s">
        <v>8043</v>
      </c>
      <c r="G362" s="249" t="s">
        <v>8044</v>
      </c>
      <c r="H362" s="249" t="s">
        <v>8045</v>
      </c>
      <c r="I362" s="249" t="s">
        <v>11</v>
      </c>
      <c r="J362" s="262">
        <v>400</v>
      </c>
      <c r="K362" s="262">
        <v>440</v>
      </c>
      <c r="L362" s="262">
        <v>440</v>
      </c>
      <c r="M362" s="262">
        <v>400</v>
      </c>
      <c r="N362" s="262">
        <v>40</v>
      </c>
      <c r="O362" s="263">
        <v>440</v>
      </c>
      <c r="P362" s="263" t="s">
        <v>7027</v>
      </c>
      <c r="Q362" s="263" t="s">
        <v>283</v>
      </c>
      <c r="R362" s="256">
        <v>45746</v>
      </c>
      <c r="S362" s="256">
        <v>45746</v>
      </c>
      <c r="T362" s="256" t="s">
        <v>11</v>
      </c>
      <c r="U362" s="264">
        <v>1</v>
      </c>
      <c r="V362" s="256">
        <v>45504</v>
      </c>
      <c r="W362" s="256">
        <v>45554</v>
      </c>
    </row>
    <row r="363" spans="1:23" ht="38.25">
      <c r="A363" s="210">
        <v>362</v>
      </c>
      <c r="B363" s="265" t="s">
        <v>8050</v>
      </c>
      <c r="C363" s="266" t="s">
        <v>148</v>
      </c>
      <c r="D363" s="267" t="s">
        <v>6168</v>
      </c>
      <c r="E363" s="251" t="s">
        <v>8051</v>
      </c>
      <c r="F363" s="252" t="s">
        <v>8043</v>
      </c>
      <c r="G363" s="253" t="s">
        <v>8044</v>
      </c>
      <c r="H363" s="253" t="s">
        <v>8045</v>
      </c>
      <c r="I363" s="253" t="s">
        <v>11</v>
      </c>
      <c r="J363" s="205">
        <v>400</v>
      </c>
      <c r="K363" s="205">
        <v>440</v>
      </c>
      <c r="L363" s="254">
        <v>440</v>
      </c>
      <c r="M363" s="205">
        <v>400</v>
      </c>
      <c r="N363" s="254">
        <v>40</v>
      </c>
      <c r="O363" s="255">
        <v>440</v>
      </c>
      <c r="P363" s="255" t="s">
        <v>7027</v>
      </c>
      <c r="Q363" s="255" t="s">
        <v>283</v>
      </c>
      <c r="R363" s="256">
        <v>45604</v>
      </c>
      <c r="S363" s="256">
        <v>45604</v>
      </c>
      <c r="T363" s="257" t="s">
        <v>11</v>
      </c>
      <c r="U363" s="264">
        <v>1</v>
      </c>
      <c r="V363" s="257">
        <v>45504</v>
      </c>
      <c r="W363" s="257">
        <v>45554</v>
      </c>
    </row>
    <row r="364" spans="1:23" ht="38.25">
      <c r="A364" s="210">
        <v>363</v>
      </c>
      <c r="B364" s="248" t="s">
        <v>8052</v>
      </c>
      <c r="C364" s="266" t="s">
        <v>148</v>
      </c>
      <c r="D364" s="267" t="s">
        <v>3261</v>
      </c>
      <c r="E364" s="251" t="s">
        <v>8053</v>
      </c>
      <c r="F364" s="252" t="s">
        <v>7336</v>
      </c>
      <c r="G364" s="253" t="s">
        <v>3845</v>
      </c>
      <c r="H364" s="253" t="s">
        <v>3845</v>
      </c>
      <c r="I364" s="253" t="s">
        <v>11</v>
      </c>
      <c r="J364" s="254">
        <v>400</v>
      </c>
      <c r="K364" s="254">
        <v>484</v>
      </c>
      <c r="L364" s="254">
        <v>484</v>
      </c>
      <c r="M364" s="254">
        <v>400</v>
      </c>
      <c r="N364" s="254">
        <v>84</v>
      </c>
      <c r="O364" s="255">
        <v>484</v>
      </c>
      <c r="P364" s="255" t="s">
        <v>7027</v>
      </c>
      <c r="Q364" s="253" t="s">
        <v>283</v>
      </c>
      <c r="R364" s="256">
        <v>45556</v>
      </c>
      <c r="S364" s="256">
        <v>45556</v>
      </c>
      <c r="T364" s="256" t="s">
        <v>11</v>
      </c>
      <c r="U364" s="249">
        <v>1</v>
      </c>
      <c r="V364" s="257">
        <v>45504</v>
      </c>
      <c r="W364" s="257">
        <v>45513</v>
      </c>
    </row>
    <row r="365" spans="1:23" ht="33.75">
      <c r="A365" s="210">
        <v>364</v>
      </c>
      <c r="B365" s="248" t="s">
        <v>8054</v>
      </c>
      <c r="C365" s="259" t="s">
        <v>148</v>
      </c>
      <c r="D365" s="260" t="s">
        <v>3261</v>
      </c>
      <c r="E365" s="260" t="s">
        <v>8055</v>
      </c>
      <c r="F365" s="261" t="s">
        <v>7336</v>
      </c>
      <c r="G365" s="249" t="s">
        <v>3845</v>
      </c>
      <c r="H365" s="249" t="s">
        <v>3845</v>
      </c>
      <c r="I365" s="249" t="s">
        <v>11</v>
      </c>
      <c r="J365" s="262">
        <v>400</v>
      </c>
      <c r="K365" s="262">
        <v>484</v>
      </c>
      <c r="L365" s="262">
        <v>484</v>
      </c>
      <c r="M365" s="262">
        <v>400</v>
      </c>
      <c r="N365" s="262">
        <v>84</v>
      </c>
      <c r="O365" s="263">
        <v>484</v>
      </c>
      <c r="P365" s="263" t="s">
        <v>7027</v>
      </c>
      <c r="Q365" s="263" t="s">
        <v>283</v>
      </c>
      <c r="R365" s="256">
        <v>45682</v>
      </c>
      <c r="S365" s="256">
        <v>45682</v>
      </c>
      <c r="T365" s="256" t="s">
        <v>11</v>
      </c>
      <c r="U365" s="264">
        <v>1</v>
      </c>
      <c r="V365" s="256">
        <v>45504</v>
      </c>
      <c r="W365" s="256">
        <v>45530</v>
      </c>
    </row>
    <row r="366" spans="1:23" ht="38.25">
      <c r="A366" s="210">
        <v>365</v>
      </c>
      <c r="B366" s="248" t="s">
        <v>8056</v>
      </c>
      <c r="C366" s="266" t="s">
        <v>148</v>
      </c>
      <c r="D366" s="267" t="s">
        <v>3261</v>
      </c>
      <c r="E366" s="251" t="s">
        <v>8057</v>
      </c>
      <c r="F366" s="252" t="s">
        <v>7336</v>
      </c>
      <c r="G366" s="253" t="s">
        <v>3845</v>
      </c>
      <c r="H366" s="253" t="s">
        <v>3845</v>
      </c>
      <c r="I366" s="253" t="s">
        <v>11</v>
      </c>
      <c r="J366" s="254">
        <v>400</v>
      </c>
      <c r="K366" s="254">
        <v>484</v>
      </c>
      <c r="L366" s="254">
        <v>484</v>
      </c>
      <c r="M366" s="254">
        <v>400</v>
      </c>
      <c r="N366" s="254">
        <v>84</v>
      </c>
      <c r="O366" s="255">
        <v>484</v>
      </c>
      <c r="P366" s="255" t="s">
        <v>7027</v>
      </c>
      <c r="Q366" s="253" t="s">
        <v>283</v>
      </c>
      <c r="R366" s="256">
        <v>45662</v>
      </c>
      <c r="S366" s="256">
        <v>45662</v>
      </c>
      <c r="T366" s="256" t="s">
        <v>11</v>
      </c>
      <c r="U366" s="249">
        <v>1</v>
      </c>
      <c r="V366" s="257">
        <v>45504</v>
      </c>
      <c r="W366" s="257">
        <v>45624</v>
      </c>
    </row>
    <row r="367" spans="1:23" ht="51">
      <c r="A367" s="210">
        <v>366</v>
      </c>
      <c r="B367" s="248" t="s">
        <v>8058</v>
      </c>
      <c r="C367" s="266" t="s">
        <v>148</v>
      </c>
      <c r="D367" s="267" t="s">
        <v>3261</v>
      </c>
      <c r="E367" s="251" t="s">
        <v>8059</v>
      </c>
      <c r="F367" s="252" t="s">
        <v>8060</v>
      </c>
      <c r="G367" s="253" t="s">
        <v>8061</v>
      </c>
      <c r="H367" s="253" t="s">
        <v>8061</v>
      </c>
      <c r="I367" s="253" t="s">
        <v>11</v>
      </c>
      <c r="J367" s="254">
        <v>400</v>
      </c>
      <c r="K367" s="254">
        <v>484</v>
      </c>
      <c r="L367" s="254">
        <v>484</v>
      </c>
      <c r="M367" s="254">
        <v>400</v>
      </c>
      <c r="N367" s="254">
        <v>84</v>
      </c>
      <c r="O367" s="255">
        <v>484</v>
      </c>
      <c r="P367" s="255" t="s">
        <v>7027</v>
      </c>
      <c r="Q367" s="255" t="s">
        <v>283</v>
      </c>
      <c r="R367" s="256">
        <v>45560</v>
      </c>
      <c r="S367" s="256">
        <v>45560</v>
      </c>
      <c r="T367" s="249" t="s">
        <v>11</v>
      </c>
      <c r="U367" s="253">
        <v>1</v>
      </c>
      <c r="V367" s="257">
        <v>45504</v>
      </c>
      <c r="W367" s="257">
        <v>45547</v>
      </c>
    </row>
    <row r="368" spans="1:23" ht="38.25">
      <c r="A368" s="210">
        <v>367</v>
      </c>
      <c r="B368" s="248" t="s">
        <v>8062</v>
      </c>
      <c r="C368" s="249" t="s">
        <v>148</v>
      </c>
      <c r="D368" s="250" t="s">
        <v>6168</v>
      </c>
      <c r="E368" s="251" t="s">
        <v>8063</v>
      </c>
      <c r="F368" s="252" t="s">
        <v>8060</v>
      </c>
      <c r="G368" s="249" t="s">
        <v>8061</v>
      </c>
      <c r="H368" s="253" t="s">
        <v>8061</v>
      </c>
      <c r="I368" s="253" t="s">
        <v>11</v>
      </c>
      <c r="J368" s="205">
        <v>400</v>
      </c>
      <c r="K368" s="205">
        <v>484</v>
      </c>
      <c r="L368" s="254">
        <v>484</v>
      </c>
      <c r="M368" s="205">
        <v>400</v>
      </c>
      <c r="N368" s="254">
        <v>84</v>
      </c>
      <c r="O368" s="255">
        <v>484</v>
      </c>
      <c r="P368" s="255" t="s">
        <v>7027</v>
      </c>
      <c r="Q368" s="253" t="s">
        <v>283</v>
      </c>
      <c r="R368" s="256">
        <v>45634</v>
      </c>
      <c r="S368" s="256">
        <v>45634</v>
      </c>
      <c r="T368" s="257" t="s">
        <v>11</v>
      </c>
      <c r="U368" s="258">
        <v>1</v>
      </c>
      <c r="V368" s="257">
        <v>45504</v>
      </c>
      <c r="W368" s="257">
        <v>45547</v>
      </c>
    </row>
    <row r="369" spans="1:23" ht="33.75">
      <c r="A369" s="210">
        <v>368</v>
      </c>
      <c r="B369" s="248" t="s">
        <v>8064</v>
      </c>
      <c r="C369" s="259" t="s">
        <v>148</v>
      </c>
      <c r="D369" s="260" t="s">
        <v>3261</v>
      </c>
      <c r="E369" s="260" t="s">
        <v>8065</v>
      </c>
      <c r="F369" s="261" t="s">
        <v>7280</v>
      </c>
      <c r="G369" s="249" t="s">
        <v>7281</v>
      </c>
      <c r="H369" s="249" t="s">
        <v>7282</v>
      </c>
      <c r="I369" s="249" t="s">
        <v>11</v>
      </c>
      <c r="J369" s="262">
        <v>400</v>
      </c>
      <c r="K369" s="262">
        <v>440</v>
      </c>
      <c r="L369" s="262">
        <v>440</v>
      </c>
      <c r="M369" s="262">
        <v>400</v>
      </c>
      <c r="N369" s="262">
        <v>40</v>
      </c>
      <c r="O369" s="263">
        <v>440</v>
      </c>
      <c r="P369" s="263" t="s">
        <v>7027</v>
      </c>
      <c r="Q369" s="263" t="s">
        <v>283</v>
      </c>
      <c r="R369" s="256">
        <v>45739</v>
      </c>
      <c r="S369" s="256">
        <v>45739</v>
      </c>
      <c r="T369" s="256" t="s">
        <v>11</v>
      </c>
      <c r="U369" s="264">
        <v>1</v>
      </c>
      <c r="V369" s="256">
        <v>45504</v>
      </c>
      <c r="W369" s="256">
        <v>45565</v>
      </c>
    </row>
    <row r="370" spans="1:23" ht="33.75">
      <c r="A370" s="210">
        <v>369</v>
      </c>
      <c r="B370" s="248" t="s">
        <v>8066</v>
      </c>
      <c r="C370" s="259" t="s">
        <v>148</v>
      </c>
      <c r="D370" s="260" t="s">
        <v>3261</v>
      </c>
      <c r="E370" s="260" t="s">
        <v>8067</v>
      </c>
      <c r="F370" s="261" t="s">
        <v>8060</v>
      </c>
      <c r="G370" s="249" t="s">
        <v>8061</v>
      </c>
      <c r="H370" s="249" t="s">
        <v>8061</v>
      </c>
      <c r="I370" s="249" t="s">
        <v>11</v>
      </c>
      <c r="J370" s="262">
        <v>400</v>
      </c>
      <c r="K370" s="262">
        <v>484</v>
      </c>
      <c r="L370" s="262">
        <v>484</v>
      </c>
      <c r="M370" s="262">
        <v>400</v>
      </c>
      <c r="N370" s="262">
        <v>84</v>
      </c>
      <c r="O370" s="263">
        <v>484</v>
      </c>
      <c r="P370" s="263" t="s">
        <v>7027</v>
      </c>
      <c r="Q370" s="263" t="s">
        <v>283</v>
      </c>
      <c r="R370" s="256">
        <v>45717</v>
      </c>
      <c r="S370" s="256">
        <v>45717</v>
      </c>
      <c r="T370" s="256" t="s">
        <v>11</v>
      </c>
      <c r="U370" s="264">
        <v>1</v>
      </c>
      <c r="V370" s="256">
        <v>45504</v>
      </c>
      <c r="W370" s="256">
        <v>45547</v>
      </c>
    </row>
    <row r="371" spans="1:23" ht="38.25">
      <c r="A371" s="210">
        <v>370</v>
      </c>
      <c r="B371" s="265" t="s">
        <v>8068</v>
      </c>
      <c r="C371" s="266" t="s">
        <v>148</v>
      </c>
      <c r="D371" s="267" t="s">
        <v>6168</v>
      </c>
      <c r="E371" s="251" t="s">
        <v>8069</v>
      </c>
      <c r="F371" s="252" t="s">
        <v>7353</v>
      </c>
      <c r="G371" s="253" t="s">
        <v>7354</v>
      </c>
      <c r="H371" s="253" t="s">
        <v>7355</v>
      </c>
      <c r="I371" s="253" t="s">
        <v>11</v>
      </c>
      <c r="J371" s="254">
        <v>400</v>
      </c>
      <c r="K371" s="254">
        <v>484</v>
      </c>
      <c r="L371" s="254">
        <v>484</v>
      </c>
      <c r="M371" s="254">
        <v>400</v>
      </c>
      <c r="N371" s="254">
        <v>84</v>
      </c>
      <c r="O371" s="255">
        <v>484</v>
      </c>
      <c r="P371" s="255" t="s">
        <v>7027</v>
      </c>
      <c r="Q371" s="255" t="s">
        <v>283</v>
      </c>
      <c r="R371" s="256">
        <v>45619</v>
      </c>
      <c r="S371" s="256">
        <v>45619</v>
      </c>
      <c r="T371" s="257" t="s">
        <v>11</v>
      </c>
      <c r="U371" s="264">
        <v>1</v>
      </c>
      <c r="V371" s="257">
        <v>45504</v>
      </c>
      <c r="W371" s="257">
        <v>45546</v>
      </c>
    </row>
    <row r="372" spans="1:23" ht="38.25">
      <c r="A372" s="210">
        <v>371</v>
      </c>
      <c r="B372" s="248" t="s">
        <v>8070</v>
      </c>
      <c r="C372" s="249" t="s">
        <v>148</v>
      </c>
      <c r="D372" s="250" t="s">
        <v>6168</v>
      </c>
      <c r="E372" s="251" t="s">
        <v>8071</v>
      </c>
      <c r="F372" s="252" t="s">
        <v>7253</v>
      </c>
      <c r="G372" s="249" t="s">
        <v>4291</v>
      </c>
      <c r="H372" s="253" t="s">
        <v>4291</v>
      </c>
      <c r="I372" s="253" t="s">
        <v>11</v>
      </c>
      <c r="J372" s="205">
        <v>400</v>
      </c>
      <c r="K372" s="205">
        <v>484</v>
      </c>
      <c r="L372" s="254">
        <v>484</v>
      </c>
      <c r="M372" s="205">
        <v>400</v>
      </c>
      <c r="N372" s="254">
        <v>84</v>
      </c>
      <c r="O372" s="255">
        <v>484</v>
      </c>
      <c r="P372" s="255" t="s">
        <v>7027</v>
      </c>
      <c r="Q372" s="253" t="s">
        <v>283</v>
      </c>
      <c r="R372" s="256">
        <v>45633</v>
      </c>
      <c r="S372" s="256">
        <v>45633</v>
      </c>
      <c r="T372" s="257" t="s">
        <v>11</v>
      </c>
      <c r="U372" s="258">
        <v>1</v>
      </c>
      <c r="V372" s="257">
        <v>45504</v>
      </c>
      <c r="W372" s="257">
        <v>45554</v>
      </c>
    </row>
    <row r="373" spans="1:23" ht="38.25">
      <c r="A373" s="210">
        <v>372</v>
      </c>
      <c r="B373" s="248" t="s">
        <v>8072</v>
      </c>
      <c r="C373" s="249" t="s">
        <v>148</v>
      </c>
      <c r="D373" s="250" t="s">
        <v>6168</v>
      </c>
      <c r="E373" s="251" t="s">
        <v>8073</v>
      </c>
      <c r="F373" s="252" t="s">
        <v>7253</v>
      </c>
      <c r="G373" s="249" t="s">
        <v>4291</v>
      </c>
      <c r="H373" s="253" t="s">
        <v>4291</v>
      </c>
      <c r="I373" s="253" t="s">
        <v>11</v>
      </c>
      <c r="J373" s="205">
        <v>400</v>
      </c>
      <c r="K373" s="205">
        <v>484</v>
      </c>
      <c r="L373" s="254">
        <v>484</v>
      </c>
      <c r="M373" s="205">
        <v>400</v>
      </c>
      <c r="N373" s="254">
        <v>84</v>
      </c>
      <c r="O373" s="255">
        <v>484</v>
      </c>
      <c r="P373" s="255" t="s">
        <v>7027</v>
      </c>
      <c r="Q373" s="253" t="s">
        <v>283</v>
      </c>
      <c r="R373" s="256">
        <v>45640</v>
      </c>
      <c r="S373" s="256">
        <v>45640</v>
      </c>
      <c r="T373" s="257" t="s">
        <v>11</v>
      </c>
      <c r="U373" s="258">
        <v>1</v>
      </c>
      <c r="V373" s="257">
        <v>45504</v>
      </c>
      <c r="W373" s="257">
        <v>45554</v>
      </c>
    </row>
    <row r="374" spans="1:23" ht="38.25">
      <c r="A374" s="210">
        <v>373</v>
      </c>
      <c r="B374" s="248" t="s">
        <v>8074</v>
      </c>
      <c r="C374" s="266" t="s">
        <v>148</v>
      </c>
      <c r="D374" s="267" t="s">
        <v>3261</v>
      </c>
      <c r="E374" s="251" t="s">
        <v>8075</v>
      </c>
      <c r="F374" s="252" t="s">
        <v>7970</v>
      </c>
      <c r="G374" s="253" t="s">
        <v>7971</v>
      </c>
      <c r="H374" s="253" t="s">
        <v>7972</v>
      </c>
      <c r="I374" s="249" t="s">
        <v>11</v>
      </c>
      <c r="J374" s="254">
        <v>800</v>
      </c>
      <c r="K374" s="254">
        <v>968</v>
      </c>
      <c r="L374" s="254">
        <v>968</v>
      </c>
      <c r="M374" s="254">
        <v>800</v>
      </c>
      <c r="N374" s="254">
        <v>168</v>
      </c>
      <c r="O374" s="255">
        <v>968</v>
      </c>
      <c r="P374" s="255" t="s">
        <v>7027</v>
      </c>
      <c r="Q374" s="255" t="s">
        <v>283</v>
      </c>
      <c r="R374" s="256">
        <v>45536</v>
      </c>
      <c r="S374" s="256">
        <v>45536</v>
      </c>
      <c r="T374" s="249" t="s">
        <v>11</v>
      </c>
      <c r="U374" s="253">
        <v>1</v>
      </c>
      <c r="V374" s="257">
        <v>45504</v>
      </c>
      <c r="W374" s="257">
        <v>45530</v>
      </c>
    </row>
    <row r="375" spans="1:23" ht="38.25">
      <c r="A375" s="210">
        <v>374</v>
      </c>
      <c r="B375" s="265" t="s">
        <v>8076</v>
      </c>
      <c r="C375" s="266" t="s">
        <v>148</v>
      </c>
      <c r="D375" s="267" t="s">
        <v>6168</v>
      </c>
      <c r="E375" s="251" t="s">
        <v>8077</v>
      </c>
      <c r="F375" s="252" t="s">
        <v>7344</v>
      </c>
      <c r="G375" s="253" t="s">
        <v>7345</v>
      </c>
      <c r="H375" s="253" t="s">
        <v>7346</v>
      </c>
      <c r="I375" s="253" t="s">
        <v>11</v>
      </c>
      <c r="J375" s="254">
        <v>800</v>
      </c>
      <c r="K375" s="254">
        <v>968</v>
      </c>
      <c r="L375" s="254">
        <v>968</v>
      </c>
      <c r="M375" s="254">
        <v>800</v>
      </c>
      <c r="N375" s="254">
        <v>168</v>
      </c>
      <c r="O375" s="255">
        <v>968</v>
      </c>
      <c r="P375" s="255" t="s">
        <v>7027</v>
      </c>
      <c r="Q375" s="255" t="s">
        <v>283</v>
      </c>
      <c r="R375" s="256">
        <v>45620</v>
      </c>
      <c r="S375" s="256">
        <v>45620</v>
      </c>
      <c r="T375" s="257" t="s">
        <v>11</v>
      </c>
      <c r="U375" s="264">
        <v>1</v>
      </c>
      <c r="V375" s="257">
        <v>45504</v>
      </c>
      <c r="W375" s="257">
        <v>45551</v>
      </c>
    </row>
    <row r="376" spans="1:23" ht="38.25">
      <c r="A376" s="210">
        <v>375</v>
      </c>
      <c r="B376" s="248" t="s">
        <v>8078</v>
      </c>
      <c r="C376" s="249" t="s">
        <v>148</v>
      </c>
      <c r="D376" s="250" t="s">
        <v>6168</v>
      </c>
      <c r="E376" s="251" t="s">
        <v>8079</v>
      </c>
      <c r="F376" s="252" t="s">
        <v>7344</v>
      </c>
      <c r="G376" s="249" t="s">
        <v>7345</v>
      </c>
      <c r="H376" s="253" t="s">
        <v>7346</v>
      </c>
      <c r="I376" s="253" t="s">
        <v>11</v>
      </c>
      <c r="J376" s="205">
        <v>800</v>
      </c>
      <c r="K376" s="205">
        <v>968</v>
      </c>
      <c r="L376" s="254">
        <v>968</v>
      </c>
      <c r="M376" s="205">
        <v>800</v>
      </c>
      <c r="N376" s="254">
        <v>168</v>
      </c>
      <c r="O376" s="255">
        <v>968</v>
      </c>
      <c r="P376" s="255" t="s">
        <v>7027</v>
      </c>
      <c r="Q376" s="253" t="s">
        <v>283</v>
      </c>
      <c r="R376" s="256">
        <v>45641</v>
      </c>
      <c r="S376" s="256">
        <v>45641</v>
      </c>
      <c r="T376" s="257" t="s">
        <v>11</v>
      </c>
      <c r="U376" s="258">
        <v>1</v>
      </c>
      <c r="V376" s="257">
        <v>45504</v>
      </c>
      <c r="W376" s="257">
        <v>45638</v>
      </c>
    </row>
    <row r="377" spans="1:23" ht="38.25">
      <c r="A377" s="210">
        <v>376</v>
      </c>
      <c r="B377" s="248" t="s">
        <v>8080</v>
      </c>
      <c r="C377" s="266" t="s">
        <v>148</v>
      </c>
      <c r="D377" s="267" t="s">
        <v>3261</v>
      </c>
      <c r="E377" s="251" t="s">
        <v>8081</v>
      </c>
      <c r="F377" s="252" t="s">
        <v>8082</v>
      </c>
      <c r="G377" s="253" t="s">
        <v>7984</v>
      </c>
      <c r="H377" s="268" t="s">
        <v>7985</v>
      </c>
      <c r="I377" s="253" t="s">
        <v>11</v>
      </c>
      <c r="J377" s="254">
        <v>800</v>
      </c>
      <c r="K377" s="254">
        <v>968</v>
      </c>
      <c r="L377" s="254">
        <v>968</v>
      </c>
      <c r="M377" s="254">
        <v>800</v>
      </c>
      <c r="N377" s="254">
        <v>168</v>
      </c>
      <c r="O377" s="255">
        <v>968</v>
      </c>
      <c r="P377" s="255" t="s">
        <v>7027</v>
      </c>
      <c r="Q377" s="253" t="s">
        <v>283</v>
      </c>
      <c r="R377" s="256">
        <v>45538</v>
      </c>
      <c r="S377" s="256">
        <v>45538</v>
      </c>
      <c r="T377" s="256" t="s">
        <v>11</v>
      </c>
      <c r="U377" s="249">
        <v>1</v>
      </c>
      <c r="V377" s="257">
        <v>45504</v>
      </c>
      <c r="W377" s="257">
        <v>45534</v>
      </c>
    </row>
    <row r="378" spans="1:23" ht="38.25">
      <c r="A378" s="210">
        <v>377</v>
      </c>
      <c r="B378" s="248" t="s">
        <v>8083</v>
      </c>
      <c r="C378" s="249" t="s">
        <v>148</v>
      </c>
      <c r="D378" s="250" t="s">
        <v>6168</v>
      </c>
      <c r="E378" s="251" t="s">
        <v>8084</v>
      </c>
      <c r="F378" s="252" t="s">
        <v>8085</v>
      </c>
      <c r="G378" s="249" t="s">
        <v>8086</v>
      </c>
      <c r="H378" s="268" t="s">
        <v>3733</v>
      </c>
      <c r="I378" s="253" t="s">
        <v>11</v>
      </c>
      <c r="J378" s="205">
        <v>800</v>
      </c>
      <c r="K378" s="205">
        <v>880</v>
      </c>
      <c r="L378" s="254">
        <v>880</v>
      </c>
      <c r="M378" s="205">
        <v>800</v>
      </c>
      <c r="N378" s="254">
        <v>80</v>
      </c>
      <c r="O378" s="255">
        <v>880</v>
      </c>
      <c r="P378" s="255" t="s">
        <v>7027</v>
      </c>
      <c r="Q378" s="253" t="s">
        <v>283</v>
      </c>
      <c r="R378" s="256">
        <v>45654</v>
      </c>
      <c r="S378" s="256">
        <v>45654</v>
      </c>
      <c r="T378" s="257" t="s">
        <v>11</v>
      </c>
      <c r="U378" s="258">
        <v>1</v>
      </c>
      <c r="V378" s="257">
        <v>45504</v>
      </c>
      <c r="W378" s="257">
        <v>45653</v>
      </c>
    </row>
    <row r="379" spans="1:23" ht="38.25">
      <c r="A379" s="210">
        <v>378</v>
      </c>
      <c r="B379" s="248" t="s">
        <v>8087</v>
      </c>
      <c r="C379" s="266" t="s">
        <v>148</v>
      </c>
      <c r="D379" s="267" t="s">
        <v>3261</v>
      </c>
      <c r="E379" s="251" t="s">
        <v>8088</v>
      </c>
      <c r="F379" s="252" t="s">
        <v>7395</v>
      </c>
      <c r="G379" s="253" t="s">
        <v>3264</v>
      </c>
      <c r="H379" s="253" t="s">
        <v>3264</v>
      </c>
      <c r="I379" s="253" t="s">
        <v>11</v>
      </c>
      <c r="J379" s="254">
        <v>800</v>
      </c>
      <c r="K379" s="254">
        <v>968</v>
      </c>
      <c r="L379" s="254">
        <v>968</v>
      </c>
      <c r="M379" s="254">
        <v>800</v>
      </c>
      <c r="N379" s="254">
        <v>168</v>
      </c>
      <c r="O379" s="255">
        <v>968</v>
      </c>
      <c r="P379" s="255" t="s">
        <v>7027</v>
      </c>
      <c r="Q379" s="255" t="s">
        <v>283</v>
      </c>
      <c r="R379" s="256">
        <v>45555</v>
      </c>
      <c r="S379" s="256">
        <v>45555</v>
      </c>
      <c r="T379" s="249" t="s">
        <v>11</v>
      </c>
      <c r="U379" s="253">
        <v>1</v>
      </c>
      <c r="V379" s="257">
        <v>45504</v>
      </c>
      <c r="W379" s="257">
        <v>45530</v>
      </c>
    </row>
    <row r="380" spans="1:23" ht="38.25">
      <c r="A380" s="210">
        <v>379</v>
      </c>
      <c r="B380" s="248" t="s">
        <v>8089</v>
      </c>
      <c r="C380" s="249" t="s">
        <v>148</v>
      </c>
      <c r="D380" s="250" t="s">
        <v>6168</v>
      </c>
      <c r="E380" s="251" t="s">
        <v>8090</v>
      </c>
      <c r="F380" s="252" t="s">
        <v>7253</v>
      </c>
      <c r="G380" s="249" t="s">
        <v>4291</v>
      </c>
      <c r="H380" s="253" t="s">
        <v>4291</v>
      </c>
      <c r="I380" s="253" t="s">
        <v>11</v>
      </c>
      <c r="J380" s="205">
        <v>800</v>
      </c>
      <c r="K380" s="205">
        <v>968</v>
      </c>
      <c r="L380" s="254">
        <v>968</v>
      </c>
      <c r="M380" s="205">
        <v>800</v>
      </c>
      <c r="N380" s="254">
        <v>168</v>
      </c>
      <c r="O380" s="255">
        <v>968</v>
      </c>
      <c r="P380" s="255" t="s">
        <v>7027</v>
      </c>
      <c r="Q380" s="253" t="s">
        <v>283</v>
      </c>
      <c r="R380" s="256">
        <v>45631</v>
      </c>
      <c r="S380" s="256">
        <v>45631</v>
      </c>
      <c r="T380" s="257" t="s">
        <v>11</v>
      </c>
      <c r="U380" s="258">
        <v>1</v>
      </c>
      <c r="V380" s="257">
        <v>45504</v>
      </c>
      <c r="W380" s="257">
        <v>45554</v>
      </c>
    </row>
    <row r="381" spans="1:23" ht="38.25">
      <c r="A381" s="210">
        <v>380</v>
      </c>
      <c r="B381" s="248" t="s">
        <v>8091</v>
      </c>
      <c r="C381" s="266" t="s">
        <v>148</v>
      </c>
      <c r="D381" s="267" t="s">
        <v>3261</v>
      </c>
      <c r="E381" s="251" t="s">
        <v>8092</v>
      </c>
      <c r="F381" s="252" t="s">
        <v>7344</v>
      </c>
      <c r="G381" s="253" t="s">
        <v>7345</v>
      </c>
      <c r="H381" s="253" t="s">
        <v>7346</v>
      </c>
      <c r="I381" s="253" t="s">
        <v>11</v>
      </c>
      <c r="J381" s="254">
        <v>1200</v>
      </c>
      <c r="K381" s="254">
        <v>1452</v>
      </c>
      <c r="L381" s="254">
        <v>1452</v>
      </c>
      <c r="M381" s="254">
        <v>1200</v>
      </c>
      <c r="N381" s="254">
        <v>252</v>
      </c>
      <c r="O381" s="255">
        <v>1452</v>
      </c>
      <c r="P381" s="255" t="s">
        <v>7027</v>
      </c>
      <c r="Q381" s="253" t="s">
        <v>283</v>
      </c>
      <c r="R381" s="256">
        <v>45560</v>
      </c>
      <c r="S381" s="256">
        <v>45560</v>
      </c>
      <c r="T381" s="256" t="s">
        <v>11</v>
      </c>
      <c r="U381" s="249">
        <v>1</v>
      </c>
      <c r="V381" s="257">
        <v>45504</v>
      </c>
      <c r="W381" s="257">
        <v>45511</v>
      </c>
    </row>
    <row r="382" spans="1:23" ht="38.25">
      <c r="A382" s="210">
        <v>381</v>
      </c>
      <c r="B382" s="265" t="s">
        <v>8093</v>
      </c>
      <c r="C382" s="266" t="s">
        <v>148</v>
      </c>
      <c r="D382" s="267" t="s">
        <v>6168</v>
      </c>
      <c r="E382" s="251" t="s">
        <v>8094</v>
      </c>
      <c r="F382" s="252" t="s">
        <v>7285</v>
      </c>
      <c r="G382" s="253" t="s">
        <v>7286</v>
      </c>
      <c r="H382" s="253" t="s">
        <v>7287</v>
      </c>
      <c r="I382" s="253" t="s">
        <v>11</v>
      </c>
      <c r="J382" s="254">
        <v>1200</v>
      </c>
      <c r="K382" s="254">
        <v>1452</v>
      </c>
      <c r="L382" s="254">
        <v>1452</v>
      </c>
      <c r="M382" s="254">
        <v>1200</v>
      </c>
      <c r="N382" s="254">
        <v>252</v>
      </c>
      <c r="O382" s="255">
        <v>1452</v>
      </c>
      <c r="P382" s="255" t="s">
        <v>7027</v>
      </c>
      <c r="Q382" s="255" t="s">
        <v>283</v>
      </c>
      <c r="R382" s="256">
        <v>45625</v>
      </c>
      <c r="S382" s="256">
        <v>45625</v>
      </c>
      <c r="T382" s="257" t="s">
        <v>11</v>
      </c>
      <c r="U382" s="264">
        <v>1</v>
      </c>
      <c r="V382" s="257">
        <v>45504</v>
      </c>
      <c r="W382" s="257">
        <v>45548</v>
      </c>
    </row>
    <row r="383" spans="1:23" ht="38.25">
      <c r="A383" s="210">
        <v>382</v>
      </c>
      <c r="B383" s="248" t="s">
        <v>8095</v>
      </c>
      <c r="C383" s="266" t="s">
        <v>148</v>
      </c>
      <c r="D383" s="267" t="s">
        <v>3261</v>
      </c>
      <c r="E383" s="251" t="s">
        <v>8096</v>
      </c>
      <c r="F383" s="252" t="s">
        <v>7253</v>
      </c>
      <c r="G383" s="253" t="s">
        <v>4291</v>
      </c>
      <c r="H383" s="253" t="s">
        <v>4291</v>
      </c>
      <c r="I383" s="253" t="s">
        <v>11</v>
      </c>
      <c r="J383" s="254">
        <v>1200</v>
      </c>
      <c r="K383" s="254">
        <v>1452</v>
      </c>
      <c r="L383" s="254">
        <v>1452</v>
      </c>
      <c r="M383" s="254">
        <v>1200</v>
      </c>
      <c r="N383" s="254">
        <v>252</v>
      </c>
      <c r="O383" s="255">
        <v>1452</v>
      </c>
      <c r="P383" s="255" t="s">
        <v>7027</v>
      </c>
      <c r="Q383" s="253" t="s">
        <v>283</v>
      </c>
      <c r="R383" s="256">
        <v>45731</v>
      </c>
      <c r="S383" s="256">
        <v>45731</v>
      </c>
      <c r="T383" s="256" t="s">
        <v>11</v>
      </c>
      <c r="U383" s="249">
        <v>1</v>
      </c>
      <c r="V383" s="257">
        <v>45504</v>
      </c>
      <c r="W383" s="257">
        <v>45513</v>
      </c>
    </row>
    <row r="384" spans="1:23" ht="33.75">
      <c r="A384" s="210">
        <v>383</v>
      </c>
      <c r="B384" s="248" t="s">
        <v>8097</v>
      </c>
      <c r="C384" s="259" t="s">
        <v>148</v>
      </c>
      <c r="D384" s="260" t="s">
        <v>3261</v>
      </c>
      <c r="E384" s="260" t="s">
        <v>8098</v>
      </c>
      <c r="F384" s="261" t="s">
        <v>7304</v>
      </c>
      <c r="G384" s="249" t="s">
        <v>7305</v>
      </c>
      <c r="H384" s="249" t="s">
        <v>7306</v>
      </c>
      <c r="I384" s="249" t="s">
        <v>11</v>
      </c>
      <c r="J384" s="262">
        <v>1200</v>
      </c>
      <c r="K384" s="262">
        <v>1320</v>
      </c>
      <c r="L384" s="262">
        <v>1320</v>
      </c>
      <c r="M384" s="262">
        <v>1200</v>
      </c>
      <c r="N384" s="262">
        <v>120</v>
      </c>
      <c r="O384" s="263">
        <v>1320</v>
      </c>
      <c r="P384" s="263" t="s">
        <v>7027</v>
      </c>
      <c r="Q384" s="263" t="s">
        <v>283</v>
      </c>
      <c r="R384" s="256">
        <v>45724</v>
      </c>
      <c r="S384" s="256">
        <v>45724</v>
      </c>
      <c r="T384" s="256" t="s">
        <v>11</v>
      </c>
      <c r="U384" s="264">
        <v>1</v>
      </c>
      <c r="V384" s="256">
        <v>45504</v>
      </c>
      <c r="W384" s="256">
        <v>45572</v>
      </c>
    </row>
    <row r="385" spans="1:23" ht="38.25">
      <c r="A385" s="210">
        <v>384</v>
      </c>
      <c r="B385" s="248" t="s">
        <v>8099</v>
      </c>
      <c r="C385" s="249" t="s">
        <v>148</v>
      </c>
      <c r="D385" s="250" t="s">
        <v>6168</v>
      </c>
      <c r="E385" s="251" t="s">
        <v>8100</v>
      </c>
      <c r="F385" s="252" t="s">
        <v>4107</v>
      </c>
      <c r="G385" s="249" t="s">
        <v>7621</v>
      </c>
      <c r="H385" s="253" t="s">
        <v>4108</v>
      </c>
      <c r="I385" s="253" t="s">
        <v>11</v>
      </c>
      <c r="J385" s="205">
        <v>1200</v>
      </c>
      <c r="K385" s="205">
        <v>1320</v>
      </c>
      <c r="L385" s="254">
        <v>1320</v>
      </c>
      <c r="M385" s="205">
        <v>1200</v>
      </c>
      <c r="N385" s="254">
        <v>120</v>
      </c>
      <c r="O385" s="255">
        <v>1320</v>
      </c>
      <c r="P385" s="255" t="s">
        <v>7027</v>
      </c>
      <c r="Q385" s="253" t="s">
        <v>283</v>
      </c>
      <c r="R385" s="256">
        <v>45632</v>
      </c>
      <c r="S385" s="256">
        <v>45632</v>
      </c>
      <c r="T385" s="257" t="s">
        <v>11</v>
      </c>
      <c r="U385" s="258">
        <v>1</v>
      </c>
      <c r="V385" s="257">
        <v>45504</v>
      </c>
      <c r="W385" s="257">
        <v>45624</v>
      </c>
    </row>
    <row r="386" spans="1:23" ht="38.25">
      <c r="A386" s="210">
        <v>385</v>
      </c>
      <c r="B386" s="248" t="s">
        <v>8101</v>
      </c>
      <c r="C386" s="266" t="s">
        <v>148</v>
      </c>
      <c r="D386" s="267" t="s">
        <v>3261</v>
      </c>
      <c r="E386" s="251" t="s">
        <v>8102</v>
      </c>
      <c r="F386" s="252" t="s">
        <v>8103</v>
      </c>
      <c r="G386" s="253" t="s">
        <v>8104</v>
      </c>
      <c r="H386" s="253" t="s">
        <v>8104</v>
      </c>
      <c r="I386" s="253" t="s">
        <v>11</v>
      </c>
      <c r="J386" s="254">
        <v>1600</v>
      </c>
      <c r="K386" s="254">
        <v>1936</v>
      </c>
      <c r="L386" s="254">
        <v>1936</v>
      </c>
      <c r="M386" s="254">
        <v>1600</v>
      </c>
      <c r="N386" s="254">
        <v>336</v>
      </c>
      <c r="O386" s="255">
        <v>1936</v>
      </c>
      <c r="P386" s="255" t="s">
        <v>7027</v>
      </c>
      <c r="Q386" s="253" t="s">
        <v>283</v>
      </c>
      <c r="R386" s="256">
        <v>45555</v>
      </c>
      <c r="S386" s="256">
        <v>45555</v>
      </c>
      <c r="T386" s="256" t="s">
        <v>11</v>
      </c>
      <c r="U386" s="249">
        <v>1</v>
      </c>
      <c r="V386" s="257">
        <v>45504</v>
      </c>
      <c r="W386" s="257">
        <v>45511</v>
      </c>
    </row>
    <row r="387" spans="1:23" ht="38.25">
      <c r="A387" s="210">
        <v>386</v>
      </c>
      <c r="B387" s="248" t="s">
        <v>8105</v>
      </c>
      <c r="C387" s="249" t="s">
        <v>148</v>
      </c>
      <c r="D387" s="250" t="s">
        <v>6168</v>
      </c>
      <c r="E387" s="251" t="s">
        <v>8106</v>
      </c>
      <c r="F387" s="252" t="s">
        <v>7395</v>
      </c>
      <c r="G387" s="249" t="s">
        <v>3264</v>
      </c>
      <c r="H387" s="253" t="s">
        <v>3264</v>
      </c>
      <c r="I387" s="253" t="s">
        <v>11</v>
      </c>
      <c r="J387" s="205">
        <v>1600</v>
      </c>
      <c r="K387" s="205">
        <v>1936</v>
      </c>
      <c r="L387" s="254">
        <v>1936</v>
      </c>
      <c r="M387" s="205">
        <v>1600</v>
      </c>
      <c r="N387" s="254">
        <v>336</v>
      </c>
      <c r="O387" s="255">
        <v>1936</v>
      </c>
      <c r="P387" s="255" t="s">
        <v>7027</v>
      </c>
      <c r="Q387" s="253" t="s">
        <v>283</v>
      </c>
      <c r="R387" s="256">
        <v>45646</v>
      </c>
      <c r="S387" s="256">
        <v>45646</v>
      </c>
      <c r="T387" s="257" t="s">
        <v>11</v>
      </c>
      <c r="U387" s="258">
        <v>1</v>
      </c>
      <c r="V387" s="257">
        <v>45504</v>
      </c>
      <c r="W387" s="257">
        <v>45552</v>
      </c>
    </row>
    <row r="388" spans="1:23" ht="33.75">
      <c r="A388" s="210">
        <v>387</v>
      </c>
      <c r="B388" s="248" t="s">
        <v>8107</v>
      </c>
      <c r="C388" s="259" t="s">
        <v>148</v>
      </c>
      <c r="D388" s="260" t="s">
        <v>3261</v>
      </c>
      <c r="E388" s="260" t="s">
        <v>8108</v>
      </c>
      <c r="F388" s="261" t="s">
        <v>3275</v>
      </c>
      <c r="G388" s="249" t="s">
        <v>7430</v>
      </c>
      <c r="H388" s="249" t="s">
        <v>4005</v>
      </c>
      <c r="I388" s="249" t="s">
        <v>11</v>
      </c>
      <c r="J388" s="262">
        <v>2000</v>
      </c>
      <c r="K388" s="262">
        <v>2420</v>
      </c>
      <c r="L388" s="262">
        <v>2420</v>
      </c>
      <c r="M388" s="262">
        <v>2000</v>
      </c>
      <c r="N388" s="262">
        <v>420</v>
      </c>
      <c r="O388" s="263">
        <v>2420</v>
      </c>
      <c r="P388" s="263" t="s">
        <v>13</v>
      </c>
      <c r="Q388" s="263" t="s">
        <v>283</v>
      </c>
      <c r="R388" s="256">
        <v>45668</v>
      </c>
      <c r="S388" s="256">
        <v>45668</v>
      </c>
      <c r="T388" s="256" t="s">
        <v>11</v>
      </c>
      <c r="U388" s="264">
        <v>1</v>
      </c>
      <c r="V388" s="256">
        <v>45504</v>
      </c>
      <c r="W388" s="256">
        <v>45624</v>
      </c>
    </row>
    <row r="389" spans="1:23" ht="38.25">
      <c r="A389" s="210">
        <v>388</v>
      </c>
      <c r="B389" s="248" t="s">
        <v>8109</v>
      </c>
      <c r="C389" s="266" t="s">
        <v>148</v>
      </c>
      <c r="D389" s="267" t="s">
        <v>3261</v>
      </c>
      <c r="E389" s="251" t="s">
        <v>8110</v>
      </c>
      <c r="F389" s="252" t="s">
        <v>8111</v>
      </c>
      <c r="G389" s="253" t="s">
        <v>8112</v>
      </c>
      <c r="H389" s="253" t="s">
        <v>8113</v>
      </c>
      <c r="I389" s="253" t="s">
        <v>11</v>
      </c>
      <c r="J389" s="254">
        <v>2000</v>
      </c>
      <c r="K389" s="254">
        <v>2420</v>
      </c>
      <c r="L389" s="254">
        <v>2420</v>
      </c>
      <c r="M389" s="254">
        <v>2000</v>
      </c>
      <c r="N389" s="254">
        <v>420</v>
      </c>
      <c r="O389" s="255">
        <v>2420</v>
      </c>
      <c r="P389" s="255" t="s">
        <v>13</v>
      </c>
      <c r="Q389" s="253" t="s">
        <v>283</v>
      </c>
      <c r="R389" s="256">
        <v>45576</v>
      </c>
      <c r="S389" s="256">
        <v>45576</v>
      </c>
      <c r="T389" s="256" t="s">
        <v>11</v>
      </c>
      <c r="U389" s="249">
        <v>1</v>
      </c>
      <c r="V389" s="257">
        <v>45504</v>
      </c>
      <c r="W389" s="257">
        <v>45513</v>
      </c>
    </row>
    <row r="390" spans="1:23" ht="38.25">
      <c r="A390" s="210">
        <v>389</v>
      </c>
      <c r="B390" s="248" t="s">
        <v>8114</v>
      </c>
      <c r="C390" s="266" t="s">
        <v>148</v>
      </c>
      <c r="D390" s="267" t="s">
        <v>3261</v>
      </c>
      <c r="E390" s="251" t="s">
        <v>8115</v>
      </c>
      <c r="F390" s="252" t="s">
        <v>8116</v>
      </c>
      <c r="G390" s="253" t="s">
        <v>8112</v>
      </c>
      <c r="H390" s="253" t="s">
        <v>8113</v>
      </c>
      <c r="I390" s="253" t="s">
        <v>11</v>
      </c>
      <c r="J390" s="254">
        <v>2000</v>
      </c>
      <c r="K390" s="254">
        <v>2420</v>
      </c>
      <c r="L390" s="254">
        <v>2420</v>
      </c>
      <c r="M390" s="254">
        <v>2000</v>
      </c>
      <c r="N390" s="254">
        <v>420</v>
      </c>
      <c r="O390" s="255">
        <v>2420</v>
      </c>
      <c r="P390" s="255" t="s">
        <v>13</v>
      </c>
      <c r="Q390" s="255" t="s">
        <v>283</v>
      </c>
      <c r="R390" s="256">
        <v>45563</v>
      </c>
      <c r="S390" s="256">
        <v>45563</v>
      </c>
      <c r="T390" s="249" t="s">
        <v>11</v>
      </c>
      <c r="U390" s="253">
        <v>1</v>
      </c>
      <c r="V390" s="257">
        <v>45504</v>
      </c>
      <c r="W390" s="257">
        <v>45545</v>
      </c>
    </row>
    <row r="391" spans="1:23" ht="38.25">
      <c r="A391" s="210">
        <v>390</v>
      </c>
      <c r="B391" s="265" t="s">
        <v>8117</v>
      </c>
      <c r="C391" s="266" t="s">
        <v>148</v>
      </c>
      <c r="D391" s="267" t="s">
        <v>6168</v>
      </c>
      <c r="E391" s="251" t="s">
        <v>8118</v>
      </c>
      <c r="F391" s="252" t="s">
        <v>7319</v>
      </c>
      <c r="G391" s="253" t="s">
        <v>7320</v>
      </c>
      <c r="H391" s="268" t="s">
        <v>7321</v>
      </c>
      <c r="I391" s="253" t="s">
        <v>11</v>
      </c>
      <c r="J391" s="254">
        <v>2000</v>
      </c>
      <c r="K391" s="254">
        <v>2420</v>
      </c>
      <c r="L391" s="254">
        <v>2420</v>
      </c>
      <c r="M391" s="254">
        <v>2000</v>
      </c>
      <c r="N391" s="254">
        <v>420</v>
      </c>
      <c r="O391" s="255">
        <v>2420</v>
      </c>
      <c r="P391" s="255" t="s">
        <v>13</v>
      </c>
      <c r="Q391" s="255" t="s">
        <v>283</v>
      </c>
      <c r="R391" s="256">
        <v>45570</v>
      </c>
      <c r="S391" s="256">
        <v>45570</v>
      </c>
      <c r="T391" s="257" t="s">
        <v>11</v>
      </c>
      <c r="U391" s="264">
        <v>1</v>
      </c>
      <c r="V391" s="257">
        <v>45504</v>
      </c>
      <c r="W391" s="257">
        <v>45565</v>
      </c>
    </row>
    <row r="392" spans="1:23" ht="38.25">
      <c r="A392" s="210">
        <v>391</v>
      </c>
      <c r="B392" s="248" t="s">
        <v>8119</v>
      </c>
      <c r="C392" s="249" t="s">
        <v>148</v>
      </c>
      <c r="D392" s="250" t="s">
        <v>6168</v>
      </c>
      <c r="E392" s="251" t="s">
        <v>8120</v>
      </c>
      <c r="F392" s="252" t="s">
        <v>8121</v>
      </c>
      <c r="G392" s="249" t="s">
        <v>8122</v>
      </c>
      <c r="H392" s="253" t="s">
        <v>8123</v>
      </c>
      <c r="I392" s="253" t="s">
        <v>11</v>
      </c>
      <c r="J392" s="205">
        <v>2000</v>
      </c>
      <c r="K392" s="205">
        <v>2420</v>
      </c>
      <c r="L392" s="254">
        <v>2420</v>
      </c>
      <c r="M392" s="205">
        <v>2000</v>
      </c>
      <c r="N392" s="254">
        <v>420</v>
      </c>
      <c r="O392" s="255">
        <v>2420</v>
      </c>
      <c r="P392" s="255" t="s">
        <v>13</v>
      </c>
      <c r="Q392" s="253" t="s">
        <v>283</v>
      </c>
      <c r="R392" s="256">
        <v>45647</v>
      </c>
      <c r="S392" s="256">
        <v>45647</v>
      </c>
      <c r="T392" s="257" t="s">
        <v>11</v>
      </c>
      <c r="U392" s="258">
        <v>1</v>
      </c>
      <c r="V392" s="257">
        <v>45504</v>
      </c>
      <c r="W392" s="257">
        <v>45530</v>
      </c>
    </row>
    <row r="393" spans="1:23" ht="38.25">
      <c r="A393" s="210">
        <v>392</v>
      </c>
      <c r="B393" s="248" t="s">
        <v>8124</v>
      </c>
      <c r="C393" s="266" t="s">
        <v>148</v>
      </c>
      <c r="D393" s="267" t="s">
        <v>3261</v>
      </c>
      <c r="E393" s="251" t="s">
        <v>8125</v>
      </c>
      <c r="F393" s="252" t="s">
        <v>7545</v>
      </c>
      <c r="G393" s="253" t="s">
        <v>7546</v>
      </c>
      <c r="H393" s="253" t="s">
        <v>7546</v>
      </c>
      <c r="I393" s="253" t="s">
        <v>6801</v>
      </c>
      <c r="J393" s="254">
        <v>2000</v>
      </c>
      <c r="K393" s="254">
        <v>2420</v>
      </c>
      <c r="L393" s="254">
        <v>2420</v>
      </c>
      <c r="M393" s="254">
        <v>2000</v>
      </c>
      <c r="N393" s="254">
        <v>420</v>
      </c>
      <c r="O393" s="255">
        <v>2420</v>
      </c>
      <c r="P393" s="255" t="s">
        <v>13</v>
      </c>
      <c r="Q393" s="253" t="s">
        <v>283</v>
      </c>
      <c r="R393" s="256">
        <v>45703</v>
      </c>
      <c r="S393" s="256">
        <v>45703</v>
      </c>
      <c r="T393" s="256" t="s">
        <v>11</v>
      </c>
      <c r="U393" s="249">
        <v>1</v>
      </c>
      <c r="V393" s="257">
        <v>45504</v>
      </c>
      <c r="W393" s="257">
        <v>45572</v>
      </c>
    </row>
    <row r="394" spans="1:23" ht="51">
      <c r="A394" s="210">
        <v>393</v>
      </c>
      <c r="B394" s="265" t="s">
        <v>8126</v>
      </c>
      <c r="C394" s="266" t="s">
        <v>148</v>
      </c>
      <c r="D394" s="267" t="s">
        <v>6168</v>
      </c>
      <c r="E394" s="251" t="s">
        <v>8127</v>
      </c>
      <c r="F394" s="252" t="s">
        <v>7336</v>
      </c>
      <c r="G394" s="253" t="s">
        <v>3845</v>
      </c>
      <c r="H394" s="253" t="s">
        <v>3845</v>
      </c>
      <c r="I394" s="253" t="s">
        <v>11</v>
      </c>
      <c r="J394" s="254">
        <v>2000</v>
      </c>
      <c r="K394" s="254">
        <v>2420</v>
      </c>
      <c r="L394" s="254">
        <v>2420</v>
      </c>
      <c r="M394" s="254">
        <v>2000</v>
      </c>
      <c r="N394" s="254">
        <v>420</v>
      </c>
      <c r="O394" s="255">
        <v>2420</v>
      </c>
      <c r="P394" s="255" t="s">
        <v>13</v>
      </c>
      <c r="Q394" s="255" t="s">
        <v>283</v>
      </c>
      <c r="R394" s="256">
        <v>45577</v>
      </c>
      <c r="S394" s="256">
        <v>45577</v>
      </c>
      <c r="T394" s="257" t="s">
        <v>11</v>
      </c>
      <c r="U394" s="264">
        <v>1</v>
      </c>
      <c r="V394" s="257">
        <v>45504</v>
      </c>
      <c r="W394" s="257">
        <v>45565</v>
      </c>
    </row>
    <row r="395" spans="1:23" ht="33.75">
      <c r="A395" s="210">
        <v>394</v>
      </c>
      <c r="B395" s="248" t="s">
        <v>8128</v>
      </c>
      <c r="C395" s="259" t="s">
        <v>148</v>
      </c>
      <c r="D395" s="260" t="s">
        <v>3261</v>
      </c>
      <c r="E395" s="260" t="s">
        <v>8129</v>
      </c>
      <c r="F395" s="261" t="s">
        <v>7559</v>
      </c>
      <c r="G395" s="249" t="s">
        <v>7359</v>
      </c>
      <c r="H395" s="249" t="s">
        <v>7360</v>
      </c>
      <c r="I395" s="249" t="s">
        <v>11</v>
      </c>
      <c r="J395" s="262">
        <v>2000</v>
      </c>
      <c r="K395" s="262">
        <v>2200</v>
      </c>
      <c r="L395" s="262">
        <v>2200</v>
      </c>
      <c r="M395" s="262">
        <v>2000</v>
      </c>
      <c r="N395" s="262">
        <v>200</v>
      </c>
      <c r="O395" s="263">
        <v>2200</v>
      </c>
      <c r="P395" s="263" t="s">
        <v>13</v>
      </c>
      <c r="Q395" s="263" t="s">
        <v>283</v>
      </c>
      <c r="R395" s="256">
        <v>45717</v>
      </c>
      <c r="S395" s="256">
        <v>45717</v>
      </c>
      <c r="T395" s="256" t="s">
        <v>11</v>
      </c>
      <c r="U395" s="264">
        <v>1</v>
      </c>
      <c r="V395" s="256">
        <v>45504</v>
      </c>
      <c r="W395" s="256">
        <v>45558</v>
      </c>
    </row>
    <row r="396" spans="1:23" ht="38.25">
      <c r="A396" s="210">
        <v>395</v>
      </c>
      <c r="B396" s="248" t="s">
        <v>8130</v>
      </c>
      <c r="C396" s="249" t="s">
        <v>148</v>
      </c>
      <c r="D396" s="250" t="s">
        <v>6168</v>
      </c>
      <c r="E396" s="251" t="s">
        <v>8131</v>
      </c>
      <c r="F396" s="252" t="s">
        <v>3280</v>
      </c>
      <c r="G396" s="249" t="s">
        <v>3281</v>
      </c>
      <c r="H396" s="253" t="s">
        <v>3281</v>
      </c>
      <c r="I396" s="253" t="s">
        <v>6801</v>
      </c>
      <c r="J396" s="205">
        <v>2000</v>
      </c>
      <c r="K396" s="205">
        <v>2420</v>
      </c>
      <c r="L396" s="254">
        <v>2420</v>
      </c>
      <c r="M396" s="205">
        <v>2000</v>
      </c>
      <c r="N396" s="254">
        <v>420</v>
      </c>
      <c r="O396" s="255">
        <v>2420</v>
      </c>
      <c r="P396" s="255" t="s">
        <v>13</v>
      </c>
      <c r="Q396" s="253" t="s">
        <v>283</v>
      </c>
      <c r="R396" s="256">
        <v>45633</v>
      </c>
      <c r="S396" s="256">
        <v>45633</v>
      </c>
      <c r="T396" s="257" t="s">
        <v>11</v>
      </c>
      <c r="U396" s="258">
        <v>1</v>
      </c>
      <c r="V396" s="257">
        <v>45504</v>
      </c>
      <c r="W396" s="257">
        <v>45554</v>
      </c>
    </row>
    <row r="397" spans="1:23" ht="38.25">
      <c r="A397" s="210">
        <v>396</v>
      </c>
      <c r="B397" s="265" t="s">
        <v>8132</v>
      </c>
      <c r="C397" s="266" t="s">
        <v>148</v>
      </c>
      <c r="D397" s="267" t="s">
        <v>6168</v>
      </c>
      <c r="E397" s="251" t="s">
        <v>8133</v>
      </c>
      <c r="F397" s="252" t="s">
        <v>7545</v>
      </c>
      <c r="G397" s="253" t="s">
        <v>7546</v>
      </c>
      <c r="H397" s="253" t="s">
        <v>7546</v>
      </c>
      <c r="I397" s="253" t="s">
        <v>6801</v>
      </c>
      <c r="J397" s="254">
        <v>2000</v>
      </c>
      <c r="K397" s="254">
        <v>2420</v>
      </c>
      <c r="L397" s="254">
        <v>2420</v>
      </c>
      <c r="M397" s="254">
        <v>2000</v>
      </c>
      <c r="N397" s="254">
        <v>420</v>
      </c>
      <c r="O397" s="255">
        <v>2420</v>
      </c>
      <c r="P397" s="255" t="s">
        <v>13</v>
      </c>
      <c r="Q397" s="255" t="s">
        <v>283</v>
      </c>
      <c r="R397" s="256">
        <v>45584</v>
      </c>
      <c r="S397" s="256">
        <v>45584</v>
      </c>
      <c r="T397" s="257" t="s">
        <v>11</v>
      </c>
      <c r="U397" s="264">
        <v>1</v>
      </c>
      <c r="V397" s="257">
        <v>45504</v>
      </c>
      <c r="W397" s="257">
        <v>45554</v>
      </c>
    </row>
    <row r="398" spans="1:23" ht="38.25">
      <c r="A398" s="210">
        <v>397</v>
      </c>
      <c r="B398" s="265" t="s">
        <v>8134</v>
      </c>
      <c r="C398" s="266" t="s">
        <v>148</v>
      </c>
      <c r="D398" s="267" t="s">
        <v>6168</v>
      </c>
      <c r="E398" s="251" t="s">
        <v>8135</v>
      </c>
      <c r="F398" s="252" t="s">
        <v>8121</v>
      </c>
      <c r="G398" s="253" t="s">
        <v>8122</v>
      </c>
      <c r="H398" s="253" t="s">
        <v>8123</v>
      </c>
      <c r="I398" s="253" t="s">
        <v>11</v>
      </c>
      <c r="J398" s="254">
        <v>2000</v>
      </c>
      <c r="K398" s="254">
        <v>2420</v>
      </c>
      <c r="L398" s="254">
        <v>2420</v>
      </c>
      <c r="M398" s="254">
        <v>2000</v>
      </c>
      <c r="N398" s="254">
        <v>420</v>
      </c>
      <c r="O398" s="255">
        <v>2420</v>
      </c>
      <c r="P398" s="255" t="s">
        <v>13</v>
      </c>
      <c r="Q398" s="255" t="s">
        <v>283</v>
      </c>
      <c r="R398" s="256">
        <v>45577</v>
      </c>
      <c r="S398" s="256">
        <v>45577</v>
      </c>
      <c r="T398" s="257" t="s">
        <v>11</v>
      </c>
      <c r="U398" s="264">
        <v>1</v>
      </c>
      <c r="V398" s="257">
        <v>45504</v>
      </c>
      <c r="W398" s="257">
        <v>45572</v>
      </c>
    </row>
    <row r="399" spans="1:23" ht="33.75">
      <c r="A399" s="210">
        <v>398</v>
      </c>
      <c r="B399" s="248" t="s">
        <v>8136</v>
      </c>
      <c r="C399" s="259" t="s">
        <v>148</v>
      </c>
      <c r="D399" s="260" t="s">
        <v>3261</v>
      </c>
      <c r="E399" s="260" t="s">
        <v>8137</v>
      </c>
      <c r="F399" s="261" t="s">
        <v>3275</v>
      </c>
      <c r="G399" s="249" t="s">
        <v>7430</v>
      </c>
      <c r="H399" s="249" t="s">
        <v>4005</v>
      </c>
      <c r="I399" s="249" t="s">
        <v>11</v>
      </c>
      <c r="J399" s="262">
        <v>2000</v>
      </c>
      <c r="K399" s="262">
        <v>2420</v>
      </c>
      <c r="L399" s="262">
        <v>2420</v>
      </c>
      <c r="M399" s="262">
        <v>2000</v>
      </c>
      <c r="N399" s="262">
        <v>420</v>
      </c>
      <c r="O399" s="263">
        <v>2420</v>
      </c>
      <c r="P399" s="263" t="s">
        <v>13</v>
      </c>
      <c r="Q399" s="263" t="s">
        <v>283</v>
      </c>
      <c r="R399" s="256">
        <v>45662</v>
      </c>
      <c r="S399" s="256">
        <v>45662</v>
      </c>
      <c r="T399" s="256" t="s">
        <v>11</v>
      </c>
      <c r="U399" s="264">
        <v>1</v>
      </c>
      <c r="V399" s="256">
        <v>45504</v>
      </c>
      <c r="W399" s="256">
        <v>45586</v>
      </c>
    </row>
    <row r="400" spans="1:23" ht="38.25">
      <c r="A400" s="210">
        <v>399</v>
      </c>
      <c r="B400" s="248" t="s">
        <v>8138</v>
      </c>
      <c r="C400" s="266" t="s">
        <v>148</v>
      </c>
      <c r="D400" s="267" t="s">
        <v>3261</v>
      </c>
      <c r="E400" s="251" t="s">
        <v>8139</v>
      </c>
      <c r="F400" s="252" t="s">
        <v>8140</v>
      </c>
      <c r="G400" s="253" t="s">
        <v>8141</v>
      </c>
      <c r="H400" s="253" t="s">
        <v>8141</v>
      </c>
      <c r="I400" s="253" t="s">
        <v>11</v>
      </c>
      <c r="J400" s="254">
        <v>2000</v>
      </c>
      <c r="K400" s="254">
        <v>2000</v>
      </c>
      <c r="L400" s="254">
        <v>2000</v>
      </c>
      <c r="M400" s="254">
        <v>2000</v>
      </c>
      <c r="N400" s="254">
        <v>0</v>
      </c>
      <c r="O400" s="255">
        <v>2000</v>
      </c>
      <c r="P400" s="255" t="s">
        <v>13</v>
      </c>
      <c r="Q400" s="253" t="s">
        <v>283</v>
      </c>
      <c r="R400" s="256">
        <v>45562</v>
      </c>
      <c r="S400" s="256">
        <v>45562</v>
      </c>
      <c r="T400" s="256" t="s">
        <v>11</v>
      </c>
      <c r="U400" s="249">
        <v>1</v>
      </c>
      <c r="V400" s="257">
        <v>45504</v>
      </c>
      <c r="W400" s="257">
        <v>45513</v>
      </c>
    </row>
    <row r="401" spans="1:23" ht="38.25">
      <c r="A401" s="210">
        <v>400</v>
      </c>
      <c r="B401" s="248" t="s">
        <v>8142</v>
      </c>
      <c r="C401" s="249" t="s">
        <v>148</v>
      </c>
      <c r="D401" s="250" t="s">
        <v>6168</v>
      </c>
      <c r="E401" s="251" t="s">
        <v>8143</v>
      </c>
      <c r="F401" s="252" t="s">
        <v>8140</v>
      </c>
      <c r="G401" s="249" t="s">
        <v>8141</v>
      </c>
      <c r="H401" s="253" t="s">
        <v>8141</v>
      </c>
      <c r="I401" s="253" t="s">
        <v>11</v>
      </c>
      <c r="J401" s="205">
        <v>2000</v>
      </c>
      <c r="K401" s="205">
        <v>2000</v>
      </c>
      <c r="L401" s="254">
        <v>2000</v>
      </c>
      <c r="M401" s="205">
        <v>2000</v>
      </c>
      <c r="N401" s="254">
        <v>0</v>
      </c>
      <c r="O401" s="255">
        <v>2000</v>
      </c>
      <c r="P401" s="255" t="s">
        <v>13</v>
      </c>
      <c r="Q401" s="253" t="s">
        <v>283</v>
      </c>
      <c r="R401" s="256">
        <v>45647.791666666664</v>
      </c>
      <c r="S401" s="256">
        <v>45647.791666666664</v>
      </c>
      <c r="T401" s="257" t="s">
        <v>11</v>
      </c>
      <c r="U401" s="258">
        <v>1</v>
      </c>
      <c r="V401" s="257">
        <v>45504</v>
      </c>
      <c r="W401" s="257">
        <v>45579</v>
      </c>
    </row>
    <row r="402" spans="1:23" ht="38.25">
      <c r="A402" s="210">
        <v>401</v>
      </c>
      <c r="B402" s="248" t="s">
        <v>8144</v>
      </c>
      <c r="C402" s="266" t="s">
        <v>148</v>
      </c>
      <c r="D402" s="267" t="s">
        <v>3261</v>
      </c>
      <c r="E402" s="251" t="s">
        <v>8145</v>
      </c>
      <c r="F402" s="252" t="s">
        <v>8140</v>
      </c>
      <c r="G402" s="253" t="s">
        <v>8141</v>
      </c>
      <c r="H402" s="253" t="s">
        <v>8141</v>
      </c>
      <c r="I402" s="253" t="s">
        <v>11</v>
      </c>
      <c r="J402" s="254">
        <v>2000</v>
      </c>
      <c r="K402" s="254">
        <v>2000</v>
      </c>
      <c r="L402" s="254">
        <v>2000</v>
      </c>
      <c r="M402" s="254">
        <v>2000</v>
      </c>
      <c r="N402" s="254">
        <v>0</v>
      </c>
      <c r="O402" s="255">
        <v>2000</v>
      </c>
      <c r="P402" s="255" t="s">
        <v>13</v>
      </c>
      <c r="Q402" s="253" t="s">
        <v>283</v>
      </c>
      <c r="R402" s="256">
        <v>45563</v>
      </c>
      <c r="S402" s="256">
        <v>45563</v>
      </c>
      <c r="T402" s="256" t="s">
        <v>11</v>
      </c>
      <c r="U402" s="249">
        <v>1</v>
      </c>
      <c r="V402" s="257">
        <v>45504</v>
      </c>
      <c r="W402" s="257">
        <v>45513</v>
      </c>
    </row>
    <row r="403" spans="1:23" ht="33.75">
      <c r="A403" s="210">
        <v>402</v>
      </c>
      <c r="B403" s="248" t="s">
        <v>8146</v>
      </c>
      <c r="C403" s="259" t="s">
        <v>148</v>
      </c>
      <c r="D403" s="260" t="s">
        <v>3261</v>
      </c>
      <c r="E403" s="260" t="s">
        <v>8147</v>
      </c>
      <c r="F403" s="261" t="s">
        <v>8148</v>
      </c>
      <c r="G403" s="249" t="s">
        <v>8149</v>
      </c>
      <c r="H403" s="249" t="s">
        <v>8149</v>
      </c>
      <c r="I403" s="249" t="s">
        <v>11</v>
      </c>
      <c r="J403" s="262">
        <v>2000</v>
      </c>
      <c r="K403" s="262">
        <v>2000</v>
      </c>
      <c r="L403" s="262">
        <v>2000</v>
      </c>
      <c r="M403" s="262">
        <v>2000</v>
      </c>
      <c r="N403" s="262">
        <v>0</v>
      </c>
      <c r="O403" s="263">
        <v>2000</v>
      </c>
      <c r="P403" s="263" t="s">
        <v>13</v>
      </c>
      <c r="Q403" s="263" t="s">
        <v>283</v>
      </c>
      <c r="R403" s="256">
        <v>45745</v>
      </c>
      <c r="S403" s="256">
        <v>45745</v>
      </c>
      <c r="T403" s="256" t="s">
        <v>11</v>
      </c>
      <c r="U403" s="264">
        <v>1</v>
      </c>
      <c r="V403" s="256">
        <v>45504</v>
      </c>
      <c r="W403" s="256">
        <v>45638</v>
      </c>
    </row>
    <row r="404" spans="1:23" ht="38.25">
      <c r="A404" s="210">
        <v>403</v>
      </c>
      <c r="B404" s="265" t="s">
        <v>8150</v>
      </c>
      <c r="C404" s="266" t="s">
        <v>148</v>
      </c>
      <c r="D404" s="267" t="s">
        <v>6168</v>
      </c>
      <c r="E404" s="251" t="s">
        <v>8151</v>
      </c>
      <c r="F404" s="252" t="s">
        <v>8148</v>
      </c>
      <c r="G404" s="253" t="s">
        <v>8149</v>
      </c>
      <c r="H404" s="253" t="s">
        <v>8149</v>
      </c>
      <c r="I404" s="253" t="s">
        <v>11</v>
      </c>
      <c r="J404" s="254">
        <v>2000</v>
      </c>
      <c r="K404" s="254">
        <v>2000</v>
      </c>
      <c r="L404" s="254">
        <v>2000</v>
      </c>
      <c r="M404" s="254">
        <v>2000</v>
      </c>
      <c r="N404" s="254">
        <v>0</v>
      </c>
      <c r="O404" s="255">
        <v>2000</v>
      </c>
      <c r="P404" s="255" t="s">
        <v>13</v>
      </c>
      <c r="Q404" s="255" t="s">
        <v>283</v>
      </c>
      <c r="R404" s="256">
        <v>45604</v>
      </c>
      <c r="S404" s="256">
        <v>45604</v>
      </c>
      <c r="T404" s="257" t="s">
        <v>11</v>
      </c>
      <c r="U404" s="264">
        <v>1</v>
      </c>
      <c r="V404" s="257">
        <v>45504</v>
      </c>
      <c r="W404" s="257">
        <v>45547</v>
      </c>
    </row>
    <row r="405" spans="1:23" ht="51">
      <c r="A405" s="210">
        <v>404</v>
      </c>
      <c r="B405" s="248" t="s">
        <v>8152</v>
      </c>
      <c r="C405" s="266" t="s">
        <v>148</v>
      </c>
      <c r="D405" s="267" t="s">
        <v>3261</v>
      </c>
      <c r="E405" s="251" t="s">
        <v>8153</v>
      </c>
      <c r="F405" s="252" t="s">
        <v>7391</v>
      </c>
      <c r="G405" s="253" t="s">
        <v>7392</v>
      </c>
      <c r="H405" s="253" t="s">
        <v>7392</v>
      </c>
      <c r="I405" s="253" t="s">
        <v>11</v>
      </c>
      <c r="J405" s="254">
        <v>2000</v>
      </c>
      <c r="K405" s="254">
        <v>2420</v>
      </c>
      <c r="L405" s="254">
        <v>2420</v>
      </c>
      <c r="M405" s="254">
        <v>2000</v>
      </c>
      <c r="N405" s="254">
        <v>420</v>
      </c>
      <c r="O405" s="255">
        <v>2420</v>
      </c>
      <c r="P405" s="255" t="s">
        <v>13</v>
      </c>
      <c r="Q405" s="253" t="s">
        <v>283</v>
      </c>
      <c r="R405" s="256">
        <v>45710</v>
      </c>
      <c r="S405" s="256">
        <v>45710</v>
      </c>
      <c r="T405" s="257" t="s">
        <v>11</v>
      </c>
      <c r="U405" s="258">
        <v>1</v>
      </c>
      <c r="V405" s="257">
        <v>45504</v>
      </c>
      <c r="W405" s="257">
        <v>45553</v>
      </c>
    </row>
    <row r="406" spans="1:23" ht="51">
      <c r="A406" s="210">
        <v>405</v>
      </c>
      <c r="B406" s="248" t="s">
        <v>8154</v>
      </c>
      <c r="C406" s="266" t="s">
        <v>148</v>
      </c>
      <c r="D406" s="267" t="s">
        <v>3261</v>
      </c>
      <c r="E406" s="251" t="s">
        <v>8155</v>
      </c>
      <c r="F406" s="252" t="s">
        <v>7391</v>
      </c>
      <c r="G406" s="253" t="s">
        <v>7392</v>
      </c>
      <c r="H406" s="253" t="s">
        <v>7392</v>
      </c>
      <c r="I406" s="253" t="s">
        <v>11</v>
      </c>
      <c r="J406" s="254">
        <v>2000</v>
      </c>
      <c r="K406" s="254">
        <v>2000</v>
      </c>
      <c r="L406" s="254">
        <v>2000</v>
      </c>
      <c r="M406" s="254">
        <v>2000</v>
      </c>
      <c r="N406" s="254">
        <v>0</v>
      </c>
      <c r="O406" s="255">
        <v>2000</v>
      </c>
      <c r="P406" s="255" t="s">
        <v>13</v>
      </c>
      <c r="Q406" s="253" t="s">
        <v>283</v>
      </c>
      <c r="R406" s="256">
        <v>45605</v>
      </c>
      <c r="S406" s="256">
        <v>45605</v>
      </c>
      <c r="T406" s="257" t="s">
        <v>11</v>
      </c>
      <c r="U406" s="258">
        <v>1</v>
      </c>
      <c r="V406" s="257">
        <v>45504</v>
      </c>
      <c r="W406" s="257">
        <v>45601</v>
      </c>
    </row>
    <row r="407" spans="1:23" ht="38.25">
      <c r="A407" s="210">
        <v>406</v>
      </c>
      <c r="B407" s="248" t="s">
        <v>8156</v>
      </c>
      <c r="C407" s="266" t="s">
        <v>148</v>
      </c>
      <c r="D407" s="267" t="s">
        <v>3261</v>
      </c>
      <c r="E407" s="251" t="s">
        <v>8157</v>
      </c>
      <c r="F407" s="252" t="s">
        <v>7349</v>
      </c>
      <c r="G407" s="253" t="s">
        <v>7350</v>
      </c>
      <c r="H407" s="253" t="s">
        <v>7350</v>
      </c>
      <c r="I407" s="253" t="s">
        <v>11</v>
      </c>
      <c r="J407" s="254">
        <v>2000</v>
      </c>
      <c r="K407" s="254">
        <v>2420</v>
      </c>
      <c r="L407" s="254">
        <v>2420</v>
      </c>
      <c r="M407" s="254">
        <v>2000</v>
      </c>
      <c r="N407" s="254">
        <v>420</v>
      </c>
      <c r="O407" s="255">
        <v>2420</v>
      </c>
      <c r="P407" s="255" t="s">
        <v>13</v>
      </c>
      <c r="Q407" s="253" t="s">
        <v>283</v>
      </c>
      <c r="R407" s="256">
        <v>45663</v>
      </c>
      <c r="S407" s="256">
        <v>45663</v>
      </c>
      <c r="T407" s="257" t="s">
        <v>11</v>
      </c>
      <c r="U407" s="258">
        <v>1</v>
      </c>
      <c r="V407" s="257">
        <v>45504</v>
      </c>
      <c r="W407" s="257">
        <v>45638</v>
      </c>
    </row>
    <row r="408" spans="1:23" ht="51">
      <c r="A408" s="210">
        <v>407</v>
      </c>
      <c r="B408" s="265" t="s">
        <v>8158</v>
      </c>
      <c r="C408" s="266" t="s">
        <v>148</v>
      </c>
      <c r="D408" s="267" t="s">
        <v>6168</v>
      </c>
      <c r="E408" s="251" t="s">
        <v>8159</v>
      </c>
      <c r="F408" s="252" t="s">
        <v>7502</v>
      </c>
      <c r="G408" s="253" t="s">
        <v>5602</v>
      </c>
      <c r="H408" s="253" t="s">
        <v>5602</v>
      </c>
      <c r="I408" s="253" t="s">
        <v>11</v>
      </c>
      <c r="J408" s="254">
        <v>1200</v>
      </c>
      <c r="K408" s="254">
        <v>1200</v>
      </c>
      <c r="L408" s="254">
        <v>1200</v>
      </c>
      <c r="M408" s="254">
        <v>1200</v>
      </c>
      <c r="N408" s="254">
        <v>0</v>
      </c>
      <c r="O408" s="255">
        <v>1200</v>
      </c>
      <c r="P408" s="255" t="s">
        <v>7027</v>
      </c>
      <c r="Q408" s="255" t="s">
        <v>283</v>
      </c>
      <c r="R408" s="256">
        <v>45599</v>
      </c>
      <c r="S408" s="256">
        <v>45599</v>
      </c>
      <c r="T408" s="257" t="s">
        <v>11</v>
      </c>
      <c r="U408" s="264">
        <v>1</v>
      </c>
      <c r="V408" s="257">
        <v>45504</v>
      </c>
      <c r="W408" s="257">
        <v>45572</v>
      </c>
    </row>
    <row r="409" spans="1:23" ht="51">
      <c r="A409" s="210">
        <v>408</v>
      </c>
      <c r="B409" s="248" t="s">
        <v>8160</v>
      </c>
      <c r="C409" s="266" t="s">
        <v>148</v>
      </c>
      <c r="D409" s="267" t="s">
        <v>3261</v>
      </c>
      <c r="E409" s="251" t="s">
        <v>8161</v>
      </c>
      <c r="F409" s="252" t="s">
        <v>7617</v>
      </c>
      <c r="G409" s="253" t="s">
        <v>7618</v>
      </c>
      <c r="H409" s="253" t="s">
        <v>7618</v>
      </c>
      <c r="I409" s="253" t="s">
        <v>11</v>
      </c>
      <c r="J409" s="254">
        <v>2000</v>
      </c>
      <c r="K409" s="254">
        <v>2000</v>
      </c>
      <c r="L409" s="254">
        <v>2000</v>
      </c>
      <c r="M409" s="254">
        <v>2000</v>
      </c>
      <c r="N409" s="254">
        <v>0</v>
      </c>
      <c r="O409" s="255">
        <v>2000</v>
      </c>
      <c r="P409" s="255" t="s">
        <v>13</v>
      </c>
      <c r="Q409" s="255" t="s">
        <v>283</v>
      </c>
      <c r="R409" s="256">
        <v>45556</v>
      </c>
      <c r="S409" s="256">
        <v>45556</v>
      </c>
      <c r="T409" s="249" t="s">
        <v>11</v>
      </c>
      <c r="U409" s="253">
        <v>1</v>
      </c>
      <c r="V409" s="257">
        <v>45504</v>
      </c>
      <c r="W409" s="257">
        <v>45530</v>
      </c>
    </row>
    <row r="410" spans="1:23" ht="38.25">
      <c r="A410" s="210">
        <v>409</v>
      </c>
      <c r="B410" s="248" t="s">
        <v>8162</v>
      </c>
      <c r="C410" s="266" t="s">
        <v>148</v>
      </c>
      <c r="D410" s="267" t="s">
        <v>3261</v>
      </c>
      <c r="E410" s="251" t="s">
        <v>8163</v>
      </c>
      <c r="F410" s="252" t="s">
        <v>7617</v>
      </c>
      <c r="G410" s="253" t="s">
        <v>7618</v>
      </c>
      <c r="H410" s="253" t="s">
        <v>7618</v>
      </c>
      <c r="I410" s="253" t="s">
        <v>11</v>
      </c>
      <c r="J410" s="254">
        <v>2000</v>
      </c>
      <c r="K410" s="254">
        <v>2000</v>
      </c>
      <c r="L410" s="254">
        <v>2000</v>
      </c>
      <c r="M410" s="254">
        <v>2000</v>
      </c>
      <c r="N410" s="254">
        <v>0</v>
      </c>
      <c r="O410" s="255">
        <v>2000</v>
      </c>
      <c r="P410" s="255" t="s">
        <v>13</v>
      </c>
      <c r="Q410" s="255" t="s">
        <v>283</v>
      </c>
      <c r="R410" s="256">
        <v>45536</v>
      </c>
      <c r="S410" s="256">
        <v>45536</v>
      </c>
      <c r="T410" s="249" t="s">
        <v>11</v>
      </c>
      <c r="U410" s="253">
        <v>1</v>
      </c>
      <c r="V410" s="257">
        <v>45504</v>
      </c>
      <c r="W410" s="257">
        <v>45530</v>
      </c>
    </row>
    <row r="411" spans="1:23" ht="33.75">
      <c r="A411" s="210">
        <v>410</v>
      </c>
      <c r="B411" s="248" t="s">
        <v>8164</v>
      </c>
      <c r="C411" s="259" t="s">
        <v>148</v>
      </c>
      <c r="D411" s="260" t="s">
        <v>3261</v>
      </c>
      <c r="E411" s="260" t="s">
        <v>8165</v>
      </c>
      <c r="F411" s="261" t="s">
        <v>7280</v>
      </c>
      <c r="G411" s="249" t="s">
        <v>7281</v>
      </c>
      <c r="H411" s="249" t="s">
        <v>7282</v>
      </c>
      <c r="I411" s="249" t="s">
        <v>11</v>
      </c>
      <c r="J411" s="262">
        <v>400</v>
      </c>
      <c r="K411" s="262">
        <v>440</v>
      </c>
      <c r="L411" s="262">
        <v>440</v>
      </c>
      <c r="M411" s="262">
        <v>400</v>
      </c>
      <c r="N411" s="262">
        <v>40</v>
      </c>
      <c r="O411" s="263">
        <v>440</v>
      </c>
      <c r="P411" s="263" t="s">
        <v>7027</v>
      </c>
      <c r="Q411" s="263" t="s">
        <v>283</v>
      </c>
      <c r="R411" s="256">
        <v>45730</v>
      </c>
      <c r="S411" s="256">
        <v>45730</v>
      </c>
      <c r="T411" s="256" t="s">
        <v>11</v>
      </c>
      <c r="U411" s="264">
        <v>1</v>
      </c>
      <c r="V411" s="256">
        <v>45504</v>
      </c>
      <c r="W411" s="256">
        <v>45533</v>
      </c>
    </row>
    <row r="412" spans="1:23" ht="38.25">
      <c r="A412" s="210">
        <v>411</v>
      </c>
      <c r="B412" s="248" t="s">
        <v>8166</v>
      </c>
      <c r="C412" s="249" t="s">
        <v>148</v>
      </c>
      <c r="D412" s="250" t="s">
        <v>6168</v>
      </c>
      <c r="E412" s="251" t="s">
        <v>8167</v>
      </c>
      <c r="F412" s="252" t="s">
        <v>7339</v>
      </c>
      <c r="G412" s="249" t="s">
        <v>7340</v>
      </c>
      <c r="H412" s="268" t="s">
        <v>7341</v>
      </c>
      <c r="I412" s="253" t="s">
        <v>11</v>
      </c>
      <c r="J412" s="205">
        <v>800</v>
      </c>
      <c r="K412" s="205">
        <v>880</v>
      </c>
      <c r="L412" s="254">
        <v>880</v>
      </c>
      <c r="M412" s="205">
        <v>800</v>
      </c>
      <c r="N412" s="254">
        <v>80</v>
      </c>
      <c r="O412" s="255">
        <v>880</v>
      </c>
      <c r="P412" s="255" t="s">
        <v>7027</v>
      </c>
      <c r="Q412" s="253" t="s">
        <v>283</v>
      </c>
      <c r="R412" s="256">
        <v>45646</v>
      </c>
      <c r="S412" s="256">
        <v>45646</v>
      </c>
      <c r="T412" s="257" t="s">
        <v>11</v>
      </c>
      <c r="U412" s="258">
        <v>1</v>
      </c>
      <c r="V412" s="257">
        <v>45504</v>
      </c>
      <c r="W412" s="257">
        <v>45513</v>
      </c>
    </row>
    <row r="413" spans="1:23" ht="51">
      <c r="A413" s="210">
        <v>412</v>
      </c>
      <c r="B413" s="265" t="s">
        <v>8168</v>
      </c>
      <c r="C413" s="266" t="s">
        <v>148</v>
      </c>
      <c r="D413" s="267" t="s">
        <v>6168</v>
      </c>
      <c r="E413" s="251" t="s">
        <v>8169</v>
      </c>
      <c r="F413" s="252" t="s">
        <v>7199</v>
      </c>
      <c r="G413" s="253" t="s">
        <v>7200</v>
      </c>
      <c r="H413" s="253" t="s">
        <v>7201</v>
      </c>
      <c r="I413" s="253" t="s">
        <v>11</v>
      </c>
      <c r="J413" s="254">
        <v>800</v>
      </c>
      <c r="K413" s="254">
        <v>880</v>
      </c>
      <c r="L413" s="254">
        <v>880</v>
      </c>
      <c r="M413" s="254">
        <v>800</v>
      </c>
      <c r="N413" s="254">
        <v>80</v>
      </c>
      <c r="O413" s="255">
        <v>880</v>
      </c>
      <c r="P413" s="255" t="s">
        <v>7027</v>
      </c>
      <c r="Q413" s="255" t="s">
        <v>283</v>
      </c>
      <c r="R413" s="256">
        <v>45590</v>
      </c>
      <c r="S413" s="256">
        <v>45590</v>
      </c>
      <c r="T413" s="257" t="s">
        <v>11</v>
      </c>
      <c r="U413" s="264">
        <v>1</v>
      </c>
      <c r="V413" s="257">
        <v>45504</v>
      </c>
      <c r="W413" s="257">
        <v>45579</v>
      </c>
    </row>
    <row r="414" spans="1:23" ht="38.25">
      <c r="A414" s="210">
        <v>413</v>
      </c>
      <c r="B414" s="248" t="s">
        <v>8170</v>
      </c>
      <c r="C414" s="266" t="s">
        <v>148</v>
      </c>
      <c r="D414" s="267" t="s">
        <v>3261</v>
      </c>
      <c r="E414" s="251" t="s">
        <v>8171</v>
      </c>
      <c r="F414" s="252" t="s">
        <v>7732</v>
      </c>
      <c r="G414" s="253" t="s">
        <v>7281</v>
      </c>
      <c r="H414" s="253" t="s">
        <v>7282</v>
      </c>
      <c r="I414" s="253" t="s">
        <v>11</v>
      </c>
      <c r="J414" s="254">
        <v>400</v>
      </c>
      <c r="K414" s="254">
        <v>440</v>
      </c>
      <c r="L414" s="254">
        <v>440</v>
      </c>
      <c r="M414" s="254">
        <v>400</v>
      </c>
      <c r="N414" s="254">
        <v>40</v>
      </c>
      <c r="O414" s="255">
        <v>440</v>
      </c>
      <c r="P414" s="255" t="s">
        <v>7027</v>
      </c>
      <c r="Q414" s="253" t="s">
        <v>283</v>
      </c>
      <c r="R414" s="256">
        <v>45584</v>
      </c>
      <c r="S414" s="256">
        <v>45584</v>
      </c>
      <c r="T414" s="256" t="s">
        <v>11</v>
      </c>
      <c r="U414" s="249">
        <v>1</v>
      </c>
      <c r="V414" s="257">
        <v>45504</v>
      </c>
      <c r="W414" s="257">
        <v>45509</v>
      </c>
    </row>
    <row r="415" spans="1:23" ht="38.25">
      <c r="A415" s="210">
        <v>414</v>
      </c>
      <c r="B415" s="265" t="s">
        <v>8172</v>
      </c>
      <c r="C415" s="266" t="s">
        <v>148</v>
      </c>
      <c r="D415" s="267" t="s">
        <v>6168</v>
      </c>
      <c r="E415" s="251" t="s">
        <v>8173</v>
      </c>
      <c r="F415" s="252" t="s">
        <v>7463</v>
      </c>
      <c r="G415" s="253" t="s">
        <v>7464</v>
      </c>
      <c r="H415" s="253" t="s">
        <v>7465</v>
      </c>
      <c r="I415" s="253" t="s">
        <v>11</v>
      </c>
      <c r="J415" s="254">
        <v>800</v>
      </c>
      <c r="K415" s="254">
        <v>800</v>
      </c>
      <c r="L415" s="254">
        <v>800</v>
      </c>
      <c r="M415" s="254">
        <v>800</v>
      </c>
      <c r="N415" s="254">
        <v>80</v>
      </c>
      <c r="O415" s="255">
        <v>880</v>
      </c>
      <c r="P415" s="255" t="s">
        <v>7027</v>
      </c>
      <c r="Q415" s="255" t="s">
        <v>283</v>
      </c>
      <c r="R415" s="256">
        <v>45606</v>
      </c>
      <c r="S415" s="256">
        <v>45606</v>
      </c>
      <c r="T415" s="257" t="s">
        <v>11</v>
      </c>
      <c r="U415" s="264">
        <v>1</v>
      </c>
      <c r="V415" s="257">
        <v>45504</v>
      </c>
      <c r="W415" s="257">
        <v>45533</v>
      </c>
    </row>
    <row r="416" spans="1:23" ht="38.25">
      <c r="A416" s="210">
        <v>415</v>
      </c>
      <c r="B416" s="248" t="s">
        <v>8174</v>
      </c>
      <c r="C416" s="266" t="s">
        <v>148</v>
      </c>
      <c r="D416" s="267" t="s">
        <v>3261</v>
      </c>
      <c r="E416" s="251" t="s">
        <v>8175</v>
      </c>
      <c r="F416" s="252" t="s">
        <v>8176</v>
      </c>
      <c r="G416" s="253" t="s">
        <v>7631</v>
      </c>
      <c r="H416" s="268" t="s">
        <v>3774</v>
      </c>
      <c r="I416" s="253" t="s">
        <v>11</v>
      </c>
      <c r="J416" s="254">
        <v>1200</v>
      </c>
      <c r="K416" s="254">
        <v>1320</v>
      </c>
      <c r="L416" s="254">
        <v>1320</v>
      </c>
      <c r="M416" s="254">
        <v>1200</v>
      </c>
      <c r="N416" s="254">
        <v>120</v>
      </c>
      <c r="O416" s="255">
        <v>1320</v>
      </c>
      <c r="P416" s="255" t="s">
        <v>7027</v>
      </c>
      <c r="Q416" s="253" t="s">
        <v>283</v>
      </c>
      <c r="R416" s="256">
        <v>45619</v>
      </c>
      <c r="S416" s="256">
        <v>45619</v>
      </c>
      <c r="T416" s="256" t="s">
        <v>11</v>
      </c>
      <c r="U416" s="249">
        <v>1</v>
      </c>
      <c r="V416" s="257">
        <v>45504</v>
      </c>
      <c r="W416" s="257">
        <v>45509</v>
      </c>
    </row>
    <row r="417" spans="1:23" ht="38.25">
      <c r="A417" s="210">
        <v>416</v>
      </c>
      <c r="B417" s="248" t="s">
        <v>8177</v>
      </c>
      <c r="C417" s="266" t="s">
        <v>148</v>
      </c>
      <c r="D417" s="267" t="s">
        <v>3261</v>
      </c>
      <c r="E417" s="251" t="s">
        <v>8178</v>
      </c>
      <c r="F417" s="252" t="s">
        <v>7381</v>
      </c>
      <c r="G417" s="253" t="s">
        <v>7382</v>
      </c>
      <c r="H417" s="253" t="s">
        <v>7383</v>
      </c>
      <c r="I417" s="253" t="s">
        <v>11</v>
      </c>
      <c r="J417" s="254">
        <v>2000</v>
      </c>
      <c r="K417" s="254">
        <v>2420</v>
      </c>
      <c r="L417" s="254">
        <v>2420</v>
      </c>
      <c r="M417" s="254">
        <v>2000</v>
      </c>
      <c r="N417" s="254">
        <v>420</v>
      </c>
      <c r="O417" s="255">
        <v>2420</v>
      </c>
      <c r="P417" s="255" t="s">
        <v>13</v>
      </c>
      <c r="Q417" s="253" t="s">
        <v>283</v>
      </c>
      <c r="R417" s="256">
        <v>45730</v>
      </c>
      <c r="S417" s="256">
        <v>45730</v>
      </c>
      <c r="T417" s="256" t="s">
        <v>11</v>
      </c>
      <c r="U417" s="249">
        <v>1</v>
      </c>
      <c r="V417" s="257">
        <v>45504</v>
      </c>
      <c r="W417" s="257">
        <v>45653</v>
      </c>
    </row>
    <row r="418" spans="1:23" ht="38.25">
      <c r="A418" s="210">
        <v>417</v>
      </c>
      <c r="B418" s="248" t="s">
        <v>8179</v>
      </c>
      <c r="C418" s="266" t="s">
        <v>148</v>
      </c>
      <c r="D418" s="267" t="s">
        <v>3261</v>
      </c>
      <c r="E418" s="251" t="s">
        <v>8178</v>
      </c>
      <c r="F418" s="252" t="s">
        <v>7381</v>
      </c>
      <c r="G418" s="253" t="s">
        <v>7382</v>
      </c>
      <c r="H418" s="253" t="s">
        <v>7383</v>
      </c>
      <c r="I418" s="253" t="s">
        <v>11</v>
      </c>
      <c r="J418" s="254">
        <v>2000</v>
      </c>
      <c r="K418" s="254">
        <v>2420</v>
      </c>
      <c r="L418" s="254">
        <v>2420</v>
      </c>
      <c r="M418" s="254">
        <v>2000</v>
      </c>
      <c r="N418" s="254">
        <v>420</v>
      </c>
      <c r="O418" s="255">
        <v>2420</v>
      </c>
      <c r="P418" s="255" t="s">
        <v>13</v>
      </c>
      <c r="Q418" s="253" t="s">
        <v>283</v>
      </c>
      <c r="R418" s="256">
        <v>45668</v>
      </c>
      <c r="S418" s="256">
        <v>45668</v>
      </c>
      <c r="T418" s="256" t="s">
        <v>11</v>
      </c>
      <c r="U418" s="249">
        <v>1</v>
      </c>
      <c r="V418" s="257">
        <v>45504</v>
      </c>
      <c r="W418" s="257">
        <v>45510</v>
      </c>
    </row>
    <row r="419" spans="1:23" ht="33.75">
      <c r="A419" s="210">
        <v>418</v>
      </c>
      <c r="B419" s="248" t="s">
        <v>8180</v>
      </c>
      <c r="C419" s="259" t="s">
        <v>148</v>
      </c>
      <c r="D419" s="260" t="s">
        <v>3261</v>
      </c>
      <c r="E419" s="260" t="s">
        <v>8181</v>
      </c>
      <c r="F419" s="252" t="s">
        <v>7339</v>
      </c>
      <c r="G419" s="249" t="s">
        <v>7340</v>
      </c>
      <c r="H419" s="249" t="s">
        <v>7282</v>
      </c>
      <c r="I419" s="249" t="s">
        <v>11</v>
      </c>
      <c r="J419" s="262">
        <v>800</v>
      </c>
      <c r="K419" s="262">
        <v>880</v>
      </c>
      <c r="L419" s="262">
        <v>880</v>
      </c>
      <c r="M419" s="262">
        <v>800</v>
      </c>
      <c r="N419" s="262">
        <v>80</v>
      </c>
      <c r="O419" s="263">
        <v>880</v>
      </c>
      <c r="P419" s="263" t="s">
        <v>7027</v>
      </c>
      <c r="Q419" s="263" t="s">
        <v>283</v>
      </c>
      <c r="R419" s="256">
        <v>45682</v>
      </c>
      <c r="S419" s="256">
        <v>45682</v>
      </c>
      <c r="T419" s="256" t="s">
        <v>11</v>
      </c>
      <c r="U419" s="264">
        <v>1</v>
      </c>
      <c r="V419" s="256">
        <v>45504</v>
      </c>
      <c r="W419" s="256">
        <v>45530</v>
      </c>
    </row>
    <row r="420" spans="1:23" ht="33.75">
      <c r="A420" s="210">
        <v>419</v>
      </c>
      <c r="B420" s="215" t="s">
        <v>8182</v>
      </c>
      <c r="C420" s="216" t="s">
        <v>148</v>
      </c>
      <c r="D420" s="217" t="s">
        <v>3261</v>
      </c>
      <c r="E420" s="217" t="s">
        <v>8183</v>
      </c>
      <c r="F420" s="218" t="s">
        <v>3275</v>
      </c>
      <c r="G420" s="219" t="s">
        <v>7430</v>
      </c>
      <c r="H420" s="219" t="s">
        <v>4005</v>
      </c>
      <c r="I420" s="219" t="s">
        <v>11</v>
      </c>
      <c r="J420" s="220">
        <v>2000</v>
      </c>
      <c r="K420" s="220">
        <v>2420</v>
      </c>
      <c r="L420" s="220">
        <v>2420</v>
      </c>
      <c r="M420" s="220">
        <v>2000</v>
      </c>
      <c r="N420" s="220">
        <v>420</v>
      </c>
      <c r="O420" s="221">
        <v>2420</v>
      </c>
      <c r="P420" s="221" t="s">
        <v>13</v>
      </c>
      <c r="Q420" s="221" t="s">
        <v>283</v>
      </c>
      <c r="R420" s="223">
        <v>45703</v>
      </c>
      <c r="S420" s="223">
        <v>45703</v>
      </c>
      <c r="T420" s="223" t="s">
        <v>11</v>
      </c>
      <c r="U420" s="224">
        <v>1</v>
      </c>
      <c r="V420" s="223">
        <v>45504</v>
      </c>
      <c r="W420" s="223">
        <v>45533</v>
      </c>
    </row>
    <row r="421" spans="1:23" ht="38.25">
      <c r="A421" s="210">
        <v>420</v>
      </c>
      <c r="B421" s="215" t="s">
        <v>8184</v>
      </c>
      <c r="C421" s="219" t="s">
        <v>148</v>
      </c>
      <c r="D421" s="233" t="s">
        <v>6168</v>
      </c>
      <c r="E421" s="23" t="s">
        <v>8185</v>
      </c>
      <c r="F421" s="228" t="s">
        <v>7174</v>
      </c>
      <c r="G421" s="219" t="s">
        <v>7175</v>
      </c>
      <c r="H421" s="235" t="s">
        <v>7176</v>
      </c>
      <c r="I421" s="229" t="s">
        <v>11</v>
      </c>
      <c r="J421" s="204">
        <v>1200</v>
      </c>
      <c r="K421" s="204">
        <v>1320</v>
      </c>
      <c r="L421" s="230">
        <v>1320</v>
      </c>
      <c r="M421" s="204">
        <v>1200</v>
      </c>
      <c r="N421" s="230">
        <v>120</v>
      </c>
      <c r="O421" s="231">
        <v>1320</v>
      </c>
      <c r="P421" s="231" t="s">
        <v>7027</v>
      </c>
      <c r="Q421" s="229" t="s">
        <v>283</v>
      </c>
      <c r="R421" s="223">
        <v>45645</v>
      </c>
      <c r="S421" s="223">
        <v>45645</v>
      </c>
      <c r="T421" s="232" t="s">
        <v>11</v>
      </c>
      <c r="U421" s="234">
        <v>1</v>
      </c>
      <c r="V421" s="232">
        <v>45504</v>
      </c>
      <c r="W421" s="232">
        <v>45511</v>
      </c>
    </row>
    <row r="422" spans="1:23" ht="33.75">
      <c r="A422" s="210">
        <v>421</v>
      </c>
      <c r="B422" s="215" t="s">
        <v>8186</v>
      </c>
      <c r="C422" s="216" t="s">
        <v>148</v>
      </c>
      <c r="D422" s="217" t="s">
        <v>3261</v>
      </c>
      <c r="E422" s="217" t="s">
        <v>8187</v>
      </c>
      <c r="F422" s="218" t="s">
        <v>7442</v>
      </c>
      <c r="G422" s="219" t="s">
        <v>7443</v>
      </c>
      <c r="H422" s="219" t="s">
        <v>7444</v>
      </c>
      <c r="I422" s="219" t="s">
        <v>11</v>
      </c>
      <c r="J422" s="220">
        <v>800</v>
      </c>
      <c r="K422" s="220">
        <v>880</v>
      </c>
      <c r="L422" s="220">
        <v>880</v>
      </c>
      <c r="M422" s="220">
        <v>800</v>
      </c>
      <c r="N422" s="220">
        <v>80</v>
      </c>
      <c r="O422" s="221">
        <v>880</v>
      </c>
      <c r="P422" s="221" t="s">
        <v>7027</v>
      </c>
      <c r="Q422" s="221" t="s">
        <v>283</v>
      </c>
      <c r="R422" s="223">
        <v>45722</v>
      </c>
      <c r="S422" s="223">
        <v>45722</v>
      </c>
      <c r="T422" s="223" t="s">
        <v>11</v>
      </c>
      <c r="U422" s="224">
        <v>1</v>
      </c>
      <c r="V422" s="223">
        <v>45504</v>
      </c>
      <c r="W422" s="223">
        <v>45621</v>
      </c>
    </row>
    <row r="423" spans="1:23" ht="38.25">
      <c r="A423" s="210">
        <v>422</v>
      </c>
      <c r="B423" s="215" t="s">
        <v>8188</v>
      </c>
      <c r="C423" s="219" t="s">
        <v>148</v>
      </c>
      <c r="D423" s="233" t="s">
        <v>6168</v>
      </c>
      <c r="E423" s="23" t="s">
        <v>8189</v>
      </c>
      <c r="F423" s="228" t="s">
        <v>7374</v>
      </c>
      <c r="G423" s="219" t="s">
        <v>7375</v>
      </c>
      <c r="H423" s="229" t="s">
        <v>7375</v>
      </c>
      <c r="I423" s="229" t="s">
        <v>11</v>
      </c>
      <c r="J423" s="204">
        <v>1200</v>
      </c>
      <c r="K423" s="204">
        <v>1200</v>
      </c>
      <c r="L423" s="230">
        <v>1200</v>
      </c>
      <c r="M423" s="204">
        <v>1200</v>
      </c>
      <c r="N423" s="230">
        <v>0</v>
      </c>
      <c r="O423" s="231">
        <v>1200</v>
      </c>
      <c r="P423" s="231" t="s">
        <v>7027</v>
      </c>
      <c r="Q423" s="229" t="s">
        <v>283</v>
      </c>
      <c r="R423" s="223">
        <v>45647</v>
      </c>
      <c r="S423" s="223">
        <v>45647</v>
      </c>
      <c r="T423" s="232" t="s">
        <v>11</v>
      </c>
      <c r="U423" s="234">
        <v>1</v>
      </c>
      <c r="V423" s="232">
        <v>45504</v>
      </c>
      <c r="W423" s="232">
        <v>45530</v>
      </c>
    </row>
    <row r="424" spans="1:23" ht="51">
      <c r="A424" s="210">
        <v>423</v>
      </c>
      <c r="B424" s="215" t="s">
        <v>8190</v>
      </c>
      <c r="C424" s="226" t="s">
        <v>148</v>
      </c>
      <c r="D424" s="227" t="s">
        <v>3261</v>
      </c>
      <c r="E424" s="23" t="s">
        <v>8191</v>
      </c>
      <c r="F424" s="228" t="s">
        <v>7737</v>
      </c>
      <c r="G424" s="229" t="s">
        <v>7738</v>
      </c>
      <c r="H424" s="229" t="s">
        <v>7738</v>
      </c>
      <c r="I424" s="229" t="s">
        <v>11</v>
      </c>
      <c r="J424" s="230">
        <v>800</v>
      </c>
      <c r="K424" s="230">
        <v>968</v>
      </c>
      <c r="L424" s="230">
        <v>968</v>
      </c>
      <c r="M424" s="230">
        <v>800</v>
      </c>
      <c r="N424" s="230">
        <v>168</v>
      </c>
      <c r="O424" s="231">
        <v>968</v>
      </c>
      <c r="P424" s="231" t="s">
        <v>7027</v>
      </c>
      <c r="Q424" s="231" t="s">
        <v>283</v>
      </c>
      <c r="R424" s="223">
        <v>45562</v>
      </c>
      <c r="S424" s="223">
        <v>45562</v>
      </c>
      <c r="T424" s="219" t="s">
        <v>11</v>
      </c>
      <c r="U424" s="229">
        <v>1</v>
      </c>
      <c r="V424" s="232">
        <v>45504</v>
      </c>
      <c r="W424" s="232">
        <v>45533</v>
      </c>
    </row>
    <row r="425" spans="1:23" ht="33.75">
      <c r="A425" s="210">
        <v>424</v>
      </c>
      <c r="B425" s="215" t="s">
        <v>8192</v>
      </c>
      <c r="C425" s="216" t="s">
        <v>148</v>
      </c>
      <c r="D425" s="217" t="s">
        <v>3261</v>
      </c>
      <c r="E425" s="217" t="s">
        <v>8193</v>
      </c>
      <c r="F425" s="218" t="s">
        <v>8121</v>
      </c>
      <c r="G425" s="219" t="s">
        <v>8122</v>
      </c>
      <c r="H425" s="219" t="s">
        <v>8123</v>
      </c>
      <c r="I425" s="219" t="s">
        <v>11</v>
      </c>
      <c r="J425" s="220">
        <v>2000</v>
      </c>
      <c r="K425" s="220">
        <v>2420</v>
      </c>
      <c r="L425" s="220">
        <v>2420</v>
      </c>
      <c r="M425" s="220">
        <v>2000</v>
      </c>
      <c r="N425" s="220">
        <v>420</v>
      </c>
      <c r="O425" s="221">
        <v>2420</v>
      </c>
      <c r="P425" s="221" t="s">
        <v>13</v>
      </c>
      <c r="Q425" s="221" t="s">
        <v>283</v>
      </c>
      <c r="R425" s="223">
        <v>45663</v>
      </c>
      <c r="S425" s="223">
        <v>45663</v>
      </c>
      <c r="T425" s="223" t="s">
        <v>11</v>
      </c>
      <c r="U425" s="224">
        <v>1</v>
      </c>
      <c r="V425" s="223">
        <v>45504</v>
      </c>
      <c r="W425" s="223">
        <v>45530</v>
      </c>
    </row>
    <row r="426" spans="1:23" ht="51">
      <c r="A426" s="210">
        <v>425</v>
      </c>
      <c r="B426" s="215" t="s">
        <v>8194</v>
      </c>
      <c r="C426" s="219" t="s">
        <v>148</v>
      </c>
      <c r="D426" s="233" t="s">
        <v>6168</v>
      </c>
      <c r="E426" s="23" t="s">
        <v>8195</v>
      </c>
      <c r="F426" s="228" t="s">
        <v>7617</v>
      </c>
      <c r="G426" s="219" t="s">
        <v>7618</v>
      </c>
      <c r="H426" s="229" t="s">
        <v>7618</v>
      </c>
      <c r="I426" s="229" t="s">
        <v>11</v>
      </c>
      <c r="J426" s="204">
        <v>2000</v>
      </c>
      <c r="K426" s="204">
        <v>2000</v>
      </c>
      <c r="L426" s="230">
        <v>2000</v>
      </c>
      <c r="M426" s="204">
        <v>2000</v>
      </c>
      <c r="N426" s="230">
        <v>0</v>
      </c>
      <c r="O426" s="231">
        <v>2000</v>
      </c>
      <c r="P426" s="231" t="s">
        <v>13</v>
      </c>
      <c r="Q426" s="229" t="s">
        <v>283</v>
      </c>
      <c r="R426" s="223">
        <v>45633</v>
      </c>
      <c r="S426" s="223">
        <v>45633</v>
      </c>
      <c r="T426" s="232" t="s">
        <v>11</v>
      </c>
      <c r="U426" s="234">
        <v>1</v>
      </c>
      <c r="V426" s="232">
        <v>45504</v>
      </c>
      <c r="W426" s="232">
        <v>45533</v>
      </c>
    </row>
    <row r="427" spans="1:23" ht="38.25">
      <c r="A427" s="210">
        <v>426</v>
      </c>
      <c r="B427" s="215" t="s">
        <v>8196</v>
      </c>
      <c r="C427" s="226" t="s">
        <v>148</v>
      </c>
      <c r="D427" s="227" t="s">
        <v>3261</v>
      </c>
      <c r="E427" s="23" t="s">
        <v>8197</v>
      </c>
      <c r="F427" s="228" t="s">
        <v>7545</v>
      </c>
      <c r="G427" s="229" t="s">
        <v>7546</v>
      </c>
      <c r="H427" s="229" t="s">
        <v>7546</v>
      </c>
      <c r="I427" s="229" t="s">
        <v>6801</v>
      </c>
      <c r="J427" s="230">
        <v>2000</v>
      </c>
      <c r="K427" s="230">
        <v>2420</v>
      </c>
      <c r="L427" s="230">
        <v>2420</v>
      </c>
      <c r="M427" s="230">
        <v>2000</v>
      </c>
      <c r="N427" s="230">
        <v>420</v>
      </c>
      <c r="O427" s="231">
        <v>2420</v>
      </c>
      <c r="P427" s="231" t="s">
        <v>13</v>
      </c>
      <c r="Q427" s="229" t="s">
        <v>283</v>
      </c>
      <c r="R427" s="223">
        <v>45550</v>
      </c>
      <c r="S427" s="223">
        <v>45550</v>
      </c>
      <c r="T427" s="223" t="s">
        <v>11</v>
      </c>
      <c r="U427" s="219">
        <v>1</v>
      </c>
      <c r="V427" s="232">
        <v>45504</v>
      </c>
      <c r="W427" s="232">
        <v>45513</v>
      </c>
    </row>
    <row r="428" spans="1:23" ht="38.25">
      <c r="A428" s="210">
        <v>427</v>
      </c>
      <c r="B428" s="215" t="s">
        <v>8198</v>
      </c>
      <c r="C428" s="226" t="s">
        <v>148</v>
      </c>
      <c r="D428" s="227" t="s">
        <v>3261</v>
      </c>
      <c r="E428" s="23" t="s">
        <v>8199</v>
      </c>
      <c r="F428" s="228" t="s">
        <v>7225</v>
      </c>
      <c r="G428" s="229" t="s">
        <v>7226</v>
      </c>
      <c r="H428" s="229" t="s">
        <v>7227</v>
      </c>
      <c r="I428" s="229" t="s">
        <v>11</v>
      </c>
      <c r="J428" s="230">
        <v>800</v>
      </c>
      <c r="K428" s="230">
        <v>968</v>
      </c>
      <c r="L428" s="230">
        <v>968</v>
      </c>
      <c r="M428" s="230">
        <v>800</v>
      </c>
      <c r="N428" s="230">
        <v>168</v>
      </c>
      <c r="O428" s="231">
        <v>968</v>
      </c>
      <c r="P428" s="231" t="s">
        <v>7027</v>
      </c>
      <c r="Q428" s="229" t="s">
        <v>283</v>
      </c>
      <c r="R428" s="223">
        <v>45715</v>
      </c>
      <c r="S428" s="223">
        <v>45715</v>
      </c>
      <c r="T428" s="223" t="s">
        <v>11</v>
      </c>
      <c r="U428" s="219">
        <v>1</v>
      </c>
      <c r="V428" s="232">
        <v>45504</v>
      </c>
      <c r="W428" s="232">
        <v>45509</v>
      </c>
    </row>
    <row r="429" spans="1:23" ht="38.25">
      <c r="A429" s="210">
        <v>428</v>
      </c>
      <c r="B429" s="215" t="s">
        <v>8200</v>
      </c>
      <c r="C429" s="226" t="s">
        <v>148</v>
      </c>
      <c r="D429" s="227" t="s">
        <v>3261</v>
      </c>
      <c r="E429" s="23" t="s">
        <v>8201</v>
      </c>
      <c r="F429" s="228" t="s">
        <v>7829</v>
      </c>
      <c r="G429" s="229" t="s">
        <v>7830</v>
      </c>
      <c r="H429" s="235" t="s">
        <v>7831</v>
      </c>
      <c r="I429" s="229" t="s">
        <v>11</v>
      </c>
      <c r="J429" s="230">
        <v>1200</v>
      </c>
      <c r="K429" s="230">
        <v>1320</v>
      </c>
      <c r="L429" s="230">
        <v>1320</v>
      </c>
      <c r="M429" s="230">
        <v>1200</v>
      </c>
      <c r="N429" s="230">
        <v>120</v>
      </c>
      <c r="O429" s="231">
        <v>1320</v>
      </c>
      <c r="P429" s="231" t="s">
        <v>7027</v>
      </c>
      <c r="Q429" s="229" t="s">
        <v>283</v>
      </c>
      <c r="R429" s="223">
        <v>45590</v>
      </c>
      <c r="S429" s="223">
        <v>45590</v>
      </c>
      <c r="T429" s="223" t="s">
        <v>11</v>
      </c>
      <c r="U429" s="219">
        <v>1</v>
      </c>
      <c r="V429" s="232">
        <v>45504</v>
      </c>
      <c r="W429" s="232">
        <v>45513</v>
      </c>
    </row>
    <row r="430" spans="1:23" ht="38.25">
      <c r="A430" s="210">
        <v>429</v>
      </c>
      <c r="B430" s="215" t="s">
        <v>8202</v>
      </c>
      <c r="C430" s="226" t="s">
        <v>148</v>
      </c>
      <c r="D430" s="227" t="s">
        <v>3261</v>
      </c>
      <c r="E430" s="23" t="s">
        <v>8203</v>
      </c>
      <c r="F430" s="228" t="s">
        <v>4107</v>
      </c>
      <c r="G430" s="229" t="s">
        <v>7621</v>
      </c>
      <c r="H430" s="229" t="s">
        <v>4108</v>
      </c>
      <c r="I430" s="229" t="s">
        <v>11</v>
      </c>
      <c r="J430" s="230">
        <v>1200</v>
      </c>
      <c r="K430" s="230">
        <v>1320</v>
      </c>
      <c r="L430" s="230">
        <v>1320</v>
      </c>
      <c r="M430" s="230">
        <v>1200</v>
      </c>
      <c r="N430" s="230">
        <v>120</v>
      </c>
      <c r="O430" s="231">
        <v>1320</v>
      </c>
      <c r="P430" s="231" t="s">
        <v>7027</v>
      </c>
      <c r="Q430" s="229" t="s">
        <v>283</v>
      </c>
      <c r="R430" s="223">
        <v>45604</v>
      </c>
      <c r="S430" s="223">
        <v>45604</v>
      </c>
      <c r="T430" s="223" t="s">
        <v>11</v>
      </c>
      <c r="U430" s="219">
        <v>1</v>
      </c>
      <c r="V430" s="232">
        <v>45504</v>
      </c>
      <c r="W430" s="232">
        <v>45513</v>
      </c>
    </row>
    <row r="431" spans="1:23" ht="33.75">
      <c r="A431" s="210">
        <v>430</v>
      </c>
      <c r="B431" s="215" t="s">
        <v>8204</v>
      </c>
      <c r="C431" s="216" t="s">
        <v>148</v>
      </c>
      <c r="D431" s="217" t="s">
        <v>3261</v>
      </c>
      <c r="E431" s="217" t="s">
        <v>8205</v>
      </c>
      <c r="F431" s="218" t="s">
        <v>7463</v>
      </c>
      <c r="G431" s="219" t="s">
        <v>7464</v>
      </c>
      <c r="H431" s="219" t="s">
        <v>7465</v>
      </c>
      <c r="I431" s="219" t="s">
        <v>11</v>
      </c>
      <c r="J431" s="220">
        <v>800</v>
      </c>
      <c r="K431" s="220">
        <v>880</v>
      </c>
      <c r="L431" s="220">
        <v>880</v>
      </c>
      <c r="M431" s="220">
        <v>800</v>
      </c>
      <c r="N431" s="220">
        <v>80</v>
      </c>
      <c r="O431" s="221">
        <v>880</v>
      </c>
      <c r="P431" s="221" t="s">
        <v>7027</v>
      </c>
      <c r="Q431" s="221" t="s">
        <v>283</v>
      </c>
      <c r="R431" s="223">
        <v>45682</v>
      </c>
      <c r="S431" s="223">
        <v>45682</v>
      </c>
      <c r="T431" s="223" t="s">
        <v>11</v>
      </c>
      <c r="U431" s="224">
        <v>1</v>
      </c>
      <c r="V431" s="223">
        <v>45504</v>
      </c>
      <c r="W431" s="223">
        <v>45533</v>
      </c>
    </row>
    <row r="432" spans="1:23" ht="38.25">
      <c r="A432" s="210">
        <v>431</v>
      </c>
      <c r="B432" s="215" t="s">
        <v>8206</v>
      </c>
      <c r="C432" s="219" t="s">
        <v>148</v>
      </c>
      <c r="D432" s="233" t="s">
        <v>6168</v>
      </c>
      <c r="E432" s="23" t="s">
        <v>8207</v>
      </c>
      <c r="F432" s="228" t="s">
        <v>7215</v>
      </c>
      <c r="G432" s="219" t="s">
        <v>7216</v>
      </c>
      <c r="H432" s="235" t="s">
        <v>7217</v>
      </c>
      <c r="I432" s="229" t="s">
        <v>11</v>
      </c>
      <c r="J432" s="204">
        <v>400</v>
      </c>
      <c r="K432" s="204">
        <v>440</v>
      </c>
      <c r="L432" s="230">
        <v>440</v>
      </c>
      <c r="M432" s="204">
        <v>400</v>
      </c>
      <c r="N432" s="230">
        <v>40</v>
      </c>
      <c r="O432" s="231">
        <v>440</v>
      </c>
      <c r="P432" s="231" t="s">
        <v>7027</v>
      </c>
      <c r="Q432" s="229" t="s">
        <v>283</v>
      </c>
      <c r="R432" s="223">
        <v>45653</v>
      </c>
      <c r="S432" s="223">
        <v>45653</v>
      </c>
      <c r="T432" s="232" t="s">
        <v>11</v>
      </c>
      <c r="U432" s="234">
        <v>1</v>
      </c>
      <c r="V432" s="232">
        <v>45504</v>
      </c>
      <c r="W432" s="232">
        <v>45513</v>
      </c>
    </row>
    <row r="433" spans="1:23" ht="33.75">
      <c r="A433" s="210">
        <v>432</v>
      </c>
      <c r="B433" s="215" t="s">
        <v>8208</v>
      </c>
      <c r="C433" s="216" t="s">
        <v>148</v>
      </c>
      <c r="D433" s="217" t="s">
        <v>3261</v>
      </c>
      <c r="E433" s="217" t="s">
        <v>8209</v>
      </c>
      <c r="F433" s="218" t="s">
        <v>7414</v>
      </c>
      <c r="G433" s="219" t="s">
        <v>7415</v>
      </c>
      <c r="H433" s="219" t="s">
        <v>7415</v>
      </c>
      <c r="I433" s="219" t="s">
        <v>11</v>
      </c>
      <c r="J433" s="220">
        <v>1200</v>
      </c>
      <c r="K433" s="220">
        <v>1452</v>
      </c>
      <c r="L433" s="220">
        <v>1452</v>
      </c>
      <c r="M433" s="220">
        <v>1200</v>
      </c>
      <c r="N433" s="220">
        <v>252</v>
      </c>
      <c r="O433" s="221">
        <v>1452</v>
      </c>
      <c r="P433" s="221" t="s">
        <v>7027</v>
      </c>
      <c r="Q433" s="221" t="s">
        <v>283</v>
      </c>
      <c r="R433" s="223">
        <v>45745</v>
      </c>
      <c r="S433" s="223">
        <v>45745</v>
      </c>
      <c r="T433" s="223" t="s">
        <v>11</v>
      </c>
      <c r="U433" s="224">
        <v>1</v>
      </c>
      <c r="V433" s="223">
        <v>45504</v>
      </c>
      <c r="W433" s="223">
        <v>45533</v>
      </c>
    </row>
    <row r="434" spans="1:23" ht="33.75">
      <c r="A434" s="210">
        <v>433</v>
      </c>
      <c r="B434" s="215" t="s">
        <v>8210</v>
      </c>
      <c r="C434" s="216" t="s">
        <v>148</v>
      </c>
      <c r="D434" s="217" t="s">
        <v>3261</v>
      </c>
      <c r="E434" s="217" t="s">
        <v>8211</v>
      </c>
      <c r="F434" s="218" t="s">
        <v>7727</v>
      </c>
      <c r="G434" s="219" t="s">
        <v>7330</v>
      </c>
      <c r="H434" s="219" t="s">
        <v>7331</v>
      </c>
      <c r="I434" s="219" t="s">
        <v>11</v>
      </c>
      <c r="J434" s="220">
        <v>800</v>
      </c>
      <c r="K434" s="220">
        <v>968</v>
      </c>
      <c r="L434" s="220">
        <v>968</v>
      </c>
      <c r="M434" s="220">
        <v>800</v>
      </c>
      <c r="N434" s="220">
        <v>168</v>
      </c>
      <c r="O434" s="221">
        <v>968</v>
      </c>
      <c r="P434" s="221" t="s">
        <v>7027</v>
      </c>
      <c r="Q434" s="221" t="s">
        <v>283</v>
      </c>
      <c r="R434" s="223">
        <v>45675</v>
      </c>
      <c r="S434" s="223">
        <v>45675</v>
      </c>
      <c r="T434" s="223" t="s">
        <v>11</v>
      </c>
      <c r="U434" s="224">
        <v>1</v>
      </c>
      <c r="V434" s="223">
        <v>45504</v>
      </c>
      <c r="W434" s="223">
        <v>45558</v>
      </c>
    </row>
    <row r="435" spans="1:23" ht="33.75">
      <c r="A435" s="210">
        <v>434</v>
      </c>
      <c r="B435" s="215" t="s">
        <v>8212</v>
      </c>
      <c r="C435" s="216" t="s">
        <v>148</v>
      </c>
      <c r="D435" s="217" t="s">
        <v>3261</v>
      </c>
      <c r="E435" s="217" t="s">
        <v>8213</v>
      </c>
      <c r="F435" s="218" t="s">
        <v>7190</v>
      </c>
      <c r="G435" s="219" t="s">
        <v>7191</v>
      </c>
      <c r="H435" s="219" t="s">
        <v>7191</v>
      </c>
      <c r="I435" s="219" t="s">
        <v>11</v>
      </c>
      <c r="J435" s="220">
        <v>1200</v>
      </c>
      <c r="K435" s="220">
        <v>1452</v>
      </c>
      <c r="L435" s="220">
        <v>1452</v>
      </c>
      <c r="M435" s="220">
        <v>1200</v>
      </c>
      <c r="N435" s="220">
        <v>252</v>
      </c>
      <c r="O435" s="221">
        <v>1452</v>
      </c>
      <c r="P435" s="221" t="s">
        <v>7027</v>
      </c>
      <c r="Q435" s="221" t="s">
        <v>283</v>
      </c>
      <c r="R435" s="223">
        <v>45661</v>
      </c>
      <c r="S435" s="223">
        <v>45661</v>
      </c>
      <c r="T435" s="223" t="s">
        <v>11</v>
      </c>
      <c r="U435" s="224">
        <v>1</v>
      </c>
      <c r="V435" s="223">
        <v>45504</v>
      </c>
      <c r="W435" s="223">
        <v>45554</v>
      </c>
    </row>
    <row r="436" spans="1:23" ht="38.25">
      <c r="A436" s="210">
        <v>435</v>
      </c>
      <c r="B436" s="215" t="s">
        <v>8214</v>
      </c>
      <c r="C436" s="219" t="s">
        <v>148</v>
      </c>
      <c r="D436" s="233" t="s">
        <v>6168</v>
      </c>
      <c r="E436" s="23" t="s">
        <v>8215</v>
      </c>
      <c r="F436" s="228" t="s">
        <v>7569</v>
      </c>
      <c r="G436" s="219" t="s">
        <v>7570</v>
      </c>
      <c r="H436" s="229" t="s">
        <v>7570</v>
      </c>
      <c r="I436" s="229" t="s">
        <v>11</v>
      </c>
      <c r="J436" s="204">
        <v>400</v>
      </c>
      <c r="K436" s="204">
        <v>400</v>
      </c>
      <c r="L436" s="230">
        <v>400</v>
      </c>
      <c r="M436" s="204">
        <v>400</v>
      </c>
      <c r="N436" s="230">
        <v>0</v>
      </c>
      <c r="O436" s="231">
        <v>400</v>
      </c>
      <c r="P436" s="231" t="s">
        <v>7027</v>
      </c>
      <c r="Q436" s="229" t="s">
        <v>283</v>
      </c>
      <c r="R436" s="223">
        <v>45655</v>
      </c>
      <c r="S436" s="223">
        <v>45655</v>
      </c>
      <c r="T436" s="232" t="s">
        <v>11</v>
      </c>
      <c r="U436" s="234">
        <v>1</v>
      </c>
      <c r="V436" s="232">
        <v>45504</v>
      </c>
      <c r="W436" s="232">
        <v>45551</v>
      </c>
    </row>
    <row r="437" spans="1:23" ht="33.75">
      <c r="A437" s="210">
        <v>436</v>
      </c>
      <c r="B437" s="215" t="s">
        <v>8216</v>
      </c>
      <c r="C437" s="216" t="s">
        <v>148</v>
      </c>
      <c r="D437" s="217" t="s">
        <v>3261</v>
      </c>
      <c r="E437" s="217" t="s">
        <v>8217</v>
      </c>
      <c r="F437" s="218" t="s">
        <v>8218</v>
      </c>
      <c r="G437" s="219" t="s">
        <v>4625</v>
      </c>
      <c r="H437" s="219" t="s">
        <v>4625</v>
      </c>
      <c r="I437" s="219" t="s">
        <v>6801</v>
      </c>
      <c r="J437" s="220">
        <v>400</v>
      </c>
      <c r="K437" s="204">
        <v>484</v>
      </c>
      <c r="L437" s="230">
        <v>484</v>
      </c>
      <c r="M437" s="204">
        <v>400</v>
      </c>
      <c r="N437" s="230">
        <v>84</v>
      </c>
      <c r="O437" s="221">
        <v>484</v>
      </c>
      <c r="P437" s="221" t="s">
        <v>7027</v>
      </c>
      <c r="Q437" s="221" t="s">
        <v>283</v>
      </c>
      <c r="R437" s="223">
        <v>45724</v>
      </c>
      <c r="S437" s="223">
        <v>45724</v>
      </c>
      <c r="T437" s="223" t="s">
        <v>11</v>
      </c>
      <c r="U437" s="224">
        <v>1</v>
      </c>
      <c r="V437" s="232">
        <v>45504</v>
      </c>
      <c r="W437" s="232">
        <v>45562</v>
      </c>
    </row>
    <row r="438" spans="1:23" ht="51">
      <c r="A438" s="210">
        <v>437</v>
      </c>
      <c r="B438" s="215" t="s">
        <v>8219</v>
      </c>
      <c r="C438" s="226" t="s">
        <v>148</v>
      </c>
      <c r="D438" s="227" t="s">
        <v>3261</v>
      </c>
      <c r="E438" s="23" t="s">
        <v>8220</v>
      </c>
      <c r="F438" s="228" t="s">
        <v>8221</v>
      </c>
      <c r="G438" s="229" t="s">
        <v>8222</v>
      </c>
      <c r="H438" s="229" t="s">
        <v>8222</v>
      </c>
      <c r="I438" s="229" t="s">
        <v>11</v>
      </c>
      <c r="J438" s="230">
        <v>2000</v>
      </c>
      <c r="K438" s="230">
        <v>2000</v>
      </c>
      <c r="L438" s="230">
        <v>2000</v>
      </c>
      <c r="M438" s="230">
        <v>2000</v>
      </c>
      <c r="N438" s="230">
        <v>0</v>
      </c>
      <c r="O438" s="231">
        <v>2000</v>
      </c>
      <c r="P438" s="231" t="s">
        <v>13</v>
      </c>
      <c r="Q438" s="231" t="s">
        <v>283</v>
      </c>
      <c r="R438" s="223">
        <v>45542</v>
      </c>
      <c r="S438" s="223">
        <v>45542</v>
      </c>
      <c r="T438" s="219" t="s">
        <v>11</v>
      </c>
      <c r="U438" s="229">
        <v>1</v>
      </c>
      <c r="V438" s="232">
        <v>45504</v>
      </c>
      <c r="W438" s="232">
        <v>45530</v>
      </c>
    </row>
    <row r="439" spans="1:23" ht="38.25">
      <c r="A439" s="210">
        <v>438</v>
      </c>
      <c r="B439" s="215" t="s">
        <v>8223</v>
      </c>
      <c r="C439" s="219" t="s">
        <v>148</v>
      </c>
      <c r="D439" s="233" t="s">
        <v>6168</v>
      </c>
      <c r="E439" s="23" t="s">
        <v>8224</v>
      </c>
      <c r="F439" s="228" t="s">
        <v>7395</v>
      </c>
      <c r="G439" s="219" t="s">
        <v>3264</v>
      </c>
      <c r="H439" s="229" t="s">
        <v>3264</v>
      </c>
      <c r="I439" s="229" t="s">
        <v>11</v>
      </c>
      <c r="J439" s="204">
        <v>1600</v>
      </c>
      <c r="K439" s="204">
        <v>1936</v>
      </c>
      <c r="L439" s="230">
        <v>1936</v>
      </c>
      <c r="M439" s="204">
        <v>1600</v>
      </c>
      <c r="N439" s="230">
        <v>336</v>
      </c>
      <c r="O439" s="231">
        <v>1936</v>
      </c>
      <c r="P439" s="231" t="s">
        <v>7027</v>
      </c>
      <c r="Q439" s="229" t="s">
        <v>283</v>
      </c>
      <c r="R439" s="223">
        <v>45648</v>
      </c>
      <c r="S439" s="223">
        <v>45648</v>
      </c>
      <c r="T439" s="232" t="s">
        <v>11</v>
      </c>
      <c r="U439" s="234">
        <v>1</v>
      </c>
      <c r="V439" s="232">
        <v>45504</v>
      </c>
      <c r="W439" s="232">
        <v>45506</v>
      </c>
    </row>
    <row r="440" spans="1:23" ht="51">
      <c r="A440" s="210">
        <v>439</v>
      </c>
      <c r="B440" s="225" t="s">
        <v>8225</v>
      </c>
      <c r="C440" s="226" t="s">
        <v>148</v>
      </c>
      <c r="D440" s="227" t="s">
        <v>6168</v>
      </c>
      <c r="E440" s="23" t="s">
        <v>8226</v>
      </c>
      <c r="F440" s="228" t="s">
        <v>7626</v>
      </c>
      <c r="G440" s="229" t="s">
        <v>7627</v>
      </c>
      <c r="H440" s="229" t="s">
        <v>7627</v>
      </c>
      <c r="I440" s="229" t="s">
        <v>11</v>
      </c>
      <c r="J440" s="230">
        <v>2000</v>
      </c>
      <c r="K440" s="230">
        <v>2000</v>
      </c>
      <c r="L440" s="230">
        <v>2000</v>
      </c>
      <c r="M440" s="230">
        <v>2000</v>
      </c>
      <c r="N440" s="230">
        <v>0</v>
      </c>
      <c r="O440" s="231">
        <v>2000</v>
      </c>
      <c r="P440" s="231" t="s">
        <v>13</v>
      </c>
      <c r="Q440" s="231" t="s">
        <v>283</v>
      </c>
      <c r="R440" s="223">
        <v>45599</v>
      </c>
      <c r="S440" s="223">
        <v>45599</v>
      </c>
      <c r="T440" s="232" t="s">
        <v>11</v>
      </c>
      <c r="U440" s="224">
        <v>1</v>
      </c>
      <c r="V440" s="232">
        <v>45504</v>
      </c>
      <c r="W440" s="232">
        <v>45530</v>
      </c>
    </row>
    <row r="441" spans="1:23" ht="33.75">
      <c r="A441" s="210">
        <v>440</v>
      </c>
      <c r="B441" s="215" t="s">
        <v>8227</v>
      </c>
      <c r="C441" s="216" t="s">
        <v>148</v>
      </c>
      <c r="D441" s="217" t="s">
        <v>3261</v>
      </c>
      <c r="E441" s="217" t="s">
        <v>8228</v>
      </c>
      <c r="F441" s="218" t="s">
        <v>7442</v>
      </c>
      <c r="G441" s="219" t="s">
        <v>7443</v>
      </c>
      <c r="H441" s="219" t="s">
        <v>7444</v>
      </c>
      <c r="I441" s="219" t="s">
        <v>11</v>
      </c>
      <c r="J441" s="220">
        <v>800</v>
      </c>
      <c r="K441" s="220">
        <v>880</v>
      </c>
      <c r="L441" s="220">
        <v>880</v>
      </c>
      <c r="M441" s="220">
        <v>800</v>
      </c>
      <c r="N441" s="220">
        <v>80</v>
      </c>
      <c r="O441" s="221">
        <v>880</v>
      </c>
      <c r="P441" s="221" t="s">
        <v>7027</v>
      </c>
      <c r="Q441" s="221" t="s">
        <v>283</v>
      </c>
      <c r="R441" s="223">
        <v>45660</v>
      </c>
      <c r="S441" s="223">
        <v>45660</v>
      </c>
      <c r="T441" s="223" t="s">
        <v>11</v>
      </c>
      <c r="U441" s="224">
        <v>1</v>
      </c>
      <c r="V441" s="223">
        <v>45504</v>
      </c>
      <c r="W441" s="223">
        <v>45621</v>
      </c>
    </row>
    <row r="442" spans="1:23" ht="38.25">
      <c r="A442" s="210">
        <v>441</v>
      </c>
      <c r="B442" s="215" t="s">
        <v>8229</v>
      </c>
      <c r="C442" s="226" t="s">
        <v>148</v>
      </c>
      <c r="D442" s="227" t="s">
        <v>3261</v>
      </c>
      <c r="E442" s="23" t="s">
        <v>8230</v>
      </c>
      <c r="F442" s="228" t="s">
        <v>7190</v>
      </c>
      <c r="G442" s="229" t="s">
        <v>7191</v>
      </c>
      <c r="H442" s="229" t="s">
        <v>7191</v>
      </c>
      <c r="I442" s="229" t="s">
        <v>11</v>
      </c>
      <c r="J442" s="230">
        <v>1200</v>
      </c>
      <c r="K442" s="230">
        <v>1452</v>
      </c>
      <c r="L442" s="230">
        <v>1452</v>
      </c>
      <c r="M442" s="230">
        <v>1200</v>
      </c>
      <c r="N442" s="230">
        <v>252</v>
      </c>
      <c r="O442" s="231">
        <v>1452</v>
      </c>
      <c r="P442" s="231" t="s">
        <v>7027</v>
      </c>
      <c r="Q442" s="231" t="s">
        <v>283</v>
      </c>
      <c r="R442" s="223">
        <v>45563</v>
      </c>
      <c r="S442" s="223">
        <v>45563</v>
      </c>
      <c r="T442" s="219" t="s">
        <v>11</v>
      </c>
      <c r="U442" s="229">
        <v>1</v>
      </c>
      <c r="V442" s="232">
        <v>45504</v>
      </c>
      <c r="W442" s="232">
        <v>45530</v>
      </c>
    </row>
    <row r="443" spans="1:23" ht="38.25">
      <c r="A443" s="210">
        <v>442</v>
      </c>
      <c r="B443" s="215" t="s">
        <v>8231</v>
      </c>
      <c r="C443" s="219" t="s">
        <v>148</v>
      </c>
      <c r="D443" s="233" t="s">
        <v>6168</v>
      </c>
      <c r="E443" s="23" t="s">
        <v>8232</v>
      </c>
      <c r="F443" s="228" t="s">
        <v>7275</v>
      </c>
      <c r="G443" s="219" t="s">
        <v>7276</v>
      </c>
      <c r="H443" s="229" t="s">
        <v>7277</v>
      </c>
      <c r="I443" s="229" t="s">
        <v>11</v>
      </c>
      <c r="J443" s="204">
        <v>800</v>
      </c>
      <c r="K443" s="204">
        <v>968</v>
      </c>
      <c r="L443" s="230">
        <v>968</v>
      </c>
      <c r="M443" s="204">
        <v>800</v>
      </c>
      <c r="N443" s="230">
        <v>168</v>
      </c>
      <c r="O443" s="231">
        <v>968</v>
      </c>
      <c r="P443" s="231" t="s">
        <v>7027</v>
      </c>
      <c r="Q443" s="229" t="s">
        <v>283</v>
      </c>
      <c r="R443" s="223">
        <v>45640</v>
      </c>
      <c r="S443" s="223">
        <v>45640</v>
      </c>
      <c r="T443" s="232" t="s">
        <v>11</v>
      </c>
      <c r="U443" s="234">
        <v>1</v>
      </c>
      <c r="V443" s="232">
        <v>45504</v>
      </c>
      <c r="W443" s="232">
        <v>45638</v>
      </c>
    </row>
    <row r="444" spans="1:23" ht="38.25">
      <c r="A444" s="210">
        <v>443</v>
      </c>
      <c r="B444" s="215" t="s">
        <v>8233</v>
      </c>
      <c r="C444" s="226" t="s">
        <v>148</v>
      </c>
      <c r="D444" s="227" t="s">
        <v>3261</v>
      </c>
      <c r="E444" s="23" t="s">
        <v>8234</v>
      </c>
      <c r="F444" s="228" t="s">
        <v>7174</v>
      </c>
      <c r="G444" s="229" t="s">
        <v>7175</v>
      </c>
      <c r="H444" s="235" t="s">
        <v>7176</v>
      </c>
      <c r="I444" s="229" t="s">
        <v>11</v>
      </c>
      <c r="J444" s="230">
        <v>1200</v>
      </c>
      <c r="K444" s="230">
        <v>1320</v>
      </c>
      <c r="L444" s="230">
        <v>1320</v>
      </c>
      <c r="M444" s="230">
        <v>1200</v>
      </c>
      <c r="N444" s="230">
        <v>120</v>
      </c>
      <c r="O444" s="231">
        <v>1320</v>
      </c>
      <c r="P444" s="231" t="s">
        <v>7027</v>
      </c>
      <c r="Q444" s="229" t="s">
        <v>283</v>
      </c>
      <c r="R444" s="223">
        <v>45616</v>
      </c>
      <c r="S444" s="223">
        <v>45616</v>
      </c>
      <c r="T444" s="223" t="s">
        <v>11</v>
      </c>
      <c r="U444" s="219">
        <v>1</v>
      </c>
      <c r="V444" s="232">
        <v>45504</v>
      </c>
      <c r="W444" s="232">
        <v>45511</v>
      </c>
    </row>
    <row r="445" spans="1:23" ht="38.25">
      <c r="A445" s="210">
        <v>444</v>
      </c>
      <c r="B445" s="215" t="s">
        <v>8235</v>
      </c>
      <c r="C445" s="219" t="s">
        <v>148</v>
      </c>
      <c r="D445" s="233" t="s">
        <v>6168</v>
      </c>
      <c r="E445" s="23" t="s">
        <v>8236</v>
      </c>
      <c r="F445" s="228" t="s">
        <v>7215</v>
      </c>
      <c r="G445" s="219" t="s">
        <v>7216</v>
      </c>
      <c r="H445" s="235" t="s">
        <v>7217</v>
      </c>
      <c r="I445" s="229" t="s">
        <v>11</v>
      </c>
      <c r="J445" s="204">
        <v>400</v>
      </c>
      <c r="K445" s="204">
        <v>440</v>
      </c>
      <c r="L445" s="230">
        <v>440</v>
      </c>
      <c r="M445" s="204">
        <v>400</v>
      </c>
      <c r="N445" s="230">
        <v>40</v>
      </c>
      <c r="O445" s="231">
        <v>440</v>
      </c>
      <c r="P445" s="231" t="s">
        <v>7027</v>
      </c>
      <c r="Q445" s="229" t="s">
        <v>283</v>
      </c>
      <c r="R445" s="223">
        <v>45654</v>
      </c>
      <c r="S445" s="223">
        <v>45654</v>
      </c>
      <c r="T445" s="232" t="s">
        <v>11</v>
      </c>
      <c r="U445" s="234">
        <v>1</v>
      </c>
      <c r="V445" s="232">
        <v>45504</v>
      </c>
      <c r="W445" s="232">
        <v>45509</v>
      </c>
    </row>
    <row r="446" spans="1:23" ht="38.25">
      <c r="A446" s="210">
        <v>445</v>
      </c>
      <c r="B446" s="215" t="s">
        <v>8237</v>
      </c>
      <c r="C446" s="226" t="s">
        <v>148</v>
      </c>
      <c r="D446" s="227" t="s">
        <v>3261</v>
      </c>
      <c r="E446" s="23" t="s">
        <v>8238</v>
      </c>
      <c r="F446" s="228" t="s">
        <v>7204</v>
      </c>
      <c r="G446" s="229" t="s">
        <v>7205</v>
      </c>
      <c r="H446" s="229" t="s">
        <v>7205</v>
      </c>
      <c r="I446" s="229" t="s">
        <v>11</v>
      </c>
      <c r="J446" s="230">
        <v>400</v>
      </c>
      <c r="K446" s="230">
        <v>484</v>
      </c>
      <c r="L446" s="230">
        <v>484</v>
      </c>
      <c r="M446" s="230">
        <v>400</v>
      </c>
      <c r="N446" s="230">
        <v>84</v>
      </c>
      <c r="O446" s="231">
        <v>484</v>
      </c>
      <c r="P446" s="231" t="s">
        <v>7027</v>
      </c>
      <c r="Q446" s="229" t="s">
        <v>283</v>
      </c>
      <c r="R446" s="223">
        <v>45605</v>
      </c>
      <c r="S446" s="223">
        <v>45605</v>
      </c>
      <c r="T446" s="223" t="s">
        <v>11</v>
      </c>
      <c r="U446" s="219">
        <v>1</v>
      </c>
      <c r="V446" s="232">
        <v>45504</v>
      </c>
      <c r="W446" s="232">
        <v>45513</v>
      </c>
    </row>
    <row r="447" spans="1:23" ht="33.75">
      <c r="A447" s="210">
        <v>446</v>
      </c>
      <c r="B447" s="215" t="s">
        <v>8239</v>
      </c>
      <c r="C447" s="216" t="s">
        <v>148</v>
      </c>
      <c r="D447" s="217" t="s">
        <v>3261</v>
      </c>
      <c r="E447" s="217" t="s">
        <v>8240</v>
      </c>
      <c r="F447" s="218" t="s">
        <v>7463</v>
      </c>
      <c r="G447" s="219" t="s">
        <v>7464</v>
      </c>
      <c r="H447" s="219" t="s">
        <v>7465</v>
      </c>
      <c r="I447" s="219" t="s">
        <v>11</v>
      </c>
      <c r="J447" s="220">
        <v>800</v>
      </c>
      <c r="K447" s="220">
        <v>880</v>
      </c>
      <c r="L447" s="220">
        <v>880</v>
      </c>
      <c r="M447" s="220">
        <v>800</v>
      </c>
      <c r="N447" s="220">
        <v>80</v>
      </c>
      <c r="O447" s="221">
        <v>880</v>
      </c>
      <c r="P447" s="221" t="s">
        <v>7027</v>
      </c>
      <c r="Q447" s="221" t="s">
        <v>283</v>
      </c>
      <c r="R447" s="223">
        <v>45705</v>
      </c>
      <c r="S447" s="223">
        <v>45705</v>
      </c>
      <c r="T447" s="223" t="s">
        <v>11</v>
      </c>
      <c r="U447" s="224">
        <v>1</v>
      </c>
      <c r="V447" s="223">
        <v>45504</v>
      </c>
      <c r="W447" s="223">
        <v>45533</v>
      </c>
    </row>
    <row r="448" spans="1:23" ht="33.75">
      <c r="A448" s="210">
        <v>447</v>
      </c>
      <c r="B448" s="215" t="s">
        <v>8241</v>
      </c>
      <c r="C448" s="216" t="s">
        <v>148</v>
      </c>
      <c r="D448" s="217" t="s">
        <v>3261</v>
      </c>
      <c r="E448" s="217" t="s">
        <v>8242</v>
      </c>
      <c r="F448" s="218" t="s">
        <v>7538</v>
      </c>
      <c r="G448" s="219" t="s">
        <v>4193</v>
      </c>
      <c r="H448" s="219" t="s">
        <v>4193</v>
      </c>
      <c r="I448" s="219" t="s">
        <v>11</v>
      </c>
      <c r="J448" s="220">
        <v>2000</v>
      </c>
      <c r="K448" s="220">
        <v>2000</v>
      </c>
      <c r="L448" s="220">
        <v>2000</v>
      </c>
      <c r="M448" s="220">
        <v>2000</v>
      </c>
      <c r="N448" s="220">
        <v>0</v>
      </c>
      <c r="O448" s="221">
        <v>2000</v>
      </c>
      <c r="P448" s="221" t="s">
        <v>13</v>
      </c>
      <c r="Q448" s="221" t="s">
        <v>283</v>
      </c>
      <c r="R448" s="223">
        <v>45708</v>
      </c>
      <c r="S448" s="223">
        <v>45708</v>
      </c>
      <c r="T448" s="223" t="s">
        <v>11</v>
      </c>
      <c r="U448" s="224">
        <v>1</v>
      </c>
      <c r="V448" s="223">
        <v>45504</v>
      </c>
      <c r="W448" s="223">
        <v>45551</v>
      </c>
    </row>
    <row r="449" spans="1:23" ht="33.75">
      <c r="A449" s="210">
        <v>448</v>
      </c>
      <c r="B449" s="215" t="s">
        <v>8243</v>
      </c>
      <c r="C449" s="216" t="s">
        <v>148</v>
      </c>
      <c r="D449" s="217" t="s">
        <v>3261</v>
      </c>
      <c r="E449" s="217" t="s">
        <v>8244</v>
      </c>
      <c r="F449" s="218" t="s">
        <v>7463</v>
      </c>
      <c r="G449" s="219" t="s">
        <v>7464</v>
      </c>
      <c r="H449" s="219" t="s">
        <v>7465</v>
      </c>
      <c r="I449" s="219" t="s">
        <v>11</v>
      </c>
      <c r="J449" s="220">
        <v>800</v>
      </c>
      <c r="K449" s="220">
        <v>880</v>
      </c>
      <c r="L449" s="220">
        <v>880</v>
      </c>
      <c r="M449" s="220">
        <v>800</v>
      </c>
      <c r="N449" s="220">
        <v>80</v>
      </c>
      <c r="O449" s="221">
        <v>880</v>
      </c>
      <c r="P449" s="221" t="s">
        <v>7027</v>
      </c>
      <c r="Q449" s="221" t="s">
        <v>283</v>
      </c>
      <c r="R449" s="223">
        <v>45696</v>
      </c>
      <c r="S449" s="223">
        <v>45696</v>
      </c>
      <c r="T449" s="223" t="s">
        <v>11</v>
      </c>
      <c r="U449" s="224">
        <v>1</v>
      </c>
      <c r="V449" s="223">
        <v>45504</v>
      </c>
      <c r="W449" s="223">
        <v>45530</v>
      </c>
    </row>
    <row r="450" spans="1:23" ht="33.75">
      <c r="A450" s="210">
        <v>449</v>
      </c>
      <c r="B450" s="215" t="s">
        <v>8245</v>
      </c>
      <c r="C450" s="216" t="s">
        <v>148</v>
      </c>
      <c r="D450" s="217" t="s">
        <v>3261</v>
      </c>
      <c r="E450" s="217" t="s">
        <v>8246</v>
      </c>
      <c r="F450" s="218" t="s">
        <v>3809</v>
      </c>
      <c r="G450" s="219" t="s">
        <v>3810</v>
      </c>
      <c r="H450" s="219" t="s">
        <v>6768</v>
      </c>
      <c r="I450" s="219" t="s">
        <v>11</v>
      </c>
      <c r="J450" s="220">
        <v>1200</v>
      </c>
      <c r="K450" s="220">
        <v>1320</v>
      </c>
      <c r="L450" s="220">
        <v>1320</v>
      </c>
      <c r="M450" s="220">
        <v>1200</v>
      </c>
      <c r="N450" s="220">
        <v>120</v>
      </c>
      <c r="O450" s="221">
        <v>1320</v>
      </c>
      <c r="P450" s="221" t="s">
        <v>7027</v>
      </c>
      <c r="Q450" s="221" t="s">
        <v>283</v>
      </c>
      <c r="R450" s="223">
        <v>45703</v>
      </c>
      <c r="S450" s="223">
        <v>45703</v>
      </c>
      <c r="T450" s="223" t="s">
        <v>11</v>
      </c>
      <c r="U450" s="224">
        <v>1</v>
      </c>
      <c r="V450" s="223">
        <v>45504</v>
      </c>
      <c r="W450" s="223">
        <v>45530</v>
      </c>
    </row>
    <row r="451" spans="1:23" ht="33.75">
      <c r="A451" s="210">
        <v>450</v>
      </c>
      <c r="B451" s="215" t="s">
        <v>8247</v>
      </c>
      <c r="C451" s="216" t="s">
        <v>148</v>
      </c>
      <c r="D451" s="217" t="s">
        <v>3261</v>
      </c>
      <c r="E451" s="217" t="s">
        <v>8248</v>
      </c>
      <c r="F451" s="218" t="s">
        <v>8249</v>
      </c>
      <c r="G451" s="219" t="s">
        <v>7618</v>
      </c>
      <c r="H451" s="219" t="s">
        <v>7618</v>
      </c>
      <c r="I451" s="219" t="s">
        <v>11</v>
      </c>
      <c r="J451" s="220">
        <v>2000</v>
      </c>
      <c r="K451" s="220">
        <v>2000</v>
      </c>
      <c r="L451" s="220">
        <v>2000</v>
      </c>
      <c r="M451" s="220">
        <v>2000</v>
      </c>
      <c r="N451" s="220">
        <v>0</v>
      </c>
      <c r="O451" s="221">
        <v>2000</v>
      </c>
      <c r="P451" s="221" t="s">
        <v>13</v>
      </c>
      <c r="Q451" s="221" t="s">
        <v>283</v>
      </c>
      <c r="R451" s="223">
        <v>45710</v>
      </c>
      <c r="S451" s="223">
        <v>45710</v>
      </c>
      <c r="T451" s="223" t="s">
        <v>11</v>
      </c>
      <c r="U451" s="224">
        <v>1</v>
      </c>
      <c r="V451" s="223">
        <v>45504</v>
      </c>
      <c r="W451" s="223">
        <v>45539</v>
      </c>
    </row>
    <row r="452" spans="1:23" ht="38.25">
      <c r="A452" s="210">
        <v>451</v>
      </c>
      <c r="B452" s="215" t="s">
        <v>8250</v>
      </c>
      <c r="C452" s="226" t="s">
        <v>148</v>
      </c>
      <c r="D452" s="227" t="s">
        <v>3261</v>
      </c>
      <c r="E452" s="23" t="s">
        <v>8251</v>
      </c>
      <c r="F452" s="228" t="s">
        <v>7617</v>
      </c>
      <c r="G452" s="229" t="s">
        <v>7618</v>
      </c>
      <c r="H452" s="229" t="s">
        <v>7618</v>
      </c>
      <c r="I452" s="229" t="s">
        <v>11</v>
      </c>
      <c r="J452" s="230">
        <v>2000</v>
      </c>
      <c r="K452" s="230">
        <v>2000</v>
      </c>
      <c r="L452" s="230">
        <v>2000</v>
      </c>
      <c r="M452" s="230">
        <v>2000</v>
      </c>
      <c r="N452" s="230">
        <v>0</v>
      </c>
      <c r="O452" s="231">
        <v>2000</v>
      </c>
      <c r="P452" s="231" t="s">
        <v>13</v>
      </c>
      <c r="Q452" s="231" t="s">
        <v>283</v>
      </c>
      <c r="R452" s="223">
        <v>45556</v>
      </c>
      <c r="S452" s="223">
        <v>45556</v>
      </c>
      <c r="T452" s="219" t="s">
        <v>11</v>
      </c>
      <c r="U452" s="229">
        <v>1</v>
      </c>
      <c r="V452" s="232">
        <v>45504</v>
      </c>
      <c r="W452" s="232">
        <v>45530</v>
      </c>
    </row>
    <row r="453" spans="1:23" ht="33.75">
      <c r="A453" s="210">
        <v>452</v>
      </c>
      <c r="B453" s="215" t="s">
        <v>8252</v>
      </c>
      <c r="C453" s="216" t="s">
        <v>148</v>
      </c>
      <c r="D453" s="217" t="s">
        <v>3261</v>
      </c>
      <c r="E453" s="217" t="s">
        <v>8253</v>
      </c>
      <c r="F453" s="218" t="s">
        <v>8254</v>
      </c>
      <c r="G453" s="219" t="s">
        <v>7590</v>
      </c>
      <c r="H453" s="219" t="s">
        <v>7590</v>
      </c>
      <c r="I453" s="219" t="s">
        <v>11</v>
      </c>
      <c r="J453" s="220">
        <v>2000</v>
      </c>
      <c r="K453" s="220">
        <v>2000</v>
      </c>
      <c r="L453" s="220">
        <v>2000</v>
      </c>
      <c r="M453" s="220">
        <v>2000</v>
      </c>
      <c r="N453" s="220">
        <v>0</v>
      </c>
      <c r="O453" s="221">
        <v>2000</v>
      </c>
      <c r="P453" s="221" t="s">
        <v>13</v>
      </c>
      <c r="Q453" s="221" t="s">
        <v>283</v>
      </c>
      <c r="R453" s="223">
        <v>45689</v>
      </c>
      <c r="S453" s="223">
        <v>45689</v>
      </c>
      <c r="T453" s="223" t="s">
        <v>11</v>
      </c>
      <c r="U453" s="224">
        <v>1</v>
      </c>
      <c r="V453" s="223">
        <v>45504</v>
      </c>
      <c r="W453" s="223">
        <v>45547</v>
      </c>
    </row>
    <row r="454" spans="1:23" ht="38.25">
      <c r="A454" s="210">
        <v>453</v>
      </c>
      <c r="B454" s="225" t="s">
        <v>8255</v>
      </c>
      <c r="C454" s="226" t="s">
        <v>148</v>
      </c>
      <c r="D454" s="227" t="s">
        <v>6168</v>
      </c>
      <c r="E454" s="23" t="s">
        <v>8256</v>
      </c>
      <c r="F454" s="228" t="s">
        <v>8254</v>
      </c>
      <c r="G454" s="229" t="s">
        <v>7590</v>
      </c>
      <c r="H454" s="229" t="s">
        <v>7590</v>
      </c>
      <c r="I454" s="229" t="s">
        <v>11</v>
      </c>
      <c r="J454" s="230">
        <v>2000</v>
      </c>
      <c r="K454" s="230">
        <v>2000</v>
      </c>
      <c r="L454" s="230">
        <v>2000</v>
      </c>
      <c r="M454" s="230">
        <v>2000</v>
      </c>
      <c r="N454" s="230">
        <v>0</v>
      </c>
      <c r="O454" s="231">
        <v>2000</v>
      </c>
      <c r="P454" s="231" t="s">
        <v>13</v>
      </c>
      <c r="Q454" s="231" t="s">
        <v>283</v>
      </c>
      <c r="R454" s="223">
        <v>45626.958333333336</v>
      </c>
      <c r="S454" s="223">
        <v>45626.958333333336</v>
      </c>
      <c r="T454" s="232" t="s">
        <v>11</v>
      </c>
      <c r="U454" s="224">
        <v>1</v>
      </c>
      <c r="V454" s="232">
        <v>45504</v>
      </c>
      <c r="W454" s="232">
        <v>45547</v>
      </c>
    </row>
    <row r="455" spans="1:23" ht="33.75">
      <c r="A455" s="210">
        <v>454</v>
      </c>
      <c r="B455" s="215" t="s">
        <v>8257</v>
      </c>
      <c r="C455" s="216" t="s">
        <v>148</v>
      </c>
      <c r="D455" s="217" t="s">
        <v>3261</v>
      </c>
      <c r="E455" s="217" t="s">
        <v>8258</v>
      </c>
      <c r="F455" s="218" t="s">
        <v>7796</v>
      </c>
      <c r="G455" s="219" t="s">
        <v>7797</v>
      </c>
      <c r="H455" s="219" t="s">
        <v>7798</v>
      </c>
      <c r="I455" s="219" t="s">
        <v>11</v>
      </c>
      <c r="J455" s="220">
        <v>1200</v>
      </c>
      <c r="K455" s="220">
        <v>1320</v>
      </c>
      <c r="L455" s="220">
        <v>1320</v>
      </c>
      <c r="M455" s="220">
        <v>1200</v>
      </c>
      <c r="N455" s="220">
        <v>120</v>
      </c>
      <c r="O455" s="221">
        <v>1320</v>
      </c>
      <c r="P455" s="221" t="s">
        <v>7027</v>
      </c>
      <c r="Q455" s="221" t="s">
        <v>283</v>
      </c>
      <c r="R455" s="223">
        <v>45710</v>
      </c>
      <c r="S455" s="223">
        <v>45710</v>
      </c>
      <c r="T455" s="223" t="s">
        <v>11</v>
      </c>
      <c r="U455" s="224">
        <v>1</v>
      </c>
      <c r="V455" s="223">
        <v>45504</v>
      </c>
      <c r="W455" s="223">
        <v>45533</v>
      </c>
    </row>
    <row r="456" spans="1:23" ht="33.75">
      <c r="A456" s="210">
        <v>455</v>
      </c>
      <c r="B456" s="215" t="s">
        <v>8259</v>
      </c>
      <c r="C456" s="216" t="s">
        <v>148</v>
      </c>
      <c r="D456" s="217" t="s">
        <v>3261</v>
      </c>
      <c r="E456" s="217" t="s">
        <v>8260</v>
      </c>
      <c r="F456" s="218" t="s">
        <v>8261</v>
      </c>
      <c r="G456" s="219" t="s">
        <v>7291</v>
      </c>
      <c r="H456" s="219" t="s">
        <v>7798</v>
      </c>
      <c r="I456" s="219" t="s">
        <v>11</v>
      </c>
      <c r="J456" s="220">
        <v>400</v>
      </c>
      <c r="K456" s="220">
        <v>440</v>
      </c>
      <c r="L456" s="220">
        <v>440</v>
      </c>
      <c r="M456" s="220">
        <v>400</v>
      </c>
      <c r="N456" s="220">
        <v>40</v>
      </c>
      <c r="O456" s="221">
        <v>440</v>
      </c>
      <c r="P456" s="221" t="s">
        <v>7027</v>
      </c>
      <c r="Q456" s="221" t="s">
        <v>283</v>
      </c>
      <c r="R456" s="223">
        <v>45745</v>
      </c>
      <c r="S456" s="223">
        <v>45745</v>
      </c>
      <c r="T456" s="223" t="s">
        <v>11</v>
      </c>
      <c r="U456" s="224">
        <v>1</v>
      </c>
      <c r="V456" s="223">
        <v>45504</v>
      </c>
      <c r="W456" s="223">
        <v>45530</v>
      </c>
    </row>
    <row r="457" spans="1:23" ht="51">
      <c r="A457" s="210">
        <v>456</v>
      </c>
      <c r="B457" s="215" t="s">
        <v>8262</v>
      </c>
      <c r="C457" s="219" t="s">
        <v>148</v>
      </c>
      <c r="D457" s="233" t="s">
        <v>6168</v>
      </c>
      <c r="E457" s="23" t="s">
        <v>8263</v>
      </c>
      <c r="F457" s="228" t="s">
        <v>7199</v>
      </c>
      <c r="G457" s="219" t="s">
        <v>7200</v>
      </c>
      <c r="H457" s="229" t="s">
        <v>7201</v>
      </c>
      <c r="I457" s="229" t="s">
        <v>11</v>
      </c>
      <c r="J457" s="204">
        <v>800</v>
      </c>
      <c r="K457" s="204">
        <v>880</v>
      </c>
      <c r="L457" s="230">
        <v>880</v>
      </c>
      <c r="M457" s="204">
        <v>800</v>
      </c>
      <c r="N457" s="230">
        <v>80</v>
      </c>
      <c r="O457" s="231">
        <v>880</v>
      </c>
      <c r="P457" s="231" t="s">
        <v>7027</v>
      </c>
      <c r="Q457" s="229" t="s">
        <v>283</v>
      </c>
      <c r="R457" s="223">
        <v>45633</v>
      </c>
      <c r="S457" s="223">
        <v>45633</v>
      </c>
      <c r="T457" s="232" t="s">
        <v>11</v>
      </c>
      <c r="U457" s="234">
        <v>1</v>
      </c>
      <c r="V457" s="232">
        <v>45504</v>
      </c>
      <c r="W457" s="232">
        <v>45547</v>
      </c>
    </row>
    <row r="458" spans="1:23" ht="38.25">
      <c r="A458" s="210">
        <v>457</v>
      </c>
      <c r="B458" s="215" t="s">
        <v>8264</v>
      </c>
      <c r="C458" s="226" t="s">
        <v>148</v>
      </c>
      <c r="D458" s="227" t="s">
        <v>3261</v>
      </c>
      <c r="E458" s="23" t="s">
        <v>8265</v>
      </c>
      <c r="F458" s="228" t="s">
        <v>7336</v>
      </c>
      <c r="G458" s="229" t="s">
        <v>3845</v>
      </c>
      <c r="H458" s="229" t="s">
        <v>3845</v>
      </c>
      <c r="I458" s="229" t="s">
        <v>11</v>
      </c>
      <c r="J458" s="230">
        <v>400</v>
      </c>
      <c r="K458" s="230">
        <v>484</v>
      </c>
      <c r="L458" s="230">
        <v>484</v>
      </c>
      <c r="M458" s="230">
        <v>400</v>
      </c>
      <c r="N458" s="230">
        <v>84</v>
      </c>
      <c r="O458" s="231">
        <v>484</v>
      </c>
      <c r="P458" s="231" t="s">
        <v>7027</v>
      </c>
      <c r="Q458" s="229" t="s">
        <v>283</v>
      </c>
      <c r="R458" s="223">
        <v>45731</v>
      </c>
      <c r="S458" s="223">
        <v>45731</v>
      </c>
      <c r="T458" s="223" t="s">
        <v>11</v>
      </c>
      <c r="U458" s="219">
        <v>1</v>
      </c>
      <c r="V458" s="232">
        <v>45504</v>
      </c>
      <c r="W458" s="232">
        <v>45513</v>
      </c>
    </row>
    <row r="459" spans="1:23" ht="51">
      <c r="A459" s="210">
        <v>458</v>
      </c>
      <c r="B459" s="215" t="s">
        <v>8266</v>
      </c>
      <c r="C459" s="226" t="s">
        <v>148</v>
      </c>
      <c r="D459" s="227" t="s">
        <v>3261</v>
      </c>
      <c r="E459" s="23" t="s">
        <v>8267</v>
      </c>
      <c r="F459" s="228" t="s">
        <v>7605</v>
      </c>
      <c r="G459" s="229" t="s">
        <v>7606</v>
      </c>
      <c r="H459" s="229" t="s">
        <v>7606</v>
      </c>
      <c r="I459" s="229" t="s">
        <v>11</v>
      </c>
      <c r="J459" s="230">
        <v>2000</v>
      </c>
      <c r="K459" s="230">
        <v>2000</v>
      </c>
      <c r="L459" s="230">
        <v>2000</v>
      </c>
      <c r="M459" s="230">
        <v>2000</v>
      </c>
      <c r="N459" s="230">
        <v>0</v>
      </c>
      <c r="O459" s="231">
        <v>2000</v>
      </c>
      <c r="P459" s="231" t="s">
        <v>13</v>
      </c>
      <c r="Q459" s="231" t="s">
        <v>283</v>
      </c>
      <c r="R459" s="223">
        <v>45563</v>
      </c>
      <c r="S459" s="223">
        <v>45563</v>
      </c>
      <c r="T459" s="219" t="s">
        <v>11</v>
      </c>
      <c r="U459" s="229">
        <v>1</v>
      </c>
      <c r="V459" s="232">
        <v>45504</v>
      </c>
      <c r="W459" s="232">
        <v>45562</v>
      </c>
    </row>
    <row r="460" spans="1:23" ht="38.25">
      <c r="A460" s="210">
        <v>459</v>
      </c>
      <c r="B460" s="215" t="s">
        <v>8268</v>
      </c>
      <c r="C460" s="219" t="s">
        <v>148</v>
      </c>
      <c r="D460" s="233" t="s">
        <v>6168</v>
      </c>
      <c r="E460" s="23" t="s">
        <v>8269</v>
      </c>
      <c r="F460" s="228" t="s">
        <v>7463</v>
      </c>
      <c r="G460" s="219" t="s">
        <v>7464</v>
      </c>
      <c r="H460" s="229" t="s">
        <v>7465</v>
      </c>
      <c r="I460" s="229" t="s">
        <v>11</v>
      </c>
      <c r="J460" s="204">
        <v>800</v>
      </c>
      <c r="K460" s="204">
        <v>880</v>
      </c>
      <c r="L460" s="230">
        <v>880</v>
      </c>
      <c r="M460" s="204">
        <v>800</v>
      </c>
      <c r="N460" s="230">
        <v>80</v>
      </c>
      <c r="O460" s="231">
        <v>880</v>
      </c>
      <c r="P460" s="231" t="s">
        <v>7027</v>
      </c>
      <c r="Q460" s="229" t="s">
        <v>283</v>
      </c>
      <c r="R460" s="223">
        <v>45649</v>
      </c>
      <c r="S460" s="223">
        <v>45649</v>
      </c>
      <c r="T460" s="232" t="s">
        <v>11</v>
      </c>
      <c r="U460" s="234">
        <v>1</v>
      </c>
      <c r="V460" s="232">
        <v>45504</v>
      </c>
      <c r="W460" s="232">
        <v>45579</v>
      </c>
    </row>
    <row r="461" spans="1:23" ht="38.25">
      <c r="A461" s="210">
        <v>460</v>
      </c>
      <c r="B461" s="215" t="s">
        <v>8270</v>
      </c>
      <c r="C461" s="216" t="s">
        <v>148</v>
      </c>
      <c r="D461" s="217" t="s">
        <v>3261</v>
      </c>
      <c r="E461" s="217" t="s">
        <v>8271</v>
      </c>
      <c r="F461" s="228" t="s">
        <v>7605</v>
      </c>
      <c r="G461" s="219" t="s">
        <v>7606</v>
      </c>
      <c r="H461" s="219" t="s">
        <v>7606</v>
      </c>
      <c r="I461" s="219" t="s">
        <v>11</v>
      </c>
      <c r="J461" s="220">
        <v>2000</v>
      </c>
      <c r="K461" s="220">
        <v>2000</v>
      </c>
      <c r="L461" s="220">
        <v>2000</v>
      </c>
      <c r="M461" s="220">
        <v>2000</v>
      </c>
      <c r="N461" s="220">
        <v>0</v>
      </c>
      <c r="O461" s="221">
        <v>2000</v>
      </c>
      <c r="P461" s="221" t="s">
        <v>13</v>
      </c>
      <c r="Q461" s="221" t="s">
        <v>283</v>
      </c>
      <c r="R461" s="223">
        <v>45689</v>
      </c>
      <c r="S461" s="223">
        <v>45689</v>
      </c>
      <c r="T461" s="223" t="s">
        <v>11</v>
      </c>
      <c r="U461" s="224">
        <v>1</v>
      </c>
      <c r="V461" s="223">
        <v>45504</v>
      </c>
      <c r="W461" s="223">
        <v>45554</v>
      </c>
    </row>
    <row r="462" spans="1:23" ht="38.25">
      <c r="A462" s="210">
        <v>461</v>
      </c>
      <c r="B462" s="215" t="s">
        <v>8272</v>
      </c>
      <c r="C462" s="226" t="s">
        <v>148</v>
      </c>
      <c r="D462" s="227" t="s">
        <v>3261</v>
      </c>
      <c r="E462" s="23" t="s">
        <v>8273</v>
      </c>
      <c r="F462" s="228" t="s">
        <v>4107</v>
      </c>
      <c r="G462" s="229" t="s">
        <v>7621</v>
      </c>
      <c r="H462" s="229" t="s">
        <v>4108</v>
      </c>
      <c r="I462" s="229" t="s">
        <v>11</v>
      </c>
      <c r="J462" s="230">
        <v>1200</v>
      </c>
      <c r="K462" s="230">
        <v>1320</v>
      </c>
      <c r="L462" s="230">
        <v>1320</v>
      </c>
      <c r="M462" s="230">
        <v>1200</v>
      </c>
      <c r="N462" s="230">
        <v>120</v>
      </c>
      <c r="O462" s="231">
        <v>1320</v>
      </c>
      <c r="P462" s="231" t="s">
        <v>7027</v>
      </c>
      <c r="Q462" s="231" t="s">
        <v>283</v>
      </c>
      <c r="R462" s="223">
        <v>45549</v>
      </c>
      <c r="S462" s="223">
        <v>45549</v>
      </c>
      <c r="T462" s="219" t="s">
        <v>11</v>
      </c>
      <c r="U462" s="229">
        <v>1</v>
      </c>
      <c r="V462" s="232">
        <v>45504</v>
      </c>
      <c r="W462" s="232">
        <v>45533</v>
      </c>
    </row>
    <row r="463" spans="1:23" ht="38.25">
      <c r="A463" s="210">
        <v>462</v>
      </c>
      <c r="B463" s="215" t="s">
        <v>8274</v>
      </c>
      <c r="C463" s="226" t="s">
        <v>148</v>
      </c>
      <c r="D463" s="227" t="s">
        <v>3261</v>
      </c>
      <c r="E463" s="23" t="s">
        <v>8275</v>
      </c>
      <c r="F463" s="228" t="s">
        <v>8276</v>
      </c>
      <c r="G463" s="229" t="s">
        <v>7641</v>
      </c>
      <c r="H463" s="229" t="s">
        <v>7641</v>
      </c>
      <c r="I463" s="229" t="s">
        <v>11</v>
      </c>
      <c r="J463" s="230">
        <v>2000</v>
      </c>
      <c r="K463" s="230">
        <v>2000</v>
      </c>
      <c r="L463" s="230">
        <v>2000</v>
      </c>
      <c r="M463" s="230">
        <v>2000</v>
      </c>
      <c r="N463" s="230">
        <v>0</v>
      </c>
      <c r="O463" s="231">
        <v>2000</v>
      </c>
      <c r="P463" s="231" t="s">
        <v>13</v>
      </c>
      <c r="Q463" s="231" t="s">
        <v>283</v>
      </c>
      <c r="R463" s="223">
        <v>45549</v>
      </c>
      <c r="S463" s="223">
        <v>45549</v>
      </c>
      <c r="T463" s="219" t="s">
        <v>11</v>
      </c>
      <c r="U463" s="229">
        <v>1</v>
      </c>
      <c r="V463" s="232">
        <v>45504</v>
      </c>
      <c r="W463" s="232">
        <v>45530</v>
      </c>
    </row>
    <row r="464" spans="1:23" ht="51">
      <c r="A464" s="210">
        <v>463</v>
      </c>
      <c r="B464" s="215" t="s">
        <v>8277</v>
      </c>
      <c r="C464" s="219" t="s">
        <v>148</v>
      </c>
      <c r="D464" s="233" t="s">
        <v>6168</v>
      </c>
      <c r="E464" s="23" t="s">
        <v>8278</v>
      </c>
      <c r="F464" s="228" t="s">
        <v>7280</v>
      </c>
      <c r="G464" s="219" t="s">
        <v>7281</v>
      </c>
      <c r="H464" s="229" t="s">
        <v>7282</v>
      </c>
      <c r="I464" s="229" t="s">
        <v>11</v>
      </c>
      <c r="J464" s="204">
        <v>400</v>
      </c>
      <c r="K464" s="204">
        <v>440</v>
      </c>
      <c r="L464" s="230">
        <v>440</v>
      </c>
      <c r="M464" s="204">
        <v>400</v>
      </c>
      <c r="N464" s="230">
        <v>40</v>
      </c>
      <c r="O464" s="231">
        <v>440</v>
      </c>
      <c r="P464" s="231" t="s">
        <v>7027</v>
      </c>
      <c r="Q464" s="229" t="s">
        <v>283</v>
      </c>
      <c r="R464" s="223">
        <v>45652</v>
      </c>
      <c r="S464" s="223">
        <v>45652</v>
      </c>
      <c r="T464" s="232" t="s">
        <v>11</v>
      </c>
      <c r="U464" s="234">
        <v>1</v>
      </c>
      <c r="V464" s="232">
        <v>45504</v>
      </c>
      <c r="W464" s="232">
        <v>45547</v>
      </c>
    </row>
    <row r="465" spans="1:23" ht="33.75">
      <c r="A465" s="210">
        <v>464</v>
      </c>
      <c r="B465" s="215" t="s">
        <v>8279</v>
      </c>
      <c r="C465" s="216" t="s">
        <v>148</v>
      </c>
      <c r="D465" s="217" t="s">
        <v>3261</v>
      </c>
      <c r="E465" s="217" t="s">
        <v>8280</v>
      </c>
      <c r="F465" s="218" t="s">
        <v>7787</v>
      </c>
      <c r="G465" s="219" t="s">
        <v>7681</v>
      </c>
      <c r="H465" s="219" t="s">
        <v>7682</v>
      </c>
      <c r="I465" s="219" t="s">
        <v>11</v>
      </c>
      <c r="J465" s="220">
        <v>1200</v>
      </c>
      <c r="K465" s="220">
        <v>1320</v>
      </c>
      <c r="L465" s="220">
        <v>1320</v>
      </c>
      <c r="M465" s="220">
        <v>1200</v>
      </c>
      <c r="N465" s="220">
        <v>120</v>
      </c>
      <c r="O465" s="221">
        <v>1320</v>
      </c>
      <c r="P465" s="221" t="s">
        <v>7027</v>
      </c>
      <c r="Q465" s="221" t="s">
        <v>283</v>
      </c>
      <c r="R465" s="223">
        <v>45716</v>
      </c>
      <c r="S465" s="223">
        <v>45716</v>
      </c>
      <c r="T465" s="223" t="s">
        <v>11</v>
      </c>
      <c r="U465" s="224">
        <v>1</v>
      </c>
      <c r="V465" s="223">
        <v>45504</v>
      </c>
      <c r="W465" s="223">
        <v>45551</v>
      </c>
    </row>
    <row r="466" spans="1:23" ht="38.25">
      <c r="A466" s="210">
        <v>465</v>
      </c>
      <c r="B466" s="225" t="s">
        <v>8281</v>
      </c>
      <c r="C466" s="226" t="s">
        <v>148</v>
      </c>
      <c r="D466" s="227" t="s">
        <v>6168</v>
      </c>
      <c r="E466" s="23" t="s">
        <v>8282</v>
      </c>
      <c r="F466" s="228" t="s">
        <v>7512</v>
      </c>
      <c r="G466" s="229" t="s">
        <v>7513</v>
      </c>
      <c r="H466" s="229" t="s">
        <v>6777</v>
      </c>
      <c r="I466" s="229" t="s">
        <v>11</v>
      </c>
      <c r="J466" s="230">
        <v>1600</v>
      </c>
      <c r="K466" s="230">
        <v>1600</v>
      </c>
      <c r="L466" s="230">
        <v>1600</v>
      </c>
      <c r="M466" s="230">
        <v>1600</v>
      </c>
      <c r="N466" s="230">
        <v>336</v>
      </c>
      <c r="O466" s="231">
        <v>1936</v>
      </c>
      <c r="P466" s="231" t="s">
        <v>7027</v>
      </c>
      <c r="Q466" s="231" t="s">
        <v>283</v>
      </c>
      <c r="R466" s="223">
        <v>45619</v>
      </c>
      <c r="S466" s="223">
        <v>45619</v>
      </c>
      <c r="T466" s="232" t="s">
        <v>11</v>
      </c>
      <c r="U466" s="224">
        <v>1</v>
      </c>
      <c r="V466" s="232">
        <v>45504</v>
      </c>
      <c r="W466" s="232">
        <v>45554</v>
      </c>
    </row>
    <row r="467" spans="1:23" ht="38.25">
      <c r="A467" s="210">
        <v>466</v>
      </c>
      <c r="B467" s="215" t="s">
        <v>8283</v>
      </c>
      <c r="C467" s="219" t="s">
        <v>148</v>
      </c>
      <c r="D467" s="233" t="s">
        <v>6168</v>
      </c>
      <c r="E467" s="23" t="s">
        <v>8284</v>
      </c>
      <c r="F467" s="228" t="s">
        <v>7630</v>
      </c>
      <c r="G467" s="219" t="s">
        <v>7631</v>
      </c>
      <c r="H467" s="235" t="s">
        <v>3774</v>
      </c>
      <c r="I467" s="229" t="s">
        <v>11</v>
      </c>
      <c r="J467" s="204">
        <v>1200</v>
      </c>
      <c r="K467" s="204">
        <v>1320</v>
      </c>
      <c r="L467" s="230">
        <v>1320</v>
      </c>
      <c r="M467" s="204">
        <v>1200</v>
      </c>
      <c r="N467" s="230">
        <v>120</v>
      </c>
      <c r="O467" s="231">
        <v>1320</v>
      </c>
      <c r="P467" s="231" t="s">
        <v>7027</v>
      </c>
      <c r="Q467" s="229" t="s">
        <v>283</v>
      </c>
      <c r="R467" s="223">
        <v>45655.8125</v>
      </c>
      <c r="S467" s="223">
        <v>45655.8125</v>
      </c>
      <c r="T467" s="232" t="s">
        <v>11</v>
      </c>
      <c r="U467" s="234">
        <v>1</v>
      </c>
      <c r="V467" s="232">
        <v>45504</v>
      </c>
      <c r="W467" s="232">
        <v>45546</v>
      </c>
    </row>
    <row r="468" spans="1:23" ht="51">
      <c r="A468" s="210">
        <v>467</v>
      </c>
      <c r="B468" s="225" t="s">
        <v>8285</v>
      </c>
      <c r="C468" s="226" t="s">
        <v>148</v>
      </c>
      <c r="D468" s="227" t="s">
        <v>6168</v>
      </c>
      <c r="E468" s="23" t="s">
        <v>8286</v>
      </c>
      <c r="F468" s="228" t="s">
        <v>7442</v>
      </c>
      <c r="G468" s="229" t="s">
        <v>7443</v>
      </c>
      <c r="H468" s="229" t="s">
        <v>7444</v>
      </c>
      <c r="I468" s="229" t="s">
        <v>11</v>
      </c>
      <c r="J468" s="230">
        <v>800</v>
      </c>
      <c r="K468" s="230">
        <v>880</v>
      </c>
      <c r="L468" s="230">
        <v>880</v>
      </c>
      <c r="M468" s="230">
        <v>800</v>
      </c>
      <c r="N468" s="230">
        <v>80</v>
      </c>
      <c r="O468" s="231">
        <v>880</v>
      </c>
      <c r="P468" s="231" t="s">
        <v>7027</v>
      </c>
      <c r="Q468" s="231" t="s">
        <v>283</v>
      </c>
      <c r="R468" s="223">
        <v>45621</v>
      </c>
      <c r="S468" s="223">
        <v>45621</v>
      </c>
      <c r="T468" s="232" t="s">
        <v>11</v>
      </c>
      <c r="U468" s="224">
        <v>1</v>
      </c>
      <c r="V468" s="232">
        <v>45504</v>
      </c>
      <c r="W468" s="232">
        <v>45547</v>
      </c>
    </row>
    <row r="469" spans="1:23" ht="33.75">
      <c r="A469" s="210">
        <v>468</v>
      </c>
      <c r="B469" s="215" t="s">
        <v>8287</v>
      </c>
      <c r="C469" s="216" t="s">
        <v>148</v>
      </c>
      <c r="D469" s="217" t="s">
        <v>3261</v>
      </c>
      <c r="E469" s="217" t="s">
        <v>8288</v>
      </c>
      <c r="F469" s="218" t="s">
        <v>7304</v>
      </c>
      <c r="G469" s="219" t="s">
        <v>7305</v>
      </c>
      <c r="H469" s="219" t="s">
        <v>7306</v>
      </c>
      <c r="I469" s="219" t="s">
        <v>11</v>
      </c>
      <c r="J469" s="220">
        <v>1200</v>
      </c>
      <c r="K469" s="220">
        <v>1320</v>
      </c>
      <c r="L469" s="220">
        <v>1320</v>
      </c>
      <c r="M469" s="220">
        <v>1200</v>
      </c>
      <c r="N469" s="220">
        <v>120</v>
      </c>
      <c r="O469" s="221">
        <v>1320</v>
      </c>
      <c r="P469" s="221" t="s">
        <v>7027</v>
      </c>
      <c r="Q469" s="221" t="s">
        <v>283</v>
      </c>
      <c r="R469" s="223">
        <v>45689</v>
      </c>
      <c r="S469" s="223">
        <v>45689</v>
      </c>
      <c r="T469" s="223" t="s">
        <v>11</v>
      </c>
      <c r="U469" s="224">
        <v>1</v>
      </c>
      <c r="V469" s="223">
        <v>45504</v>
      </c>
      <c r="W469" s="223">
        <v>45547</v>
      </c>
    </row>
    <row r="470" spans="1:23" ht="38.25">
      <c r="A470" s="210">
        <v>469</v>
      </c>
      <c r="B470" s="215" t="s">
        <v>8289</v>
      </c>
      <c r="C470" s="219" t="s">
        <v>148</v>
      </c>
      <c r="D470" s="233" t="s">
        <v>6168</v>
      </c>
      <c r="E470" s="23" t="s">
        <v>8290</v>
      </c>
      <c r="F470" s="228" t="s">
        <v>3797</v>
      </c>
      <c r="G470" s="219" t="s">
        <v>3798</v>
      </c>
      <c r="H470" s="229" t="s">
        <v>3798</v>
      </c>
      <c r="I470" s="219" t="s">
        <v>6801</v>
      </c>
      <c r="J470" s="204">
        <v>1200</v>
      </c>
      <c r="K470" s="204">
        <v>1452</v>
      </c>
      <c r="L470" s="230">
        <v>1452</v>
      </c>
      <c r="M470" s="204">
        <v>1200</v>
      </c>
      <c r="N470" s="230">
        <v>252</v>
      </c>
      <c r="O470" s="231">
        <v>1452</v>
      </c>
      <c r="P470" s="231" t="s">
        <v>7027</v>
      </c>
      <c r="Q470" s="229" t="s">
        <v>283</v>
      </c>
      <c r="R470" s="223">
        <v>45648.770833333336</v>
      </c>
      <c r="S470" s="223">
        <v>45648.770833333336</v>
      </c>
      <c r="T470" s="232" t="s">
        <v>11</v>
      </c>
      <c r="U470" s="234">
        <v>1</v>
      </c>
      <c r="V470" s="232">
        <v>45504</v>
      </c>
      <c r="W470" s="232">
        <v>45586</v>
      </c>
    </row>
    <row r="471" spans="1:23" ht="38.25">
      <c r="A471" s="210">
        <v>470</v>
      </c>
      <c r="B471" s="215" t="s">
        <v>8291</v>
      </c>
      <c r="C471" s="226" t="s">
        <v>148</v>
      </c>
      <c r="D471" s="227" t="s">
        <v>3261</v>
      </c>
      <c r="E471" s="23" t="s">
        <v>8292</v>
      </c>
      <c r="F471" s="228" t="s">
        <v>3936</v>
      </c>
      <c r="G471" s="229" t="s">
        <v>3937</v>
      </c>
      <c r="H471" s="229" t="s">
        <v>3937</v>
      </c>
      <c r="I471" s="229" t="s">
        <v>11</v>
      </c>
      <c r="J471" s="230">
        <v>1600</v>
      </c>
      <c r="K471" s="230">
        <v>1600</v>
      </c>
      <c r="L471" s="230">
        <v>1600</v>
      </c>
      <c r="M471" s="230">
        <v>1600</v>
      </c>
      <c r="N471" s="230">
        <v>0</v>
      </c>
      <c r="O471" s="231">
        <v>1600</v>
      </c>
      <c r="P471" s="231" t="s">
        <v>7027</v>
      </c>
      <c r="Q471" s="229" t="s">
        <v>283</v>
      </c>
      <c r="R471" s="223">
        <v>45549</v>
      </c>
      <c r="S471" s="223">
        <v>45549</v>
      </c>
      <c r="T471" s="223" t="s">
        <v>11</v>
      </c>
      <c r="U471" s="219">
        <v>1</v>
      </c>
      <c r="V471" s="232">
        <v>45504</v>
      </c>
      <c r="W471" s="232">
        <v>45513</v>
      </c>
    </row>
    <row r="472" spans="1:23" ht="51">
      <c r="A472" s="210">
        <v>471</v>
      </c>
      <c r="B472" s="215" t="s">
        <v>8293</v>
      </c>
      <c r="C472" s="219" t="s">
        <v>148</v>
      </c>
      <c r="D472" s="233" t="s">
        <v>6168</v>
      </c>
      <c r="E472" s="23" t="s">
        <v>8294</v>
      </c>
      <c r="F472" s="228" t="s">
        <v>7502</v>
      </c>
      <c r="G472" s="219" t="s">
        <v>5602</v>
      </c>
      <c r="H472" s="229" t="s">
        <v>5602</v>
      </c>
      <c r="I472" s="229" t="s">
        <v>11</v>
      </c>
      <c r="J472" s="204">
        <v>1200</v>
      </c>
      <c r="K472" s="204">
        <v>1200</v>
      </c>
      <c r="L472" s="230">
        <v>1200</v>
      </c>
      <c r="M472" s="204">
        <v>1200</v>
      </c>
      <c r="N472" s="230">
        <v>0</v>
      </c>
      <c r="O472" s="231">
        <v>1200</v>
      </c>
      <c r="P472" s="231" t="s">
        <v>7027</v>
      </c>
      <c r="Q472" s="229" t="s">
        <v>283</v>
      </c>
      <c r="R472" s="223">
        <v>45633</v>
      </c>
      <c r="S472" s="223">
        <v>45633</v>
      </c>
      <c r="T472" s="232" t="s">
        <v>11</v>
      </c>
      <c r="U472" s="234">
        <v>1</v>
      </c>
      <c r="V472" s="232">
        <v>45504</v>
      </c>
      <c r="W472" s="232">
        <v>45551</v>
      </c>
    </row>
    <row r="473" spans="1:23" ht="38.25">
      <c r="A473" s="210">
        <v>472</v>
      </c>
      <c r="B473" s="215" t="s">
        <v>8295</v>
      </c>
      <c r="C473" s="219" t="s">
        <v>148</v>
      </c>
      <c r="D473" s="233" t="s">
        <v>6168</v>
      </c>
      <c r="E473" s="23" t="s">
        <v>8296</v>
      </c>
      <c r="F473" s="228" t="s">
        <v>3759</v>
      </c>
      <c r="G473" s="219" t="s">
        <v>7435</v>
      </c>
      <c r="H473" s="235" t="s">
        <v>3760</v>
      </c>
      <c r="I473" s="229" t="s">
        <v>11</v>
      </c>
      <c r="J473" s="204">
        <v>1600</v>
      </c>
      <c r="K473" s="204">
        <v>1936</v>
      </c>
      <c r="L473" s="230">
        <v>1936</v>
      </c>
      <c r="M473" s="204">
        <v>1600</v>
      </c>
      <c r="N473" s="230">
        <v>336</v>
      </c>
      <c r="O473" s="231">
        <v>1936</v>
      </c>
      <c r="P473" s="231" t="s">
        <v>7027</v>
      </c>
      <c r="Q473" s="229" t="s">
        <v>283</v>
      </c>
      <c r="R473" s="223">
        <v>45652.708333333336</v>
      </c>
      <c r="S473" s="223">
        <v>45652.708333333336</v>
      </c>
      <c r="T473" s="232" t="s">
        <v>11</v>
      </c>
      <c r="U473" s="234">
        <v>1</v>
      </c>
      <c r="V473" s="232">
        <v>45504</v>
      </c>
      <c r="W473" s="232">
        <v>45546</v>
      </c>
    </row>
    <row r="474" spans="1:23" ht="51">
      <c r="A474" s="210">
        <v>473</v>
      </c>
      <c r="B474" s="215" t="s">
        <v>8297</v>
      </c>
      <c r="C474" s="219" t="s">
        <v>148</v>
      </c>
      <c r="D474" s="233" t="s">
        <v>6168</v>
      </c>
      <c r="E474" s="23" t="s">
        <v>8298</v>
      </c>
      <c r="F474" s="228" t="s">
        <v>8299</v>
      </c>
      <c r="G474" s="219" t="s">
        <v>5602</v>
      </c>
      <c r="H474" s="229" t="s">
        <v>5602</v>
      </c>
      <c r="I474" s="229" t="s">
        <v>11</v>
      </c>
      <c r="J474" s="204">
        <v>1200</v>
      </c>
      <c r="K474" s="204">
        <v>1200</v>
      </c>
      <c r="L474" s="230">
        <v>1200</v>
      </c>
      <c r="M474" s="204">
        <v>1200</v>
      </c>
      <c r="N474" s="230">
        <v>0</v>
      </c>
      <c r="O474" s="231">
        <v>1200</v>
      </c>
      <c r="P474" s="231" t="s">
        <v>7027</v>
      </c>
      <c r="Q474" s="229" t="s">
        <v>283</v>
      </c>
      <c r="R474" s="232">
        <v>45632</v>
      </c>
      <c r="S474" s="223">
        <v>45632</v>
      </c>
      <c r="T474" s="232" t="s">
        <v>11</v>
      </c>
      <c r="U474" s="234">
        <v>1</v>
      </c>
      <c r="V474" s="232">
        <v>45504</v>
      </c>
      <c r="W474" s="232">
        <v>45551</v>
      </c>
    </row>
    <row r="475" spans="1:23" ht="38.25">
      <c r="A475" s="210">
        <v>474</v>
      </c>
      <c r="B475" s="215" t="s">
        <v>8300</v>
      </c>
      <c r="C475" s="219" t="s">
        <v>148</v>
      </c>
      <c r="D475" s="233" t="s">
        <v>6168</v>
      </c>
      <c r="E475" s="23" t="s">
        <v>8301</v>
      </c>
      <c r="F475" s="228" t="s">
        <v>7496</v>
      </c>
      <c r="G475" s="219" t="s">
        <v>7497</v>
      </c>
      <c r="H475" s="229" t="s">
        <v>7497</v>
      </c>
      <c r="I475" s="236" t="s">
        <v>11</v>
      </c>
      <c r="J475" s="204">
        <v>1200</v>
      </c>
      <c r="K475" s="204">
        <v>1452</v>
      </c>
      <c r="L475" s="230">
        <v>1452</v>
      </c>
      <c r="M475" s="204">
        <v>1200</v>
      </c>
      <c r="N475" s="230">
        <v>252</v>
      </c>
      <c r="O475" s="231">
        <v>1452</v>
      </c>
      <c r="P475" s="231" t="s">
        <v>7027</v>
      </c>
      <c r="Q475" s="229" t="s">
        <v>283</v>
      </c>
      <c r="R475" s="223">
        <v>45654</v>
      </c>
      <c r="S475" s="223">
        <v>45654</v>
      </c>
      <c r="T475" s="232" t="s">
        <v>11</v>
      </c>
      <c r="U475" s="234">
        <v>1</v>
      </c>
      <c r="V475" s="232">
        <v>45504</v>
      </c>
      <c r="W475" s="232">
        <v>45645</v>
      </c>
    </row>
    <row r="476" spans="1:23" ht="38.25">
      <c r="A476" s="210">
        <v>475</v>
      </c>
      <c r="B476" s="215" t="s">
        <v>8302</v>
      </c>
      <c r="C476" s="219" t="s">
        <v>148</v>
      </c>
      <c r="D476" s="233" t="s">
        <v>6168</v>
      </c>
      <c r="E476" s="23" t="s">
        <v>8303</v>
      </c>
      <c r="F476" s="228" t="s">
        <v>7942</v>
      </c>
      <c r="G476" s="219" t="s">
        <v>7943</v>
      </c>
      <c r="H476" s="229" t="s">
        <v>4851</v>
      </c>
      <c r="I476" s="229" t="s">
        <v>11</v>
      </c>
      <c r="J476" s="204">
        <v>1200</v>
      </c>
      <c r="K476" s="204">
        <v>1452</v>
      </c>
      <c r="L476" s="230">
        <v>1452</v>
      </c>
      <c r="M476" s="204">
        <v>1200</v>
      </c>
      <c r="N476" s="230">
        <v>252</v>
      </c>
      <c r="O476" s="231">
        <v>1452</v>
      </c>
      <c r="P476" s="231" t="s">
        <v>7027</v>
      </c>
      <c r="Q476" s="229" t="s">
        <v>283</v>
      </c>
      <c r="R476" s="223">
        <v>45633</v>
      </c>
      <c r="S476" s="223">
        <v>45633</v>
      </c>
      <c r="T476" s="232" t="s">
        <v>11</v>
      </c>
      <c r="U476" s="234">
        <v>1</v>
      </c>
      <c r="V476" s="232">
        <v>45504</v>
      </c>
      <c r="W476" s="232">
        <v>45533</v>
      </c>
    </row>
    <row r="477" spans="1:23" ht="33.75">
      <c r="A477" s="210">
        <v>476</v>
      </c>
      <c r="B477" s="215" t="s">
        <v>8304</v>
      </c>
      <c r="C477" s="216" t="s">
        <v>148</v>
      </c>
      <c r="D477" s="217" t="s">
        <v>3261</v>
      </c>
      <c r="E477" s="217" t="s">
        <v>8305</v>
      </c>
      <c r="F477" s="218" t="s">
        <v>7194</v>
      </c>
      <c r="G477" s="219" t="s">
        <v>7195</v>
      </c>
      <c r="H477" s="219" t="s">
        <v>7196</v>
      </c>
      <c r="I477" s="219" t="s">
        <v>11</v>
      </c>
      <c r="J477" s="220">
        <v>800</v>
      </c>
      <c r="K477" s="220">
        <v>800</v>
      </c>
      <c r="L477" s="220">
        <v>800</v>
      </c>
      <c r="M477" s="220">
        <v>800</v>
      </c>
      <c r="N477" s="220">
        <v>0</v>
      </c>
      <c r="O477" s="221">
        <v>800</v>
      </c>
      <c r="P477" s="221" t="s">
        <v>7027</v>
      </c>
      <c r="Q477" s="221" t="s">
        <v>283</v>
      </c>
      <c r="R477" s="223">
        <v>45717</v>
      </c>
      <c r="S477" s="223">
        <v>45717</v>
      </c>
      <c r="T477" s="223" t="s">
        <v>11</v>
      </c>
      <c r="U477" s="224">
        <v>1</v>
      </c>
      <c r="V477" s="223">
        <v>45504</v>
      </c>
      <c r="W477" s="223">
        <v>45530</v>
      </c>
    </row>
    <row r="478" spans="1:23" ht="51">
      <c r="A478" s="210">
        <v>477</v>
      </c>
      <c r="B478" s="215" t="s">
        <v>8306</v>
      </c>
      <c r="C478" s="226" t="s">
        <v>148</v>
      </c>
      <c r="D478" s="227" t="s">
        <v>3261</v>
      </c>
      <c r="E478" s="23" t="s">
        <v>8307</v>
      </c>
      <c r="F478" s="228" t="s">
        <v>7605</v>
      </c>
      <c r="G478" s="229" t="s">
        <v>7606</v>
      </c>
      <c r="H478" s="229" t="s">
        <v>7606</v>
      </c>
      <c r="I478" s="229" t="s">
        <v>11</v>
      </c>
      <c r="J478" s="230">
        <v>2000</v>
      </c>
      <c r="K478" s="230">
        <v>2000</v>
      </c>
      <c r="L478" s="230">
        <v>2000</v>
      </c>
      <c r="M478" s="230">
        <v>2000</v>
      </c>
      <c r="N478" s="230">
        <v>0</v>
      </c>
      <c r="O478" s="231">
        <v>2000</v>
      </c>
      <c r="P478" s="231" t="s">
        <v>13</v>
      </c>
      <c r="Q478" s="231" t="s">
        <v>283</v>
      </c>
      <c r="R478" s="223">
        <v>45544</v>
      </c>
      <c r="S478" s="223">
        <v>45544</v>
      </c>
      <c r="T478" s="219" t="s">
        <v>11</v>
      </c>
      <c r="U478" s="229">
        <v>1</v>
      </c>
      <c r="V478" s="232">
        <v>45504</v>
      </c>
      <c r="W478" s="232">
        <v>45538</v>
      </c>
    </row>
    <row r="479" spans="1:23" ht="38.25">
      <c r="A479" s="210">
        <v>478</v>
      </c>
      <c r="B479" s="215" t="s">
        <v>8308</v>
      </c>
      <c r="C479" s="219" t="s">
        <v>148</v>
      </c>
      <c r="D479" s="233" t="s">
        <v>6168</v>
      </c>
      <c r="E479" s="23" t="s">
        <v>8309</v>
      </c>
      <c r="F479" s="228" t="s">
        <v>7304</v>
      </c>
      <c r="G479" s="219" t="s">
        <v>7305</v>
      </c>
      <c r="H479" s="229" t="s">
        <v>7306</v>
      </c>
      <c r="I479" s="229" t="s">
        <v>11</v>
      </c>
      <c r="J479" s="204">
        <v>1200</v>
      </c>
      <c r="K479" s="204">
        <v>1320</v>
      </c>
      <c r="L479" s="230">
        <v>1320</v>
      </c>
      <c r="M479" s="204">
        <v>1200</v>
      </c>
      <c r="N479" s="230">
        <v>120</v>
      </c>
      <c r="O479" s="231">
        <v>1320</v>
      </c>
      <c r="P479" s="231" t="s">
        <v>7027</v>
      </c>
      <c r="Q479" s="229" t="s">
        <v>283</v>
      </c>
      <c r="R479" s="223">
        <v>45632</v>
      </c>
      <c r="S479" s="223">
        <v>45632</v>
      </c>
      <c r="T479" s="232" t="s">
        <v>11</v>
      </c>
      <c r="U479" s="234">
        <v>1</v>
      </c>
      <c r="V479" s="232">
        <v>45504</v>
      </c>
      <c r="W479" s="232">
        <v>45586</v>
      </c>
    </row>
    <row r="480" spans="1:23" ht="38.25">
      <c r="A480" s="210">
        <v>479</v>
      </c>
      <c r="B480" s="215" t="s">
        <v>8310</v>
      </c>
      <c r="C480" s="226" t="s">
        <v>148</v>
      </c>
      <c r="D480" s="227" t="s">
        <v>3261</v>
      </c>
      <c r="E480" s="23" t="s">
        <v>8311</v>
      </c>
      <c r="F480" s="228" t="s">
        <v>7463</v>
      </c>
      <c r="G480" s="229" t="s">
        <v>7464</v>
      </c>
      <c r="H480" s="229" t="s">
        <v>7465</v>
      </c>
      <c r="I480" s="229" t="s">
        <v>11</v>
      </c>
      <c r="J480" s="230">
        <v>800</v>
      </c>
      <c r="K480" s="230">
        <v>880</v>
      </c>
      <c r="L480" s="230">
        <v>880</v>
      </c>
      <c r="M480" s="230">
        <v>800</v>
      </c>
      <c r="N480" s="230">
        <v>80</v>
      </c>
      <c r="O480" s="231">
        <v>880</v>
      </c>
      <c r="P480" s="231" t="s">
        <v>7027</v>
      </c>
      <c r="Q480" s="231" t="s">
        <v>283</v>
      </c>
      <c r="R480" s="223">
        <v>45557</v>
      </c>
      <c r="S480" s="223">
        <v>45557</v>
      </c>
      <c r="T480" s="219" t="s">
        <v>11</v>
      </c>
      <c r="U480" s="229">
        <v>1</v>
      </c>
      <c r="V480" s="232">
        <v>45504</v>
      </c>
      <c r="W480" s="232">
        <v>45530</v>
      </c>
    </row>
    <row r="481" spans="1:23" ht="33.75">
      <c r="A481" s="210">
        <v>480</v>
      </c>
      <c r="B481" s="215" t="s">
        <v>8312</v>
      </c>
      <c r="C481" s="216" t="s">
        <v>148</v>
      </c>
      <c r="D481" s="217" t="s">
        <v>3261</v>
      </c>
      <c r="E481" s="217" t="s">
        <v>8313</v>
      </c>
      <c r="F481" s="218" t="s">
        <v>7463</v>
      </c>
      <c r="G481" s="219" t="s">
        <v>7464</v>
      </c>
      <c r="H481" s="219" t="s">
        <v>7465</v>
      </c>
      <c r="I481" s="219" t="s">
        <v>11</v>
      </c>
      <c r="J481" s="220">
        <v>800</v>
      </c>
      <c r="K481" s="220">
        <v>880</v>
      </c>
      <c r="L481" s="220">
        <v>880</v>
      </c>
      <c r="M481" s="220">
        <v>800</v>
      </c>
      <c r="N481" s="220">
        <v>80</v>
      </c>
      <c r="O481" s="221">
        <v>880</v>
      </c>
      <c r="P481" s="221" t="s">
        <v>7027</v>
      </c>
      <c r="Q481" s="221" t="s">
        <v>283</v>
      </c>
      <c r="R481" s="223">
        <v>45661</v>
      </c>
      <c r="S481" s="223">
        <v>45661</v>
      </c>
      <c r="T481" s="223" t="s">
        <v>11</v>
      </c>
      <c r="U481" s="224">
        <v>1</v>
      </c>
      <c r="V481" s="223">
        <v>45504</v>
      </c>
      <c r="W481" s="223">
        <v>45638</v>
      </c>
    </row>
    <row r="482" spans="1:23" ht="38.25">
      <c r="A482" s="210">
        <v>481</v>
      </c>
      <c r="B482" s="215" t="s">
        <v>8314</v>
      </c>
      <c r="C482" s="216" t="s">
        <v>148</v>
      </c>
      <c r="D482" s="217" t="s">
        <v>3261</v>
      </c>
      <c r="E482" s="217" t="s">
        <v>8315</v>
      </c>
      <c r="F482" s="218" t="s">
        <v>7482</v>
      </c>
      <c r="G482" s="219" t="s">
        <v>7483</v>
      </c>
      <c r="H482" s="219" t="s">
        <v>7483</v>
      </c>
      <c r="I482" s="219" t="s">
        <v>11</v>
      </c>
      <c r="J482" s="220">
        <v>800</v>
      </c>
      <c r="K482" s="220">
        <v>800</v>
      </c>
      <c r="L482" s="220">
        <v>800</v>
      </c>
      <c r="M482" s="220">
        <v>800</v>
      </c>
      <c r="N482" s="220">
        <v>0</v>
      </c>
      <c r="O482" s="221">
        <v>800</v>
      </c>
      <c r="P482" s="221" t="s">
        <v>7027</v>
      </c>
      <c r="Q482" s="221" t="s">
        <v>283</v>
      </c>
      <c r="R482" s="223">
        <v>45662</v>
      </c>
      <c r="S482" s="223">
        <v>45662</v>
      </c>
      <c r="T482" s="223" t="s">
        <v>11</v>
      </c>
      <c r="U482" s="224">
        <v>1</v>
      </c>
      <c r="V482" s="223">
        <v>45504</v>
      </c>
      <c r="W482" s="223">
        <v>45538</v>
      </c>
    </row>
    <row r="483" spans="1:23" ht="38.25">
      <c r="A483" s="210">
        <v>482</v>
      </c>
      <c r="B483" s="225" t="s">
        <v>8316</v>
      </c>
      <c r="C483" s="226" t="s">
        <v>148</v>
      </c>
      <c r="D483" s="227" t="s">
        <v>6168</v>
      </c>
      <c r="E483" s="23" t="s">
        <v>8317</v>
      </c>
      <c r="F483" s="228" t="s">
        <v>7705</v>
      </c>
      <c r="G483" s="229" t="s">
        <v>7706</v>
      </c>
      <c r="H483" s="229" t="s">
        <v>7707</v>
      </c>
      <c r="I483" s="229" t="s">
        <v>11</v>
      </c>
      <c r="J483" s="230">
        <v>1200</v>
      </c>
      <c r="K483" s="230">
        <v>1452</v>
      </c>
      <c r="L483" s="230">
        <v>1452</v>
      </c>
      <c r="M483" s="230">
        <v>1200</v>
      </c>
      <c r="N483" s="230">
        <v>252</v>
      </c>
      <c r="O483" s="231">
        <v>1452</v>
      </c>
      <c r="P483" s="231" t="s">
        <v>7027</v>
      </c>
      <c r="Q483" s="231" t="s">
        <v>283</v>
      </c>
      <c r="R483" s="223">
        <v>45626.520833333336</v>
      </c>
      <c r="S483" s="223">
        <v>45626.520833333336</v>
      </c>
      <c r="T483" s="232" t="s">
        <v>11</v>
      </c>
      <c r="U483" s="224">
        <v>1</v>
      </c>
      <c r="V483" s="232">
        <v>45504</v>
      </c>
      <c r="W483" s="232">
        <v>45537</v>
      </c>
    </row>
    <row r="484" spans="1:23" ht="38.25">
      <c r="A484" s="210">
        <v>483</v>
      </c>
      <c r="B484" s="225" t="s">
        <v>8318</v>
      </c>
      <c r="C484" s="226" t="s">
        <v>148</v>
      </c>
      <c r="D484" s="227" t="s">
        <v>6168</v>
      </c>
      <c r="E484" s="23" t="s">
        <v>8319</v>
      </c>
      <c r="F484" s="228" t="s">
        <v>7474</v>
      </c>
      <c r="G484" s="229" t="s">
        <v>7475</v>
      </c>
      <c r="H484" s="229" t="s">
        <v>7475</v>
      </c>
      <c r="I484" s="229" t="s">
        <v>11</v>
      </c>
      <c r="J484" s="230">
        <v>800</v>
      </c>
      <c r="K484" s="230">
        <v>800</v>
      </c>
      <c r="L484" s="230">
        <v>800</v>
      </c>
      <c r="M484" s="230">
        <v>800</v>
      </c>
      <c r="N484" s="230">
        <v>0</v>
      </c>
      <c r="O484" s="231">
        <v>800</v>
      </c>
      <c r="P484" s="231" t="s">
        <v>7027</v>
      </c>
      <c r="Q484" s="231" t="s">
        <v>283</v>
      </c>
      <c r="R484" s="223">
        <v>45577</v>
      </c>
      <c r="S484" s="223">
        <v>45577</v>
      </c>
      <c r="T484" s="232" t="s">
        <v>11</v>
      </c>
      <c r="U484" s="224">
        <v>1</v>
      </c>
      <c r="V484" s="232">
        <v>45504</v>
      </c>
      <c r="W484" s="232">
        <v>45545</v>
      </c>
    </row>
    <row r="485" spans="1:23" ht="33.75">
      <c r="A485" s="210">
        <v>484</v>
      </c>
      <c r="B485" s="215" t="s">
        <v>8320</v>
      </c>
      <c r="C485" s="216" t="s">
        <v>148</v>
      </c>
      <c r="D485" s="217" t="s">
        <v>3261</v>
      </c>
      <c r="E485" s="217" t="s">
        <v>8321</v>
      </c>
      <c r="F485" s="218" t="s">
        <v>7474</v>
      </c>
      <c r="G485" s="219" t="s">
        <v>7475</v>
      </c>
      <c r="H485" s="219" t="s">
        <v>7475</v>
      </c>
      <c r="I485" s="219" t="s">
        <v>11</v>
      </c>
      <c r="J485" s="220">
        <v>800</v>
      </c>
      <c r="K485" s="220">
        <v>800</v>
      </c>
      <c r="L485" s="220">
        <v>800</v>
      </c>
      <c r="M485" s="220">
        <v>800</v>
      </c>
      <c r="N485" s="220">
        <v>0</v>
      </c>
      <c r="O485" s="221">
        <v>800</v>
      </c>
      <c r="P485" s="221" t="s">
        <v>7027</v>
      </c>
      <c r="Q485" s="221" t="s">
        <v>283</v>
      </c>
      <c r="R485" s="223">
        <v>45647</v>
      </c>
      <c r="S485" s="223">
        <v>45647</v>
      </c>
      <c r="T485" s="223" t="s">
        <v>11</v>
      </c>
      <c r="U485" s="224">
        <v>1</v>
      </c>
      <c r="V485" s="223">
        <v>45504</v>
      </c>
      <c r="W485" s="223">
        <v>45638</v>
      </c>
    </row>
    <row r="486" spans="1:23" ht="38.25">
      <c r="A486" s="210">
        <v>485</v>
      </c>
      <c r="B486" s="215" t="s">
        <v>8322</v>
      </c>
      <c r="C486" s="219" t="s">
        <v>148</v>
      </c>
      <c r="D486" s="233" t="s">
        <v>6168</v>
      </c>
      <c r="E486" s="23" t="s">
        <v>8323</v>
      </c>
      <c r="F486" s="228" t="s">
        <v>7474</v>
      </c>
      <c r="G486" s="219" t="s">
        <v>7475</v>
      </c>
      <c r="H486" s="229" t="s">
        <v>7475</v>
      </c>
      <c r="I486" s="229" t="s">
        <v>11</v>
      </c>
      <c r="J486" s="204">
        <v>800</v>
      </c>
      <c r="K486" s="204">
        <v>800</v>
      </c>
      <c r="L486" s="230">
        <v>800</v>
      </c>
      <c r="M486" s="204">
        <v>800</v>
      </c>
      <c r="N486" s="230">
        <v>0</v>
      </c>
      <c r="O486" s="231">
        <v>800</v>
      </c>
      <c r="P486" s="231" t="s">
        <v>7027</v>
      </c>
      <c r="Q486" s="229" t="s">
        <v>283</v>
      </c>
      <c r="R486" s="223">
        <v>45647</v>
      </c>
      <c r="S486" s="223">
        <v>45647</v>
      </c>
      <c r="T486" s="232" t="s">
        <v>11</v>
      </c>
      <c r="U486" s="234">
        <v>1</v>
      </c>
      <c r="V486" s="232">
        <v>45504</v>
      </c>
      <c r="W486" s="232">
        <v>45545</v>
      </c>
    </row>
    <row r="487" spans="1:23" ht="38.25">
      <c r="A487" s="210">
        <v>486</v>
      </c>
      <c r="B487" s="225" t="s">
        <v>8324</v>
      </c>
      <c r="C487" s="226" t="s">
        <v>148</v>
      </c>
      <c r="D487" s="227" t="s">
        <v>6168</v>
      </c>
      <c r="E487" s="23" t="s">
        <v>8325</v>
      </c>
      <c r="F487" s="228" t="s">
        <v>7179</v>
      </c>
      <c r="G487" s="229" t="s">
        <v>7180</v>
      </c>
      <c r="H487" s="235" t="s">
        <v>4151</v>
      </c>
      <c r="I487" s="229" t="s">
        <v>11</v>
      </c>
      <c r="J487" s="230">
        <v>800</v>
      </c>
      <c r="K487" s="230">
        <v>880</v>
      </c>
      <c r="L487" s="230">
        <v>880</v>
      </c>
      <c r="M487" s="230">
        <v>800</v>
      </c>
      <c r="N487" s="230">
        <v>80</v>
      </c>
      <c r="O487" s="231">
        <v>880</v>
      </c>
      <c r="P487" s="231" t="s">
        <v>7027</v>
      </c>
      <c r="Q487" s="231" t="s">
        <v>283</v>
      </c>
      <c r="R487" s="223">
        <v>45605</v>
      </c>
      <c r="S487" s="223">
        <v>45605</v>
      </c>
      <c r="T487" s="232" t="s">
        <v>11</v>
      </c>
      <c r="U487" s="224">
        <v>1</v>
      </c>
      <c r="V487" s="232">
        <v>45504</v>
      </c>
      <c r="W487" s="232">
        <v>45546</v>
      </c>
    </row>
    <row r="488" spans="1:23" ht="33.75">
      <c r="A488" s="210">
        <v>487</v>
      </c>
      <c r="B488" s="215" t="s">
        <v>8326</v>
      </c>
      <c r="C488" s="216" t="s">
        <v>148</v>
      </c>
      <c r="D488" s="217" t="s">
        <v>3261</v>
      </c>
      <c r="E488" s="217" t="s">
        <v>8327</v>
      </c>
      <c r="F488" s="218" t="s">
        <v>8328</v>
      </c>
      <c r="G488" s="219" t="s">
        <v>4474</v>
      </c>
      <c r="H488" s="219" t="s">
        <v>4474</v>
      </c>
      <c r="I488" s="219" t="s">
        <v>11</v>
      </c>
      <c r="J488" s="220">
        <v>2000</v>
      </c>
      <c r="K488" s="220">
        <v>2000</v>
      </c>
      <c r="L488" s="220">
        <v>2000</v>
      </c>
      <c r="M488" s="220">
        <v>2000</v>
      </c>
      <c r="N488" s="220">
        <v>0</v>
      </c>
      <c r="O488" s="221">
        <v>2000</v>
      </c>
      <c r="P488" s="221" t="s">
        <v>13</v>
      </c>
      <c r="Q488" s="221" t="s">
        <v>283</v>
      </c>
      <c r="R488" s="223">
        <v>45745</v>
      </c>
      <c r="S488" s="223">
        <v>45745</v>
      </c>
      <c r="T488" s="223" t="s">
        <v>11</v>
      </c>
      <c r="U488" s="224">
        <v>1</v>
      </c>
      <c r="V488" s="223">
        <v>45504</v>
      </c>
      <c r="W488" s="223">
        <v>45545</v>
      </c>
    </row>
    <row r="489" spans="1:23" ht="33.75">
      <c r="A489" s="210">
        <v>488</v>
      </c>
      <c r="B489" s="215" t="s">
        <v>8329</v>
      </c>
      <c r="C489" s="216" t="s">
        <v>148</v>
      </c>
      <c r="D489" s="217" t="s">
        <v>3261</v>
      </c>
      <c r="E489" s="217" t="s">
        <v>8330</v>
      </c>
      <c r="F489" s="218" t="s">
        <v>7460</v>
      </c>
      <c r="G489" s="219" t="s">
        <v>4086</v>
      </c>
      <c r="H489" s="219" t="s">
        <v>4086</v>
      </c>
      <c r="I489" s="219" t="s">
        <v>11</v>
      </c>
      <c r="J489" s="220">
        <v>400</v>
      </c>
      <c r="K489" s="220">
        <v>400</v>
      </c>
      <c r="L489" s="220">
        <v>400</v>
      </c>
      <c r="M489" s="220">
        <v>400</v>
      </c>
      <c r="N489" s="220">
        <v>0</v>
      </c>
      <c r="O489" s="221">
        <v>400</v>
      </c>
      <c r="P489" s="221" t="s">
        <v>7027</v>
      </c>
      <c r="Q489" s="221" t="s">
        <v>283</v>
      </c>
      <c r="R489" s="223">
        <v>45675</v>
      </c>
      <c r="S489" s="223">
        <v>45675</v>
      </c>
      <c r="T489" s="223" t="s">
        <v>11</v>
      </c>
      <c r="U489" s="224">
        <v>1</v>
      </c>
      <c r="V489" s="223">
        <v>45504</v>
      </c>
      <c r="W489" s="223">
        <v>45590</v>
      </c>
    </row>
    <row r="490" spans="1:23" ht="38.25">
      <c r="A490" s="210">
        <v>489</v>
      </c>
      <c r="B490" s="215" t="s">
        <v>8331</v>
      </c>
      <c r="C490" s="226" t="s">
        <v>148</v>
      </c>
      <c r="D490" s="227" t="s">
        <v>3261</v>
      </c>
      <c r="E490" s="23" t="s">
        <v>8332</v>
      </c>
      <c r="F490" s="228" t="s">
        <v>7858</v>
      </c>
      <c r="G490" s="229" t="s">
        <v>7859</v>
      </c>
      <c r="H490" s="229" t="s">
        <v>7860</v>
      </c>
      <c r="I490" s="229" t="s">
        <v>11</v>
      </c>
      <c r="J490" s="230">
        <v>2000</v>
      </c>
      <c r="K490" s="230">
        <v>2420</v>
      </c>
      <c r="L490" s="230">
        <v>2420</v>
      </c>
      <c r="M490" s="230">
        <v>2000</v>
      </c>
      <c r="N490" s="230">
        <v>420</v>
      </c>
      <c r="O490" s="231">
        <v>2420</v>
      </c>
      <c r="P490" s="231" t="s">
        <v>13</v>
      </c>
      <c r="Q490" s="231" t="s">
        <v>283</v>
      </c>
      <c r="R490" s="223">
        <v>45549</v>
      </c>
      <c r="S490" s="223">
        <v>45549</v>
      </c>
      <c r="T490" s="219" t="s">
        <v>11</v>
      </c>
      <c r="U490" s="229">
        <v>1</v>
      </c>
      <c r="V490" s="232">
        <v>45504</v>
      </c>
      <c r="W490" s="232">
        <v>45545</v>
      </c>
    </row>
    <row r="491" spans="1:23" ht="33.75">
      <c r="A491" s="210">
        <v>490</v>
      </c>
      <c r="B491" s="215" t="s">
        <v>8333</v>
      </c>
      <c r="C491" s="216" t="s">
        <v>148</v>
      </c>
      <c r="D491" s="217" t="s">
        <v>3261</v>
      </c>
      <c r="E491" s="217" t="s">
        <v>8334</v>
      </c>
      <c r="F491" s="228" t="s">
        <v>8140</v>
      </c>
      <c r="G491" s="219" t="s">
        <v>8141</v>
      </c>
      <c r="H491" s="219" t="s">
        <v>8141</v>
      </c>
      <c r="I491" s="219" t="s">
        <v>11</v>
      </c>
      <c r="J491" s="220">
        <v>2000</v>
      </c>
      <c r="K491" s="220">
        <v>2000</v>
      </c>
      <c r="L491" s="220">
        <v>2000</v>
      </c>
      <c r="M491" s="220">
        <v>2000</v>
      </c>
      <c r="N491" s="220">
        <v>0</v>
      </c>
      <c r="O491" s="221">
        <v>2000</v>
      </c>
      <c r="P491" s="221" t="s">
        <v>13</v>
      </c>
      <c r="Q491" s="221" t="s">
        <v>283</v>
      </c>
      <c r="R491" s="223">
        <v>45549</v>
      </c>
      <c r="S491" s="223">
        <v>45549</v>
      </c>
      <c r="T491" s="223" t="s">
        <v>11</v>
      </c>
      <c r="U491" s="224">
        <v>1</v>
      </c>
      <c r="V491" s="223">
        <v>45504</v>
      </c>
      <c r="W491" s="223">
        <v>45547</v>
      </c>
    </row>
    <row r="492" spans="1:23" ht="51">
      <c r="A492" s="210">
        <v>491</v>
      </c>
      <c r="B492" s="225" t="s">
        <v>8335</v>
      </c>
      <c r="C492" s="226" t="s">
        <v>148</v>
      </c>
      <c r="D492" s="227" t="s">
        <v>6168</v>
      </c>
      <c r="E492" s="23" t="s">
        <v>8336</v>
      </c>
      <c r="F492" s="228" t="s">
        <v>7442</v>
      </c>
      <c r="G492" s="229" t="s">
        <v>7443</v>
      </c>
      <c r="H492" s="229" t="s">
        <v>7444</v>
      </c>
      <c r="I492" s="229" t="s">
        <v>11</v>
      </c>
      <c r="J492" s="230">
        <v>800</v>
      </c>
      <c r="K492" s="230">
        <v>880</v>
      </c>
      <c r="L492" s="230">
        <v>880</v>
      </c>
      <c r="M492" s="230">
        <v>800</v>
      </c>
      <c r="N492" s="230">
        <v>80</v>
      </c>
      <c r="O492" s="231">
        <v>880</v>
      </c>
      <c r="P492" s="231" t="s">
        <v>7027</v>
      </c>
      <c r="Q492" s="231" t="s">
        <v>283</v>
      </c>
      <c r="R492" s="223">
        <v>45620</v>
      </c>
      <c r="S492" s="223">
        <v>45620</v>
      </c>
      <c r="T492" s="232" t="s">
        <v>11</v>
      </c>
      <c r="U492" s="224">
        <v>1</v>
      </c>
      <c r="V492" s="232">
        <v>45504</v>
      </c>
      <c r="W492" s="232">
        <v>45547</v>
      </c>
    </row>
    <row r="493" spans="1:23" ht="33.75">
      <c r="A493" s="210">
        <v>492</v>
      </c>
      <c r="B493" s="215" t="s">
        <v>8337</v>
      </c>
      <c r="C493" s="216" t="s">
        <v>148</v>
      </c>
      <c r="D493" s="217" t="s">
        <v>3261</v>
      </c>
      <c r="E493" s="217" t="s">
        <v>8338</v>
      </c>
      <c r="F493" s="218" t="s">
        <v>7569</v>
      </c>
      <c r="G493" s="219" t="s">
        <v>7570</v>
      </c>
      <c r="H493" s="219" t="s">
        <v>7570</v>
      </c>
      <c r="I493" s="219" t="s">
        <v>11</v>
      </c>
      <c r="J493" s="220">
        <v>400</v>
      </c>
      <c r="K493" s="220">
        <v>400</v>
      </c>
      <c r="L493" s="220">
        <v>400</v>
      </c>
      <c r="M493" s="220">
        <v>400</v>
      </c>
      <c r="N493" s="220">
        <v>0</v>
      </c>
      <c r="O493" s="221">
        <v>400</v>
      </c>
      <c r="P493" s="221" t="s">
        <v>7027</v>
      </c>
      <c r="Q493" s="221" t="s">
        <v>283</v>
      </c>
      <c r="R493" s="223">
        <v>45655</v>
      </c>
      <c r="S493" s="223">
        <v>45655</v>
      </c>
      <c r="T493" s="223" t="s">
        <v>11</v>
      </c>
      <c r="U493" s="224">
        <v>1</v>
      </c>
      <c r="V493" s="223">
        <v>45504</v>
      </c>
      <c r="W493" s="223">
        <v>45551</v>
      </c>
    </row>
    <row r="494" spans="1:23" ht="38.25">
      <c r="A494" s="210">
        <v>493</v>
      </c>
      <c r="B494" s="225" t="s">
        <v>8339</v>
      </c>
      <c r="C494" s="226" t="s">
        <v>148</v>
      </c>
      <c r="D494" s="227" t="s">
        <v>6168</v>
      </c>
      <c r="E494" s="23" t="s">
        <v>8340</v>
      </c>
      <c r="F494" s="228" t="s">
        <v>7829</v>
      </c>
      <c r="G494" s="229" t="s">
        <v>7830</v>
      </c>
      <c r="H494" s="235" t="s">
        <v>7831</v>
      </c>
      <c r="I494" s="229" t="s">
        <v>11</v>
      </c>
      <c r="J494" s="230">
        <v>1200</v>
      </c>
      <c r="K494" s="230">
        <v>1320</v>
      </c>
      <c r="L494" s="230">
        <v>1320</v>
      </c>
      <c r="M494" s="230">
        <v>1200</v>
      </c>
      <c r="N494" s="230">
        <v>120</v>
      </c>
      <c r="O494" s="231">
        <v>1320</v>
      </c>
      <c r="P494" s="231" t="s">
        <v>7027</v>
      </c>
      <c r="Q494" s="231" t="s">
        <v>283</v>
      </c>
      <c r="R494" s="223">
        <v>45591</v>
      </c>
      <c r="S494" s="223">
        <v>45591</v>
      </c>
      <c r="T494" s="232" t="s">
        <v>11</v>
      </c>
      <c r="U494" s="224">
        <v>1</v>
      </c>
      <c r="V494" s="232">
        <v>45504</v>
      </c>
      <c r="W494" s="232">
        <v>45551</v>
      </c>
    </row>
    <row r="495" spans="1:23" ht="33.75">
      <c r="A495" s="210">
        <v>494</v>
      </c>
      <c r="B495" s="215" t="s">
        <v>8341</v>
      </c>
      <c r="C495" s="216" t="s">
        <v>148</v>
      </c>
      <c r="D495" s="217" t="s">
        <v>3261</v>
      </c>
      <c r="E495" s="217" t="s">
        <v>8342</v>
      </c>
      <c r="F495" s="218" t="s">
        <v>7569</v>
      </c>
      <c r="G495" s="219" t="s">
        <v>7570</v>
      </c>
      <c r="H495" s="219" t="s">
        <v>7570</v>
      </c>
      <c r="I495" s="219" t="s">
        <v>11</v>
      </c>
      <c r="J495" s="220">
        <v>400</v>
      </c>
      <c r="K495" s="220">
        <v>400</v>
      </c>
      <c r="L495" s="220">
        <v>400</v>
      </c>
      <c r="M495" s="220">
        <v>400</v>
      </c>
      <c r="N495" s="220">
        <v>0</v>
      </c>
      <c r="O495" s="221">
        <v>400</v>
      </c>
      <c r="P495" s="221" t="s">
        <v>7027</v>
      </c>
      <c r="Q495" s="221" t="s">
        <v>283</v>
      </c>
      <c r="R495" s="223">
        <v>45655</v>
      </c>
      <c r="S495" s="223">
        <v>45655</v>
      </c>
      <c r="T495" s="223" t="s">
        <v>11</v>
      </c>
      <c r="U495" s="224">
        <v>1</v>
      </c>
      <c r="V495" s="223">
        <v>45504</v>
      </c>
      <c r="W495" s="223">
        <v>45551</v>
      </c>
    </row>
    <row r="496" spans="1:23" ht="38.25">
      <c r="A496" s="210">
        <v>495</v>
      </c>
      <c r="B496" s="215" t="s">
        <v>8343</v>
      </c>
      <c r="C496" s="226" t="s">
        <v>148</v>
      </c>
      <c r="D496" s="227" t="s">
        <v>3261</v>
      </c>
      <c r="E496" s="23" t="s">
        <v>8344</v>
      </c>
      <c r="F496" s="228" t="s">
        <v>7975</v>
      </c>
      <c r="G496" s="229" t="s">
        <v>7976</v>
      </c>
      <c r="H496" s="235" t="s">
        <v>4189</v>
      </c>
      <c r="I496" s="229" t="s">
        <v>11</v>
      </c>
      <c r="J496" s="230">
        <v>800</v>
      </c>
      <c r="K496" s="230">
        <v>968</v>
      </c>
      <c r="L496" s="230">
        <v>968</v>
      </c>
      <c r="M496" s="230">
        <v>800</v>
      </c>
      <c r="N496" s="230">
        <v>168</v>
      </c>
      <c r="O496" s="231">
        <v>968</v>
      </c>
      <c r="P496" s="231" t="s">
        <v>7027</v>
      </c>
      <c r="Q496" s="229" t="s">
        <v>283</v>
      </c>
      <c r="R496" s="223">
        <v>45571</v>
      </c>
      <c r="S496" s="223">
        <v>45571</v>
      </c>
      <c r="T496" s="223" t="s">
        <v>11</v>
      </c>
      <c r="U496" s="219">
        <v>1</v>
      </c>
      <c r="V496" s="232">
        <v>45504</v>
      </c>
      <c r="W496" s="232">
        <v>45509</v>
      </c>
    </row>
    <row r="497" spans="1:23" ht="38.25">
      <c r="A497" s="210">
        <v>496</v>
      </c>
      <c r="B497" s="215" t="s">
        <v>8345</v>
      </c>
      <c r="C497" s="226" t="s">
        <v>148</v>
      </c>
      <c r="D497" s="227" t="s">
        <v>3261</v>
      </c>
      <c r="E497" s="23" t="s">
        <v>8346</v>
      </c>
      <c r="F497" s="228" t="s">
        <v>7569</v>
      </c>
      <c r="G497" s="229" t="s">
        <v>7570</v>
      </c>
      <c r="H497" s="229" t="s">
        <v>7570</v>
      </c>
      <c r="I497" s="229" t="s">
        <v>11</v>
      </c>
      <c r="J497" s="230">
        <v>400</v>
      </c>
      <c r="K497" s="230">
        <v>400</v>
      </c>
      <c r="L497" s="230">
        <v>400</v>
      </c>
      <c r="M497" s="230">
        <v>400</v>
      </c>
      <c r="N497" s="230">
        <v>0</v>
      </c>
      <c r="O497" s="231">
        <v>400</v>
      </c>
      <c r="P497" s="231" t="s">
        <v>7027</v>
      </c>
      <c r="Q497" s="231" t="s">
        <v>283</v>
      </c>
      <c r="R497" s="223">
        <v>45543</v>
      </c>
      <c r="S497" s="223">
        <v>45543</v>
      </c>
      <c r="T497" s="219" t="s">
        <v>11</v>
      </c>
      <c r="U497" s="229">
        <v>1</v>
      </c>
      <c r="V497" s="232">
        <v>45504</v>
      </c>
      <c r="W497" s="232">
        <v>45533</v>
      </c>
    </row>
    <row r="498" spans="1:23" ht="38.25">
      <c r="A498" s="210">
        <v>497</v>
      </c>
      <c r="B498" s="215" t="s">
        <v>8347</v>
      </c>
      <c r="C498" s="219" t="s">
        <v>148</v>
      </c>
      <c r="D498" s="233" t="s">
        <v>6168</v>
      </c>
      <c r="E498" s="23" t="s">
        <v>8348</v>
      </c>
      <c r="F498" s="228" t="s">
        <v>7569</v>
      </c>
      <c r="G498" s="219" t="s">
        <v>7570</v>
      </c>
      <c r="H498" s="229" t="s">
        <v>7570</v>
      </c>
      <c r="I498" s="229" t="s">
        <v>11</v>
      </c>
      <c r="J498" s="204">
        <v>400</v>
      </c>
      <c r="K498" s="204">
        <v>400</v>
      </c>
      <c r="L498" s="230">
        <v>400</v>
      </c>
      <c r="M498" s="204">
        <v>400</v>
      </c>
      <c r="N498" s="230">
        <v>0</v>
      </c>
      <c r="O498" s="231">
        <v>400</v>
      </c>
      <c r="P498" s="231" t="s">
        <v>7027</v>
      </c>
      <c r="Q498" s="229" t="s">
        <v>283</v>
      </c>
      <c r="R498" s="223">
        <v>45631.770833333336</v>
      </c>
      <c r="S498" s="223">
        <v>45631.770833333336</v>
      </c>
      <c r="T498" s="232" t="s">
        <v>11</v>
      </c>
      <c r="U498" s="234">
        <v>1</v>
      </c>
      <c r="V498" s="232">
        <v>45504</v>
      </c>
      <c r="W498" s="232">
        <v>45551</v>
      </c>
    </row>
    <row r="499" spans="1:23" ht="38.25">
      <c r="A499" s="210">
        <v>498</v>
      </c>
      <c r="B499" s="215" t="s">
        <v>8349</v>
      </c>
      <c r="C499" s="226" t="s">
        <v>148</v>
      </c>
      <c r="D499" s="227" t="s">
        <v>3261</v>
      </c>
      <c r="E499" s="23" t="s">
        <v>8350</v>
      </c>
      <c r="F499" s="228" t="s">
        <v>7538</v>
      </c>
      <c r="G499" s="229" t="s">
        <v>4193</v>
      </c>
      <c r="H499" s="229" t="s">
        <v>4193</v>
      </c>
      <c r="I499" s="229" t="s">
        <v>11</v>
      </c>
      <c r="J499" s="230">
        <v>2000</v>
      </c>
      <c r="K499" s="230">
        <v>2000</v>
      </c>
      <c r="L499" s="230">
        <v>2000</v>
      </c>
      <c r="M499" s="230">
        <v>2000</v>
      </c>
      <c r="N499" s="230">
        <v>0</v>
      </c>
      <c r="O499" s="231">
        <v>2000</v>
      </c>
      <c r="P499" s="231" t="s">
        <v>13</v>
      </c>
      <c r="Q499" s="229" t="s">
        <v>283</v>
      </c>
      <c r="R499" s="223">
        <v>45584</v>
      </c>
      <c r="S499" s="223">
        <v>45584</v>
      </c>
      <c r="T499" s="223" t="s">
        <v>11</v>
      </c>
      <c r="U499" s="219">
        <v>1</v>
      </c>
      <c r="V499" s="232">
        <v>45504</v>
      </c>
      <c r="W499" s="232">
        <v>45510</v>
      </c>
    </row>
    <row r="500" spans="1:23" ht="38.25">
      <c r="A500" s="210">
        <v>499</v>
      </c>
      <c r="B500" s="215" t="s">
        <v>8351</v>
      </c>
      <c r="C500" s="226" t="s">
        <v>148</v>
      </c>
      <c r="D500" s="227" t="s">
        <v>3261</v>
      </c>
      <c r="E500" s="23" t="s">
        <v>8352</v>
      </c>
      <c r="F500" s="228" t="s">
        <v>7395</v>
      </c>
      <c r="G500" s="229" t="s">
        <v>3264</v>
      </c>
      <c r="H500" s="229" t="s">
        <v>3264</v>
      </c>
      <c r="I500" s="229" t="s">
        <v>11</v>
      </c>
      <c r="J500" s="230">
        <v>800</v>
      </c>
      <c r="K500" s="230">
        <v>968</v>
      </c>
      <c r="L500" s="230">
        <v>968</v>
      </c>
      <c r="M500" s="230">
        <v>800</v>
      </c>
      <c r="N500" s="230">
        <v>168</v>
      </c>
      <c r="O500" s="231">
        <v>968</v>
      </c>
      <c r="P500" s="231" t="s">
        <v>7027</v>
      </c>
      <c r="Q500" s="229" t="s">
        <v>283</v>
      </c>
      <c r="R500" s="223">
        <v>45724</v>
      </c>
      <c r="S500" s="223">
        <v>45724</v>
      </c>
      <c r="T500" s="223" t="s">
        <v>11</v>
      </c>
      <c r="U500" s="219">
        <v>1</v>
      </c>
      <c r="V500" s="232">
        <v>45504</v>
      </c>
      <c r="W500" s="232">
        <v>45506</v>
      </c>
    </row>
    <row r="501" spans="1:23" ht="38.25">
      <c r="A501" s="210">
        <v>500</v>
      </c>
      <c r="B501" s="215" t="s">
        <v>8353</v>
      </c>
      <c r="C501" s="219" t="s">
        <v>148</v>
      </c>
      <c r="D501" s="233" t="s">
        <v>6168</v>
      </c>
      <c r="E501" s="23" t="s">
        <v>8354</v>
      </c>
      <c r="F501" s="228" t="s">
        <v>7569</v>
      </c>
      <c r="G501" s="219" t="s">
        <v>7570</v>
      </c>
      <c r="H501" s="229" t="s">
        <v>7570</v>
      </c>
      <c r="I501" s="229" t="s">
        <v>11</v>
      </c>
      <c r="J501" s="204">
        <v>400</v>
      </c>
      <c r="K501" s="204">
        <v>400</v>
      </c>
      <c r="L501" s="230">
        <v>400</v>
      </c>
      <c r="M501" s="204">
        <v>400</v>
      </c>
      <c r="N501" s="230">
        <v>0</v>
      </c>
      <c r="O501" s="231">
        <v>400</v>
      </c>
      <c r="P501" s="231" t="s">
        <v>7027</v>
      </c>
      <c r="Q501" s="229" t="s">
        <v>283</v>
      </c>
      <c r="R501" s="223">
        <v>45654</v>
      </c>
      <c r="S501" s="223">
        <v>45654</v>
      </c>
      <c r="T501" s="232" t="s">
        <v>11</v>
      </c>
      <c r="U501" s="234">
        <v>1</v>
      </c>
      <c r="V501" s="232">
        <v>45504</v>
      </c>
      <c r="W501" s="232">
        <v>45538</v>
      </c>
    </row>
    <row r="502" spans="1:23" ht="38.25">
      <c r="A502" s="210">
        <v>501</v>
      </c>
      <c r="B502" s="225" t="s">
        <v>8355</v>
      </c>
      <c r="C502" s="226" t="s">
        <v>148</v>
      </c>
      <c r="D502" s="227" t="s">
        <v>6168</v>
      </c>
      <c r="E502" s="23" t="s">
        <v>8356</v>
      </c>
      <c r="F502" s="228" t="s">
        <v>3275</v>
      </c>
      <c r="G502" s="229" t="s">
        <v>7430</v>
      </c>
      <c r="H502" s="229" t="s">
        <v>4005</v>
      </c>
      <c r="I502" s="229" t="s">
        <v>11</v>
      </c>
      <c r="J502" s="230">
        <v>2000</v>
      </c>
      <c r="K502" s="230">
        <v>2420</v>
      </c>
      <c r="L502" s="230">
        <v>2420</v>
      </c>
      <c r="M502" s="230">
        <v>2000</v>
      </c>
      <c r="N502" s="230">
        <v>420</v>
      </c>
      <c r="O502" s="231">
        <v>2420</v>
      </c>
      <c r="P502" s="231" t="s">
        <v>13</v>
      </c>
      <c r="Q502" s="231" t="s">
        <v>283</v>
      </c>
      <c r="R502" s="223">
        <v>45577</v>
      </c>
      <c r="S502" s="223">
        <v>45577</v>
      </c>
      <c r="T502" s="232" t="s">
        <v>11</v>
      </c>
      <c r="U502" s="224">
        <v>1</v>
      </c>
      <c r="V502" s="232">
        <v>45504</v>
      </c>
      <c r="W502" s="232">
        <v>45558</v>
      </c>
    </row>
    <row r="503" spans="1:23" ht="38.25">
      <c r="A503" s="210">
        <v>502</v>
      </c>
      <c r="B503" s="215" t="s">
        <v>8357</v>
      </c>
      <c r="C503" s="219" t="s">
        <v>148</v>
      </c>
      <c r="D503" s="233" t="s">
        <v>6168</v>
      </c>
      <c r="E503" s="23" t="s">
        <v>8358</v>
      </c>
      <c r="F503" s="228" t="s">
        <v>7569</v>
      </c>
      <c r="G503" s="219" t="s">
        <v>7570</v>
      </c>
      <c r="H503" s="229" t="s">
        <v>7570</v>
      </c>
      <c r="I503" s="229" t="s">
        <v>11</v>
      </c>
      <c r="J503" s="204">
        <v>400</v>
      </c>
      <c r="K503" s="204">
        <v>400</v>
      </c>
      <c r="L503" s="230">
        <v>400</v>
      </c>
      <c r="M503" s="204">
        <v>400</v>
      </c>
      <c r="N503" s="230">
        <v>0</v>
      </c>
      <c r="O503" s="231">
        <v>400</v>
      </c>
      <c r="P503" s="231" t="s">
        <v>7027</v>
      </c>
      <c r="Q503" s="229" t="s">
        <v>283</v>
      </c>
      <c r="R503" s="223">
        <v>45633</v>
      </c>
      <c r="S503" s="223">
        <v>45633</v>
      </c>
      <c r="T503" s="232" t="s">
        <v>11</v>
      </c>
      <c r="U503" s="234">
        <v>1</v>
      </c>
      <c r="V503" s="232">
        <v>45504</v>
      </c>
      <c r="W503" s="232">
        <v>45551</v>
      </c>
    </row>
    <row r="504" spans="1:23" ht="33.75">
      <c r="A504" s="210">
        <v>503</v>
      </c>
      <c r="B504" s="215" t="s">
        <v>8359</v>
      </c>
      <c r="C504" s="216" t="s">
        <v>148</v>
      </c>
      <c r="D504" s="217" t="s">
        <v>3261</v>
      </c>
      <c r="E504" s="217" t="s">
        <v>8360</v>
      </c>
      <c r="F504" s="228" t="s">
        <v>7496</v>
      </c>
      <c r="G504" s="219" t="s">
        <v>7497</v>
      </c>
      <c r="H504" s="219" t="s">
        <v>7497</v>
      </c>
      <c r="I504" s="219" t="s">
        <v>11</v>
      </c>
      <c r="J504" s="220">
        <v>1200</v>
      </c>
      <c r="K504" s="220">
        <v>1452</v>
      </c>
      <c r="L504" s="220">
        <v>1452</v>
      </c>
      <c r="M504" s="220">
        <v>1200</v>
      </c>
      <c r="N504" s="220">
        <v>252</v>
      </c>
      <c r="O504" s="221">
        <v>1452</v>
      </c>
      <c r="P504" s="221" t="s">
        <v>7027</v>
      </c>
      <c r="Q504" s="221" t="s">
        <v>283</v>
      </c>
      <c r="R504" s="223">
        <v>45731</v>
      </c>
      <c r="S504" s="223">
        <v>45731</v>
      </c>
      <c r="T504" s="223" t="s">
        <v>11</v>
      </c>
      <c r="U504" s="224">
        <v>1</v>
      </c>
      <c r="V504" s="223">
        <v>45504</v>
      </c>
      <c r="W504" s="223">
        <v>45538</v>
      </c>
    </row>
    <row r="505" spans="1:23" ht="38.25">
      <c r="A505" s="210">
        <v>504</v>
      </c>
      <c r="B505" s="215" t="s">
        <v>8361</v>
      </c>
      <c r="C505" s="219" t="s">
        <v>148</v>
      </c>
      <c r="D505" s="233" t="s">
        <v>6168</v>
      </c>
      <c r="E505" s="23" t="s">
        <v>8362</v>
      </c>
      <c r="F505" s="228" t="s">
        <v>7280</v>
      </c>
      <c r="G505" s="219" t="s">
        <v>7281</v>
      </c>
      <c r="H505" s="229" t="s">
        <v>7282</v>
      </c>
      <c r="I505" s="229" t="s">
        <v>11</v>
      </c>
      <c r="J505" s="204">
        <v>400</v>
      </c>
      <c r="K505" s="204">
        <v>440</v>
      </c>
      <c r="L505" s="230">
        <v>440</v>
      </c>
      <c r="M505" s="204">
        <v>400</v>
      </c>
      <c r="N505" s="230">
        <v>40</v>
      </c>
      <c r="O505" s="231">
        <v>440</v>
      </c>
      <c r="P505" s="231" t="s">
        <v>7027</v>
      </c>
      <c r="Q505" s="229" t="s">
        <v>283</v>
      </c>
      <c r="R505" s="223">
        <v>45647</v>
      </c>
      <c r="S505" s="223">
        <v>45647</v>
      </c>
      <c r="T505" s="232" t="s">
        <v>11</v>
      </c>
      <c r="U505" s="234">
        <v>1</v>
      </c>
      <c r="V505" s="232">
        <v>45504</v>
      </c>
      <c r="W505" s="232">
        <v>45533</v>
      </c>
    </row>
    <row r="506" spans="1:23" ht="51">
      <c r="A506" s="210">
        <v>505</v>
      </c>
      <c r="B506" s="215" t="s">
        <v>8363</v>
      </c>
      <c r="C506" s="219" t="s">
        <v>148</v>
      </c>
      <c r="D506" s="233" t="s">
        <v>6168</v>
      </c>
      <c r="E506" s="23" t="s">
        <v>8364</v>
      </c>
      <c r="F506" s="228" t="s">
        <v>7280</v>
      </c>
      <c r="G506" s="219" t="s">
        <v>7281</v>
      </c>
      <c r="H506" s="229" t="s">
        <v>7282</v>
      </c>
      <c r="I506" s="229" t="s">
        <v>11</v>
      </c>
      <c r="J506" s="204">
        <v>400</v>
      </c>
      <c r="K506" s="204">
        <v>440</v>
      </c>
      <c r="L506" s="230">
        <v>440</v>
      </c>
      <c r="M506" s="204">
        <v>400</v>
      </c>
      <c r="N506" s="230">
        <v>40</v>
      </c>
      <c r="O506" s="231">
        <v>440</v>
      </c>
      <c r="P506" s="231" t="s">
        <v>7027</v>
      </c>
      <c r="Q506" s="229" t="s">
        <v>283</v>
      </c>
      <c r="R506" s="223">
        <v>45739</v>
      </c>
      <c r="S506" s="223">
        <v>45739</v>
      </c>
      <c r="T506" s="232" t="s">
        <v>11</v>
      </c>
      <c r="U506" s="234">
        <v>1</v>
      </c>
      <c r="V506" s="232">
        <v>45504</v>
      </c>
      <c r="W506" s="232">
        <v>45538</v>
      </c>
    </row>
    <row r="507" spans="1:23" ht="38.25">
      <c r="A507" s="210">
        <v>506</v>
      </c>
      <c r="B507" s="215" t="s">
        <v>8365</v>
      </c>
      <c r="C507" s="219" t="s">
        <v>148</v>
      </c>
      <c r="D507" s="233" t="s">
        <v>6168</v>
      </c>
      <c r="E507" s="23" t="s">
        <v>8366</v>
      </c>
      <c r="F507" s="228" t="s">
        <v>7199</v>
      </c>
      <c r="G507" s="219" t="s">
        <v>7200</v>
      </c>
      <c r="H507" s="229" t="s">
        <v>7201</v>
      </c>
      <c r="I507" s="229" t="s">
        <v>11</v>
      </c>
      <c r="J507" s="204">
        <v>800</v>
      </c>
      <c r="K507" s="204">
        <v>880</v>
      </c>
      <c r="L507" s="230">
        <v>880</v>
      </c>
      <c r="M507" s="204">
        <v>800</v>
      </c>
      <c r="N507" s="230">
        <v>80</v>
      </c>
      <c r="O507" s="231">
        <v>880</v>
      </c>
      <c r="P507" s="231" t="s">
        <v>7027</v>
      </c>
      <c r="Q507" s="229" t="s">
        <v>283</v>
      </c>
      <c r="R507" s="223">
        <v>45632</v>
      </c>
      <c r="S507" s="223">
        <v>45632</v>
      </c>
      <c r="T507" s="232" t="s">
        <v>11</v>
      </c>
      <c r="U507" s="234">
        <v>1</v>
      </c>
      <c r="V507" s="232">
        <v>45504</v>
      </c>
      <c r="W507" s="232">
        <v>45548</v>
      </c>
    </row>
    <row r="508" spans="1:23" ht="38.25">
      <c r="A508" s="210">
        <v>507</v>
      </c>
      <c r="B508" s="215" t="s">
        <v>8367</v>
      </c>
      <c r="C508" s="219" t="s">
        <v>148</v>
      </c>
      <c r="D508" s="233" t="s">
        <v>6168</v>
      </c>
      <c r="E508" s="23" t="s">
        <v>8368</v>
      </c>
      <c r="F508" s="228" t="s">
        <v>7280</v>
      </c>
      <c r="G508" s="219" t="s">
        <v>7281</v>
      </c>
      <c r="H508" s="229" t="s">
        <v>7282</v>
      </c>
      <c r="I508" s="229" t="s">
        <v>11</v>
      </c>
      <c r="J508" s="204">
        <v>400</v>
      </c>
      <c r="K508" s="204">
        <v>440</v>
      </c>
      <c r="L508" s="230">
        <v>440</v>
      </c>
      <c r="M508" s="204">
        <v>400</v>
      </c>
      <c r="N508" s="230">
        <v>40</v>
      </c>
      <c r="O508" s="231">
        <v>440</v>
      </c>
      <c r="P508" s="231" t="s">
        <v>7027</v>
      </c>
      <c r="Q508" s="229" t="s">
        <v>283</v>
      </c>
      <c r="R508" s="223">
        <v>45634.75</v>
      </c>
      <c r="S508" s="223">
        <v>45634.75</v>
      </c>
      <c r="T508" s="232" t="s">
        <v>11</v>
      </c>
      <c r="U508" s="234">
        <v>1</v>
      </c>
      <c r="V508" s="232">
        <v>45504</v>
      </c>
      <c r="W508" s="232">
        <v>45538</v>
      </c>
    </row>
    <row r="509" spans="1:23" ht="33.75">
      <c r="A509" s="210">
        <v>508</v>
      </c>
      <c r="B509" s="215" t="s">
        <v>8369</v>
      </c>
      <c r="C509" s="216" t="s">
        <v>148</v>
      </c>
      <c r="D509" s="217" t="s">
        <v>3261</v>
      </c>
      <c r="E509" s="217" t="s">
        <v>8370</v>
      </c>
      <c r="F509" s="218" t="s">
        <v>8276</v>
      </c>
      <c r="G509" s="219" t="s">
        <v>7641</v>
      </c>
      <c r="H509" s="219" t="s">
        <v>7641</v>
      </c>
      <c r="I509" s="219" t="s">
        <v>11</v>
      </c>
      <c r="J509" s="220">
        <v>2000</v>
      </c>
      <c r="K509" s="220">
        <v>2000</v>
      </c>
      <c r="L509" s="220">
        <v>2000</v>
      </c>
      <c r="M509" s="220">
        <v>2000</v>
      </c>
      <c r="N509" s="220">
        <v>0</v>
      </c>
      <c r="O509" s="221">
        <v>2000</v>
      </c>
      <c r="P509" s="221" t="s">
        <v>13</v>
      </c>
      <c r="Q509" s="221" t="s">
        <v>283</v>
      </c>
      <c r="R509" s="223">
        <v>45745</v>
      </c>
      <c r="S509" s="223">
        <v>45745</v>
      </c>
      <c r="T509" s="223" t="s">
        <v>11</v>
      </c>
      <c r="U509" s="224">
        <v>1</v>
      </c>
      <c r="V509" s="223">
        <v>45504</v>
      </c>
      <c r="W509" s="223">
        <v>45545</v>
      </c>
    </row>
    <row r="510" spans="1:23" ht="33.75">
      <c r="A510" s="210">
        <v>509</v>
      </c>
      <c r="B510" s="215" t="s">
        <v>8371</v>
      </c>
      <c r="C510" s="216" t="s">
        <v>148</v>
      </c>
      <c r="D510" s="217" t="s">
        <v>3261</v>
      </c>
      <c r="E510" s="217" t="s">
        <v>8372</v>
      </c>
      <c r="F510" s="218" t="s">
        <v>7353</v>
      </c>
      <c r="G510" s="219" t="s">
        <v>7354</v>
      </c>
      <c r="H510" s="219" t="s">
        <v>7355</v>
      </c>
      <c r="I510" s="219" t="s">
        <v>11</v>
      </c>
      <c r="J510" s="220">
        <v>400</v>
      </c>
      <c r="K510" s="220">
        <v>484</v>
      </c>
      <c r="L510" s="220">
        <v>484</v>
      </c>
      <c r="M510" s="220">
        <v>400</v>
      </c>
      <c r="N510" s="220">
        <v>84</v>
      </c>
      <c r="O510" s="221">
        <v>484</v>
      </c>
      <c r="P510" s="221" t="s">
        <v>7027</v>
      </c>
      <c r="Q510" s="221" t="s">
        <v>283</v>
      </c>
      <c r="R510" s="223">
        <v>45697</v>
      </c>
      <c r="S510" s="223">
        <v>45697</v>
      </c>
      <c r="T510" s="223" t="s">
        <v>11</v>
      </c>
      <c r="U510" s="224">
        <v>1</v>
      </c>
      <c r="V510" s="223">
        <v>45504</v>
      </c>
      <c r="W510" s="223">
        <v>45624</v>
      </c>
    </row>
    <row r="511" spans="1:23" ht="33.75">
      <c r="A511" s="210">
        <v>510</v>
      </c>
      <c r="B511" s="215" t="s">
        <v>8373</v>
      </c>
      <c r="C511" s="216" t="s">
        <v>148</v>
      </c>
      <c r="D511" s="217" t="s">
        <v>3261</v>
      </c>
      <c r="E511" s="217" t="s">
        <v>8374</v>
      </c>
      <c r="F511" s="218" t="s">
        <v>7545</v>
      </c>
      <c r="G511" s="219" t="s">
        <v>7546</v>
      </c>
      <c r="H511" s="219" t="s">
        <v>7546</v>
      </c>
      <c r="I511" s="219" t="s">
        <v>6801</v>
      </c>
      <c r="J511" s="220">
        <v>2000</v>
      </c>
      <c r="K511" s="220">
        <v>2420</v>
      </c>
      <c r="L511" s="220">
        <v>2420</v>
      </c>
      <c r="M511" s="220">
        <v>2000</v>
      </c>
      <c r="N511" s="220">
        <v>420</v>
      </c>
      <c r="O511" s="221">
        <v>2420</v>
      </c>
      <c r="P511" s="221" t="s">
        <v>13</v>
      </c>
      <c r="Q511" s="221" t="s">
        <v>283</v>
      </c>
      <c r="R511" s="223">
        <v>45682</v>
      </c>
      <c r="S511" s="223">
        <v>45682</v>
      </c>
      <c r="T511" s="223" t="s">
        <v>11</v>
      </c>
      <c r="U511" s="224">
        <v>1</v>
      </c>
      <c r="V511" s="223">
        <v>45504</v>
      </c>
      <c r="W511" s="223">
        <v>45621</v>
      </c>
    </row>
    <row r="512" spans="1:23" ht="38.25">
      <c r="A512" s="210">
        <v>511</v>
      </c>
      <c r="B512" s="215" t="s">
        <v>8375</v>
      </c>
      <c r="C512" s="219" t="s">
        <v>148</v>
      </c>
      <c r="D512" s="233" t="s">
        <v>6168</v>
      </c>
      <c r="E512" s="23" t="s">
        <v>8376</v>
      </c>
      <c r="F512" s="228" t="s">
        <v>7225</v>
      </c>
      <c r="G512" s="219" t="s">
        <v>7226</v>
      </c>
      <c r="H512" s="229" t="s">
        <v>7227</v>
      </c>
      <c r="I512" s="229" t="s">
        <v>11</v>
      </c>
      <c r="J512" s="204">
        <v>800</v>
      </c>
      <c r="K512" s="204">
        <v>968</v>
      </c>
      <c r="L512" s="230">
        <v>968</v>
      </c>
      <c r="M512" s="204">
        <v>800</v>
      </c>
      <c r="N512" s="230">
        <v>168</v>
      </c>
      <c r="O512" s="231">
        <v>968</v>
      </c>
      <c r="P512" s="231" t="s">
        <v>7027</v>
      </c>
      <c r="Q512" s="229" t="s">
        <v>283</v>
      </c>
      <c r="R512" s="223">
        <v>45633</v>
      </c>
      <c r="S512" s="223">
        <v>45633</v>
      </c>
      <c r="T512" s="232" t="s">
        <v>11</v>
      </c>
      <c r="U512" s="234">
        <v>1</v>
      </c>
      <c r="V512" s="232">
        <v>45504</v>
      </c>
      <c r="W512" s="232">
        <v>45624</v>
      </c>
    </row>
    <row r="513" spans="1:23" ht="38.25">
      <c r="A513" s="210">
        <v>512</v>
      </c>
      <c r="B513" s="225" t="s">
        <v>8377</v>
      </c>
      <c r="C513" s="226" t="s">
        <v>148</v>
      </c>
      <c r="D513" s="227" t="s">
        <v>6168</v>
      </c>
      <c r="E513" s="23" t="s">
        <v>8378</v>
      </c>
      <c r="F513" s="228" t="s">
        <v>7569</v>
      </c>
      <c r="G513" s="229" t="s">
        <v>7570</v>
      </c>
      <c r="H513" s="229" t="s">
        <v>7570</v>
      </c>
      <c r="I513" s="229" t="s">
        <v>11</v>
      </c>
      <c r="J513" s="230">
        <v>400</v>
      </c>
      <c r="K513" s="230">
        <v>440</v>
      </c>
      <c r="L513" s="230">
        <v>440</v>
      </c>
      <c r="M513" s="230">
        <v>400</v>
      </c>
      <c r="N513" s="230">
        <v>0</v>
      </c>
      <c r="O513" s="231">
        <v>400</v>
      </c>
      <c r="P513" s="231" t="s">
        <v>7027</v>
      </c>
      <c r="Q513" s="231" t="s">
        <v>283</v>
      </c>
      <c r="R513" s="223">
        <v>45625</v>
      </c>
      <c r="S513" s="223">
        <v>45625</v>
      </c>
      <c r="T513" s="232" t="s">
        <v>11</v>
      </c>
      <c r="U513" s="224">
        <v>1</v>
      </c>
      <c r="V513" s="232">
        <v>45504</v>
      </c>
      <c r="W513" s="232">
        <v>45572</v>
      </c>
    </row>
    <row r="514" spans="1:23" ht="38.25">
      <c r="A514" s="210">
        <v>513</v>
      </c>
      <c r="B514" s="225" t="s">
        <v>8379</v>
      </c>
      <c r="C514" s="226" t="s">
        <v>148</v>
      </c>
      <c r="D514" s="227" t="s">
        <v>6168</v>
      </c>
      <c r="E514" s="23" t="s">
        <v>8380</v>
      </c>
      <c r="F514" s="228" t="s">
        <v>7668</v>
      </c>
      <c r="G514" s="229" t="s">
        <v>7669</v>
      </c>
      <c r="H514" s="229" t="s">
        <v>7669</v>
      </c>
      <c r="I514" s="229" t="s">
        <v>11</v>
      </c>
      <c r="J514" s="230">
        <v>800</v>
      </c>
      <c r="K514" s="230">
        <v>968</v>
      </c>
      <c r="L514" s="230">
        <v>968</v>
      </c>
      <c r="M514" s="230">
        <v>800</v>
      </c>
      <c r="N514" s="230">
        <v>168</v>
      </c>
      <c r="O514" s="231">
        <v>968</v>
      </c>
      <c r="P514" s="231" t="s">
        <v>7027</v>
      </c>
      <c r="Q514" s="231" t="s">
        <v>283</v>
      </c>
      <c r="R514" s="223">
        <v>45584</v>
      </c>
      <c r="S514" s="223">
        <v>45584</v>
      </c>
      <c r="T514" s="232" t="s">
        <v>11</v>
      </c>
      <c r="U514" s="224">
        <v>1</v>
      </c>
      <c r="V514" s="232">
        <v>45504</v>
      </c>
      <c r="W514" s="232">
        <v>45562</v>
      </c>
    </row>
    <row r="515" spans="1:23" ht="33.75">
      <c r="A515" s="210">
        <v>514</v>
      </c>
      <c r="B515" s="215" t="s">
        <v>8381</v>
      </c>
      <c r="C515" s="216" t="s">
        <v>148</v>
      </c>
      <c r="D515" s="217" t="s">
        <v>3261</v>
      </c>
      <c r="E515" s="217" t="s">
        <v>8382</v>
      </c>
      <c r="F515" s="218" t="s">
        <v>7336</v>
      </c>
      <c r="G515" s="219" t="s">
        <v>3845</v>
      </c>
      <c r="H515" s="219" t="s">
        <v>3845</v>
      </c>
      <c r="I515" s="219" t="s">
        <v>11</v>
      </c>
      <c r="J515" s="220">
        <v>400</v>
      </c>
      <c r="K515" s="220">
        <v>484</v>
      </c>
      <c r="L515" s="220">
        <v>484</v>
      </c>
      <c r="M515" s="220">
        <v>400</v>
      </c>
      <c r="N515" s="220">
        <v>84</v>
      </c>
      <c r="O515" s="221">
        <v>484</v>
      </c>
      <c r="P515" s="221" t="s">
        <v>7027</v>
      </c>
      <c r="Q515" s="221" t="s">
        <v>283</v>
      </c>
      <c r="R515" s="223">
        <v>45689</v>
      </c>
      <c r="S515" s="223">
        <v>45689</v>
      </c>
      <c r="T515" s="223" t="s">
        <v>11</v>
      </c>
      <c r="U515" s="224">
        <v>1</v>
      </c>
      <c r="V515" s="223">
        <v>45504</v>
      </c>
      <c r="W515" s="223">
        <v>45558</v>
      </c>
    </row>
    <row r="516" spans="1:23" ht="38.25">
      <c r="A516" s="210">
        <v>515</v>
      </c>
      <c r="B516" s="215" t="s">
        <v>8383</v>
      </c>
      <c r="C516" s="219" t="s">
        <v>148</v>
      </c>
      <c r="D516" s="233" t="s">
        <v>6168</v>
      </c>
      <c r="E516" s="23" t="s">
        <v>8384</v>
      </c>
      <c r="F516" s="218" t="s">
        <v>8218</v>
      </c>
      <c r="G516" s="219" t="s">
        <v>4625</v>
      </c>
      <c r="H516" s="229" t="s">
        <v>4625</v>
      </c>
      <c r="I516" s="219" t="s">
        <v>6801</v>
      </c>
      <c r="J516" s="204">
        <v>400</v>
      </c>
      <c r="K516" s="204">
        <v>484</v>
      </c>
      <c r="L516" s="230">
        <v>484</v>
      </c>
      <c r="M516" s="204">
        <v>400</v>
      </c>
      <c r="N516" s="230">
        <v>84</v>
      </c>
      <c r="O516" s="231">
        <v>484</v>
      </c>
      <c r="P516" s="231" t="s">
        <v>7027</v>
      </c>
      <c r="Q516" s="229" t="s">
        <v>283</v>
      </c>
      <c r="R516" s="223">
        <v>45640</v>
      </c>
      <c r="S516" s="223">
        <v>45640</v>
      </c>
      <c r="T516" s="232" t="s">
        <v>11</v>
      </c>
      <c r="U516" s="234">
        <v>1</v>
      </c>
      <c r="V516" s="232">
        <v>45504</v>
      </c>
      <c r="W516" s="232">
        <v>45572</v>
      </c>
    </row>
    <row r="517" spans="1:23" ht="33.75">
      <c r="A517" s="210">
        <v>516</v>
      </c>
      <c r="B517" s="215" t="s">
        <v>8385</v>
      </c>
      <c r="C517" s="216" t="s">
        <v>148</v>
      </c>
      <c r="D517" s="217" t="s">
        <v>3261</v>
      </c>
      <c r="E517" s="217" t="s">
        <v>8386</v>
      </c>
      <c r="F517" s="218" t="s">
        <v>7442</v>
      </c>
      <c r="G517" s="219" t="s">
        <v>7443</v>
      </c>
      <c r="H517" s="219" t="s">
        <v>7444</v>
      </c>
      <c r="I517" s="219" t="s">
        <v>11</v>
      </c>
      <c r="J517" s="220">
        <v>800</v>
      </c>
      <c r="K517" s="220">
        <v>880</v>
      </c>
      <c r="L517" s="220">
        <v>880</v>
      </c>
      <c r="M517" s="220">
        <v>800</v>
      </c>
      <c r="N517" s="220">
        <v>80</v>
      </c>
      <c r="O517" s="221">
        <v>880</v>
      </c>
      <c r="P517" s="221" t="s">
        <v>7027</v>
      </c>
      <c r="Q517" s="221" t="s">
        <v>283</v>
      </c>
      <c r="R517" s="223">
        <v>45717</v>
      </c>
      <c r="S517" s="223">
        <v>45717</v>
      </c>
      <c r="T517" s="223" t="s">
        <v>11</v>
      </c>
      <c r="U517" s="224">
        <v>1</v>
      </c>
      <c r="V517" s="223">
        <v>45504</v>
      </c>
      <c r="W517" s="223">
        <v>45538</v>
      </c>
    </row>
    <row r="518" spans="1:23" ht="38.25">
      <c r="A518" s="210">
        <v>517</v>
      </c>
      <c r="B518" s="215" t="s">
        <v>8387</v>
      </c>
      <c r="C518" s="226" t="s">
        <v>148</v>
      </c>
      <c r="D518" s="227" t="s">
        <v>3261</v>
      </c>
      <c r="E518" s="23" t="s">
        <v>8388</v>
      </c>
      <c r="F518" s="228" t="s">
        <v>7937</v>
      </c>
      <c r="G518" s="229" t="s">
        <v>7938</v>
      </c>
      <c r="H518" s="235" t="s">
        <v>7939</v>
      </c>
      <c r="I518" s="229" t="s">
        <v>11</v>
      </c>
      <c r="J518" s="230">
        <v>400</v>
      </c>
      <c r="K518" s="230">
        <v>440</v>
      </c>
      <c r="L518" s="230">
        <v>440</v>
      </c>
      <c r="M518" s="230">
        <v>400</v>
      </c>
      <c r="N518" s="230">
        <v>40</v>
      </c>
      <c r="O518" s="231">
        <v>440</v>
      </c>
      <c r="P518" s="231" t="s">
        <v>7027</v>
      </c>
      <c r="Q518" s="231" t="s">
        <v>283</v>
      </c>
      <c r="R518" s="223">
        <v>45542</v>
      </c>
      <c r="S518" s="223">
        <v>45542</v>
      </c>
      <c r="T518" s="219" t="s">
        <v>11</v>
      </c>
      <c r="U518" s="229">
        <v>1</v>
      </c>
      <c r="V518" s="232">
        <v>45504</v>
      </c>
      <c r="W518" s="232">
        <v>45538</v>
      </c>
    </row>
    <row r="519" spans="1:23" ht="33.75">
      <c r="A519" s="210">
        <v>518</v>
      </c>
      <c r="B519" s="215" t="s">
        <v>8389</v>
      </c>
      <c r="C519" s="216" t="s">
        <v>148</v>
      </c>
      <c r="D519" s="217" t="s">
        <v>3261</v>
      </c>
      <c r="E519" s="217" t="s">
        <v>8390</v>
      </c>
      <c r="F519" s="218" t="s">
        <v>6073</v>
      </c>
      <c r="G519" s="219" t="s">
        <v>7718</v>
      </c>
      <c r="H519" s="219" t="s">
        <v>6074</v>
      </c>
      <c r="I519" s="219" t="s">
        <v>11</v>
      </c>
      <c r="J519" s="220">
        <v>400</v>
      </c>
      <c r="K519" s="220">
        <v>440</v>
      </c>
      <c r="L519" s="220">
        <v>440</v>
      </c>
      <c r="M519" s="220">
        <v>400</v>
      </c>
      <c r="N519" s="220">
        <v>40</v>
      </c>
      <c r="O519" s="221">
        <v>440</v>
      </c>
      <c r="P519" s="221" t="s">
        <v>7027</v>
      </c>
      <c r="Q519" s="221" t="s">
        <v>283</v>
      </c>
      <c r="R519" s="223">
        <v>45675</v>
      </c>
      <c r="S519" s="223">
        <v>45675</v>
      </c>
      <c r="T519" s="223" t="s">
        <v>11</v>
      </c>
      <c r="U519" s="224">
        <v>1</v>
      </c>
      <c r="V519" s="223">
        <v>45504</v>
      </c>
      <c r="W519" s="223">
        <v>45572</v>
      </c>
    </row>
    <row r="520" spans="1:23" ht="33.75">
      <c r="A520" s="210">
        <v>519</v>
      </c>
      <c r="B520" s="215" t="s">
        <v>8391</v>
      </c>
      <c r="C520" s="216" t="s">
        <v>148</v>
      </c>
      <c r="D520" s="217" t="s">
        <v>3261</v>
      </c>
      <c r="E520" s="217" t="s">
        <v>8392</v>
      </c>
      <c r="F520" s="218" t="s">
        <v>4107</v>
      </c>
      <c r="G520" s="219" t="s">
        <v>7621</v>
      </c>
      <c r="H520" s="219" t="s">
        <v>4108</v>
      </c>
      <c r="I520" s="219" t="s">
        <v>6801</v>
      </c>
      <c r="J520" s="220">
        <v>1200</v>
      </c>
      <c r="K520" s="220">
        <v>1320</v>
      </c>
      <c r="L520" s="220">
        <v>1320</v>
      </c>
      <c r="M520" s="220">
        <v>1200</v>
      </c>
      <c r="N520" s="220">
        <v>120</v>
      </c>
      <c r="O520" s="221">
        <v>1320</v>
      </c>
      <c r="P520" s="221" t="s">
        <v>7027</v>
      </c>
      <c r="Q520" s="221" t="s">
        <v>283</v>
      </c>
      <c r="R520" s="223">
        <v>45703</v>
      </c>
      <c r="S520" s="223">
        <v>45703</v>
      </c>
      <c r="T520" s="223" t="s">
        <v>11</v>
      </c>
      <c r="U520" s="224">
        <v>1</v>
      </c>
      <c r="V520" s="223">
        <v>45504</v>
      </c>
      <c r="W520" s="223">
        <v>45590</v>
      </c>
    </row>
    <row r="521" spans="1:23" ht="38.25">
      <c r="A521" s="210">
        <v>520</v>
      </c>
      <c r="B521" s="215" t="s">
        <v>8393</v>
      </c>
      <c r="C521" s="219" t="s">
        <v>148</v>
      </c>
      <c r="D521" s="233" t="s">
        <v>6168</v>
      </c>
      <c r="E521" s="23" t="s">
        <v>8394</v>
      </c>
      <c r="F521" s="228" t="s">
        <v>7912</v>
      </c>
      <c r="G521" s="219" t="s">
        <v>4233</v>
      </c>
      <c r="H521" s="229" t="s">
        <v>4233</v>
      </c>
      <c r="I521" s="229" t="s">
        <v>6801</v>
      </c>
      <c r="J521" s="204">
        <v>1600</v>
      </c>
      <c r="K521" s="204">
        <v>1936</v>
      </c>
      <c r="L521" s="230">
        <v>1936</v>
      </c>
      <c r="M521" s="204">
        <v>1600</v>
      </c>
      <c r="N521" s="230">
        <v>336</v>
      </c>
      <c r="O521" s="231">
        <v>1936</v>
      </c>
      <c r="P521" s="231" t="s">
        <v>7027</v>
      </c>
      <c r="Q521" s="229" t="s">
        <v>283</v>
      </c>
      <c r="R521" s="223">
        <v>45647</v>
      </c>
      <c r="S521" s="223">
        <v>45647</v>
      </c>
      <c r="T521" s="232" t="s">
        <v>11</v>
      </c>
      <c r="U521" s="234">
        <v>1</v>
      </c>
      <c r="V521" s="232">
        <v>45504</v>
      </c>
      <c r="W521" s="232">
        <v>45590</v>
      </c>
    </row>
    <row r="522" spans="1:23" ht="38.25">
      <c r="A522" s="210">
        <v>521</v>
      </c>
      <c r="B522" s="225" t="s">
        <v>8395</v>
      </c>
      <c r="C522" s="226" t="s">
        <v>148</v>
      </c>
      <c r="D522" s="227" t="s">
        <v>6168</v>
      </c>
      <c r="E522" s="23" t="s">
        <v>8396</v>
      </c>
      <c r="F522" s="228" t="s">
        <v>7204</v>
      </c>
      <c r="G522" s="229" t="s">
        <v>7566</v>
      </c>
      <c r="H522" s="229" t="s">
        <v>7566</v>
      </c>
      <c r="I522" s="229" t="s">
        <v>11</v>
      </c>
      <c r="J522" s="230">
        <v>400</v>
      </c>
      <c r="K522" s="230">
        <v>484</v>
      </c>
      <c r="L522" s="230">
        <v>484</v>
      </c>
      <c r="M522" s="230">
        <v>400</v>
      </c>
      <c r="N522" s="230">
        <v>84</v>
      </c>
      <c r="O522" s="231">
        <v>484</v>
      </c>
      <c r="P522" s="231" t="s">
        <v>7027</v>
      </c>
      <c r="Q522" s="231" t="s">
        <v>283</v>
      </c>
      <c r="R522" s="223">
        <v>45570</v>
      </c>
      <c r="S522" s="223">
        <v>45570</v>
      </c>
      <c r="T522" s="232" t="s">
        <v>11</v>
      </c>
      <c r="U522" s="224">
        <v>1</v>
      </c>
      <c r="V522" s="232">
        <v>45504</v>
      </c>
      <c r="W522" s="232">
        <v>45554</v>
      </c>
    </row>
    <row r="523" spans="1:23" ht="33.75">
      <c r="A523" s="210">
        <v>522</v>
      </c>
      <c r="B523" s="215" t="s">
        <v>8397</v>
      </c>
      <c r="C523" s="216" t="s">
        <v>148</v>
      </c>
      <c r="D523" s="217" t="s">
        <v>3261</v>
      </c>
      <c r="E523" s="217" t="s">
        <v>8398</v>
      </c>
      <c r="F523" s="218" t="s">
        <v>7301</v>
      </c>
      <c r="G523" s="219" t="s">
        <v>6001</v>
      </c>
      <c r="H523" s="219" t="s">
        <v>6001</v>
      </c>
      <c r="I523" s="219" t="s">
        <v>11</v>
      </c>
      <c r="J523" s="220">
        <v>2000</v>
      </c>
      <c r="K523" s="220">
        <v>2000</v>
      </c>
      <c r="L523" s="220">
        <v>2000</v>
      </c>
      <c r="M523" s="220">
        <v>2000</v>
      </c>
      <c r="N523" s="220">
        <v>0</v>
      </c>
      <c r="O523" s="221">
        <v>2000</v>
      </c>
      <c r="P523" s="221" t="s">
        <v>13</v>
      </c>
      <c r="Q523" s="221" t="s">
        <v>283</v>
      </c>
      <c r="R523" s="223">
        <v>45738</v>
      </c>
      <c r="S523" s="223">
        <v>45738</v>
      </c>
      <c r="T523" s="223" t="s">
        <v>11</v>
      </c>
      <c r="U523" s="224">
        <v>1</v>
      </c>
      <c r="V523" s="223">
        <v>45504</v>
      </c>
      <c r="W523" s="223">
        <v>45572</v>
      </c>
    </row>
    <row r="524" spans="1:23" ht="51">
      <c r="A524" s="210">
        <v>523</v>
      </c>
      <c r="B524" s="215" t="s">
        <v>8399</v>
      </c>
      <c r="C524" s="219" t="s">
        <v>148</v>
      </c>
      <c r="D524" s="233" t="s">
        <v>6168</v>
      </c>
      <c r="E524" s="23" t="s">
        <v>8400</v>
      </c>
      <c r="F524" s="228" t="s">
        <v>7204</v>
      </c>
      <c r="G524" s="219" t="s">
        <v>7566</v>
      </c>
      <c r="H524" s="229" t="s">
        <v>7566</v>
      </c>
      <c r="I524" s="229" t="s">
        <v>11</v>
      </c>
      <c r="J524" s="204">
        <v>400</v>
      </c>
      <c r="K524" s="204">
        <v>484</v>
      </c>
      <c r="L524" s="230">
        <v>484</v>
      </c>
      <c r="M524" s="204">
        <v>400</v>
      </c>
      <c r="N524" s="230">
        <v>84</v>
      </c>
      <c r="O524" s="231">
        <v>484</v>
      </c>
      <c r="P524" s="231" t="s">
        <v>7027</v>
      </c>
      <c r="Q524" s="229" t="s">
        <v>283</v>
      </c>
      <c r="R524" s="223">
        <v>45634</v>
      </c>
      <c r="S524" s="223">
        <v>45634</v>
      </c>
      <c r="T524" s="232" t="s">
        <v>11</v>
      </c>
      <c r="U524" s="234">
        <v>1</v>
      </c>
      <c r="V524" s="232">
        <v>45504</v>
      </c>
      <c r="W524" s="232">
        <v>45537</v>
      </c>
    </row>
    <row r="525" spans="1:23" ht="33.75">
      <c r="A525" s="210">
        <v>524</v>
      </c>
      <c r="B525" s="215" t="s">
        <v>8401</v>
      </c>
      <c r="C525" s="216" t="s">
        <v>148</v>
      </c>
      <c r="D525" s="217" t="s">
        <v>3261</v>
      </c>
      <c r="E525" s="217" t="s">
        <v>8402</v>
      </c>
      <c r="F525" s="218" t="s">
        <v>7630</v>
      </c>
      <c r="G525" s="219" t="s">
        <v>7631</v>
      </c>
      <c r="H525" s="219" t="s">
        <v>3774</v>
      </c>
      <c r="I525" s="219" t="s">
        <v>11</v>
      </c>
      <c r="J525" s="220">
        <v>1200</v>
      </c>
      <c r="K525" s="220">
        <v>1320</v>
      </c>
      <c r="L525" s="220">
        <v>1320</v>
      </c>
      <c r="M525" s="220">
        <v>1200</v>
      </c>
      <c r="N525" s="220">
        <v>120</v>
      </c>
      <c r="O525" s="221">
        <v>1320</v>
      </c>
      <c r="P525" s="221" t="s">
        <v>7027</v>
      </c>
      <c r="Q525" s="221" t="s">
        <v>283</v>
      </c>
      <c r="R525" s="223">
        <v>45683</v>
      </c>
      <c r="S525" s="223">
        <v>45683</v>
      </c>
      <c r="T525" s="223" t="s">
        <v>11</v>
      </c>
      <c r="U525" s="224">
        <v>1</v>
      </c>
      <c r="V525" s="223">
        <v>45504</v>
      </c>
      <c r="W525" s="223">
        <v>45562</v>
      </c>
    </row>
    <row r="526" spans="1:23" ht="33.75">
      <c r="A526" s="210">
        <v>525</v>
      </c>
      <c r="B526" s="215" t="s">
        <v>8403</v>
      </c>
      <c r="C526" s="216" t="s">
        <v>148</v>
      </c>
      <c r="D526" s="217" t="s">
        <v>3261</v>
      </c>
      <c r="E526" s="217" t="s">
        <v>8404</v>
      </c>
      <c r="F526" s="218" t="s">
        <v>7353</v>
      </c>
      <c r="G526" s="219" t="s">
        <v>7354</v>
      </c>
      <c r="H526" s="219" t="s">
        <v>7355</v>
      </c>
      <c r="I526" s="219" t="s">
        <v>11</v>
      </c>
      <c r="J526" s="220">
        <v>800</v>
      </c>
      <c r="K526" s="220">
        <v>880</v>
      </c>
      <c r="L526" s="220">
        <v>880</v>
      </c>
      <c r="M526" s="220">
        <v>800</v>
      </c>
      <c r="N526" s="220">
        <v>80</v>
      </c>
      <c r="O526" s="221">
        <v>880</v>
      </c>
      <c r="P526" s="221" t="s">
        <v>7027</v>
      </c>
      <c r="Q526" s="221" t="s">
        <v>283</v>
      </c>
      <c r="R526" s="223">
        <v>45738</v>
      </c>
      <c r="S526" s="223">
        <v>45738</v>
      </c>
      <c r="T526" s="223" t="s">
        <v>11</v>
      </c>
      <c r="U526" s="224">
        <v>1</v>
      </c>
      <c r="V526" s="223">
        <v>45504</v>
      </c>
      <c r="W526" s="223">
        <v>45624</v>
      </c>
    </row>
    <row r="527" spans="1:23" ht="38.25">
      <c r="A527" s="210">
        <v>526</v>
      </c>
      <c r="B527" s="215" t="s">
        <v>8405</v>
      </c>
      <c r="C527" s="226" t="s">
        <v>148</v>
      </c>
      <c r="D527" s="227" t="s">
        <v>3261</v>
      </c>
      <c r="E527" s="23" t="s">
        <v>8406</v>
      </c>
      <c r="F527" s="228" t="s">
        <v>8085</v>
      </c>
      <c r="G527" s="229" t="s">
        <v>8086</v>
      </c>
      <c r="H527" s="235" t="s">
        <v>3733</v>
      </c>
      <c r="I527" s="229" t="s">
        <v>11</v>
      </c>
      <c r="J527" s="220">
        <v>800</v>
      </c>
      <c r="K527" s="220">
        <v>880</v>
      </c>
      <c r="L527" s="220">
        <v>880</v>
      </c>
      <c r="M527" s="220">
        <v>800</v>
      </c>
      <c r="N527" s="220">
        <v>80</v>
      </c>
      <c r="O527" s="221">
        <v>880</v>
      </c>
      <c r="P527" s="221" t="s">
        <v>7027</v>
      </c>
      <c r="Q527" s="229" t="s">
        <v>283</v>
      </c>
      <c r="R527" s="223">
        <v>45576</v>
      </c>
      <c r="S527" s="223">
        <v>45576</v>
      </c>
      <c r="T527" s="223" t="s">
        <v>11</v>
      </c>
      <c r="U527" s="219">
        <v>1</v>
      </c>
      <c r="V527" s="232">
        <v>45504</v>
      </c>
      <c r="W527" s="232">
        <v>45513</v>
      </c>
    </row>
    <row r="528" spans="1:23" ht="33.75">
      <c r="A528" s="210">
        <v>527</v>
      </c>
      <c r="B528" s="215" t="s">
        <v>8407</v>
      </c>
      <c r="C528" s="216" t="s">
        <v>148</v>
      </c>
      <c r="D528" s="217" t="s">
        <v>3261</v>
      </c>
      <c r="E528" s="217" t="s">
        <v>8408</v>
      </c>
      <c r="F528" s="218" t="s">
        <v>7353</v>
      </c>
      <c r="G528" s="219" t="s">
        <v>7354</v>
      </c>
      <c r="H528" s="219" t="s">
        <v>7355</v>
      </c>
      <c r="I528" s="219" t="s">
        <v>11</v>
      </c>
      <c r="J528" s="220">
        <v>800</v>
      </c>
      <c r="K528" s="220">
        <v>880</v>
      </c>
      <c r="L528" s="220">
        <v>880</v>
      </c>
      <c r="M528" s="220">
        <v>800</v>
      </c>
      <c r="N528" s="220">
        <v>80</v>
      </c>
      <c r="O528" s="221">
        <v>880</v>
      </c>
      <c r="P528" s="221" t="s">
        <v>7027</v>
      </c>
      <c r="Q528" s="221" t="s">
        <v>283</v>
      </c>
      <c r="R528" s="223">
        <v>45739</v>
      </c>
      <c r="S528" s="223">
        <v>45739</v>
      </c>
      <c r="T528" s="223" t="s">
        <v>11</v>
      </c>
      <c r="U528" s="224">
        <v>1</v>
      </c>
      <c r="V528" s="223">
        <v>45504</v>
      </c>
      <c r="W528" s="223">
        <v>45546</v>
      </c>
    </row>
    <row r="529" spans="1:23" ht="33.75">
      <c r="A529" s="210">
        <v>528</v>
      </c>
      <c r="B529" s="215" t="s">
        <v>8409</v>
      </c>
      <c r="C529" s="216" t="s">
        <v>148</v>
      </c>
      <c r="D529" s="217" t="s">
        <v>3261</v>
      </c>
      <c r="E529" s="217" t="s">
        <v>8410</v>
      </c>
      <c r="F529" s="228" t="s">
        <v>7496</v>
      </c>
      <c r="G529" s="219" t="s">
        <v>7497</v>
      </c>
      <c r="H529" s="219" t="s">
        <v>7497</v>
      </c>
      <c r="I529" s="219" t="s">
        <v>11</v>
      </c>
      <c r="J529" s="220">
        <v>1200</v>
      </c>
      <c r="K529" s="220">
        <v>1452</v>
      </c>
      <c r="L529" s="220">
        <v>1452</v>
      </c>
      <c r="M529" s="220">
        <v>1200</v>
      </c>
      <c r="N529" s="220">
        <v>252</v>
      </c>
      <c r="O529" s="221">
        <v>1452</v>
      </c>
      <c r="P529" s="221" t="s">
        <v>7027</v>
      </c>
      <c r="Q529" s="221" t="s">
        <v>283</v>
      </c>
      <c r="R529" s="223">
        <v>45696</v>
      </c>
      <c r="S529" s="223">
        <v>45696</v>
      </c>
      <c r="T529" s="223" t="s">
        <v>11</v>
      </c>
      <c r="U529" s="224">
        <v>1</v>
      </c>
      <c r="V529" s="223">
        <v>45504</v>
      </c>
      <c r="W529" s="223">
        <v>45562</v>
      </c>
    </row>
    <row r="530" spans="1:23" ht="38.25">
      <c r="A530" s="210">
        <v>529</v>
      </c>
      <c r="B530" s="215" t="s">
        <v>8411</v>
      </c>
      <c r="C530" s="219" t="s">
        <v>148</v>
      </c>
      <c r="D530" s="233" t="s">
        <v>6168</v>
      </c>
      <c r="E530" s="23" t="s">
        <v>8412</v>
      </c>
      <c r="F530" s="228" t="s">
        <v>7727</v>
      </c>
      <c r="G530" s="219" t="s">
        <v>7330</v>
      </c>
      <c r="H530" s="229" t="s">
        <v>7331</v>
      </c>
      <c r="I530" s="229" t="s">
        <v>11</v>
      </c>
      <c r="J530" s="204">
        <v>800</v>
      </c>
      <c r="K530" s="204">
        <v>968</v>
      </c>
      <c r="L530" s="230">
        <v>968</v>
      </c>
      <c r="M530" s="204">
        <v>800</v>
      </c>
      <c r="N530" s="230">
        <v>168</v>
      </c>
      <c r="O530" s="231">
        <v>968</v>
      </c>
      <c r="P530" s="231" t="s">
        <v>7027</v>
      </c>
      <c r="Q530" s="229" t="s">
        <v>283</v>
      </c>
      <c r="R530" s="223">
        <v>45654</v>
      </c>
      <c r="S530" s="223">
        <v>45654</v>
      </c>
      <c r="T530" s="232" t="s">
        <v>11</v>
      </c>
      <c r="U530" s="234">
        <v>1</v>
      </c>
      <c r="V530" s="232">
        <v>45504</v>
      </c>
      <c r="W530" s="232">
        <v>45548</v>
      </c>
    </row>
    <row r="531" spans="1:23" ht="38.25">
      <c r="A531" s="210">
        <v>530</v>
      </c>
      <c r="B531" s="225" t="s">
        <v>8413</v>
      </c>
      <c r="C531" s="226" t="s">
        <v>148</v>
      </c>
      <c r="D531" s="227" t="s">
        <v>6168</v>
      </c>
      <c r="E531" s="23" t="s">
        <v>8414</v>
      </c>
      <c r="F531" s="228" t="s">
        <v>8415</v>
      </c>
      <c r="G531" s="229" t="s">
        <v>8416</v>
      </c>
      <c r="H531" s="229" t="s">
        <v>8416</v>
      </c>
      <c r="I531" s="229" t="s">
        <v>11</v>
      </c>
      <c r="J531" s="230">
        <v>2000</v>
      </c>
      <c r="K531" s="230">
        <v>2000</v>
      </c>
      <c r="L531" s="230">
        <v>2000</v>
      </c>
      <c r="M531" s="230">
        <v>2000</v>
      </c>
      <c r="N531" s="230">
        <v>0</v>
      </c>
      <c r="O531" s="231">
        <v>2000</v>
      </c>
      <c r="P531" s="231" t="s">
        <v>13</v>
      </c>
      <c r="Q531" s="231" t="s">
        <v>283</v>
      </c>
      <c r="R531" s="223">
        <v>45576</v>
      </c>
      <c r="S531" s="223">
        <v>45576</v>
      </c>
      <c r="T531" s="232" t="s">
        <v>11</v>
      </c>
      <c r="U531" s="224">
        <v>1</v>
      </c>
      <c r="V531" s="232">
        <v>45504</v>
      </c>
      <c r="W531" s="232">
        <v>45530</v>
      </c>
    </row>
    <row r="532" spans="1:23" ht="38.25">
      <c r="A532" s="210">
        <v>531</v>
      </c>
      <c r="B532" s="215" t="s">
        <v>8417</v>
      </c>
      <c r="C532" s="219" t="s">
        <v>148</v>
      </c>
      <c r="D532" s="233" t="s">
        <v>6168</v>
      </c>
      <c r="E532" s="23" t="s">
        <v>8418</v>
      </c>
      <c r="F532" s="228" t="s">
        <v>7727</v>
      </c>
      <c r="G532" s="219" t="s">
        <v>7330</v>
      </c>
      <c r="H532" s="229" t="s">
        <v>7331</v>
      </c>
      <c r="I532" s="229" t="s">
        <v>11</v>
      </c>
      <c r="J532" s="204">
        <v>800</v>
      </c>
      <c r="K532" s="204">
        <v>880</v>
      </c>
      <c r="L532" s="230">
        <v>880</v>
      </c>
      <c r="M532" s="204">
        <v>800</v>
      </c>
      <c r="N532" s="230">
        <v>80</v>
      </c>
      <c r="O532" s="231">
        <v>880</v>
      </c>
      <c r="P532" s="231" t="s">
        <v>7027</v>
      </c>
      <c r="Q532" s="229" t="s">
        <v>283</v>
      </c>
      <c r="R532" s="223">
        <v>45633</v>
      </c>
      <c r="S532" s="223">
        <v>45633</v>
      </c>
      <c r="T532" s="232" t="s">
        <v>11</v>
      </c>
      <c r="U532" s="234">
        <v>1</v>
      </c>
      <c r="V532" s="232">
        <v>45504</v>
      </c>
      <c r="W532" s="232">
        <v>45548</v>
      </c>
    </row>
    <row r="533" spans="1:23" ht="38.25">
      <c r="A533" s="210">
        <v>532</v>
      </c>
      <c r="B533" s="215" t="s">
        <v>8419</v>
      </c>
      <c r="C533" s="226" t="s">
        <v>148</v>
      </c>
      <c r="D533" s="227" t="s">
        <v>3261</v>
      </c>
      <c r="E533" s="23" t="s">
        <v>8420</v>
      </c>
      <c r="F533" s="228" t="s">
        <v>7349</v>
      </c>
      <c r="G533" s="229" t="s">
        <v>7350</v>
      </c>
      <c r="H533" s="229" t="s">
        <v>7350</v>
      </c>
      <c r="I533" s="229" t="s">
        <v>11</v>
      </c>
      <c r="J533" s="230">
        <v>2000</v>
      </c>
      <c r="K533" s="230">
        <v>2000</v>
      </c>
      <c r="L533" s="230">
        <v>2000</v>
      </c>
      <c r="M533" s="230">
        <v>2000</v>
      </c>
      <c r="N533" s="230">
        <v>0</v>
      </c>
      <c r="O533" s="231">
        <v>2000</v>
      </c>
      <c r="P533" s="231" t="s">
        <v>13</v>
      </c>
      <c r="Q533" s="229" t="s">
        <v>283</v>
      </c>
      <c r="R533" s="223">
        <v>45605</v>
      </c>
      <c r="S533" s="223">
        <v>45605</v>
      </c>
      <c r="T533" s="232" t="s">
        <v>11</v>
      </c>
      <c r="U533" s="234">
        <v>1</v>
      </c>
      <c r="V533" s="232">
        <v>45504</v>
      </c>
      <c r="W533" s="232">
        <v>45553</v>
      </c>
    </row>
    <row r="534" spans="1:23" ht="38.25">
      <c r="A534" s="210">
        <v>533</v>
      </c>
      <c r="B534" s="225" t="s">
        <v>8421</v>
      </c>
      <c r="C534" s="226" t="s">
        <v>148</v>
      </c>
      <c r="D534" s="227" t="s">
        <v>6168</v>
      </c>
      <c r="E534" s="23" t="s">
        <v>8422</v>
      </c>
      <c r="F534" s="228" t="s">
        <v>7727</v>
      </c>
      <c r="G534" s="229" t="s">
        <v>7330</v>
      </c>
      <c r="H534" s="229" t="s">
        <v>7331</v>
      </c>
      <c r="I534" s="229" t="s">
        <v>11</v>
      </c>
      <c r="J534" s="230">
        <v>800</v>
      </c>
      <c r="K534" s="230">
        <v>968</v>
      </c>
      <c r="L534" s="230">
        <v>968</v>
      </c>
      <c r="M534" s="230">
        <v>800</v>
      </c>
      <c r="N534" s="230">
        <v>168</v>
      </c>
      <c r="O534" s="231">
        <v>968</v>
      </c>
      <c r="P534" s="231" t="s">
        <v>7027</v>
      </c>
      <c r="Q534" s="231" t="s">
        <v>283</v>
      </c>
      <c r="R534" s="223">
        <v>45571.791666666664</v>
      </c>
      <c r="S534" s="223">
        <v>45571.791666666664</v>
      </c>
      <c r="T534" s="232" t="s">
        <v>11</v>
      </c>
      <c r="U534" s="224">
        <v>1</v>
      </c>
      <c r="V534" s="232">
        <v>45504</v>
      </c>
      <c r="W534" s="232">
        <v>45548</v>
      </c>
    </row>
    <row r="535" spans="1:23" ht="38.25">
      <c r="A535" s="210">
        <v>534</v>
      </c>
      <c r="B535" s="215" t="s">
        <v>8423</v>
      </c>
      <c r="C535" s="226" t="s">
        <v>148</v>
      </c>
      <c r="D535" s="227" t="s">
        <v>3261</v>
      </c>
      <c r="E535" s="23" t="s">
        <v>8424</v>
      </c>
      <c r="F535" s="228" t="s">
        <v>5193</v>
      </c>
      <c r="G535" s="229" t="s">
        <v>5194</v>
      </c>
      <c r="H535" s="229" t="s">
        <v>5194</v>
      </c>
      <c r="I535" s="229" t="s">
        <v>11</v>
      </c>
      <c r="J535" s="230">
        <v>2000</v>
      </c>
      <c r="K535" s="230">
        <v>2000</v>
      </c>
      <c r="L535" s="230">
        <v>2000</v>
      </c>
      <c r="M535" s="230">
        <v>2000</v>
      </c>
      <c r="N535" s="230">
        <v>0</v>
      </c>
      <c r="O535" s="231">
        <v>2000</v>
      </c>
      <c r="P535" s="231" t="s">
        <v>13</v>
      </c>
      <c r="Q535" s="229" t="s">
        <v>283</v>
      </c>
      <c r="R535" s="223">
        <v>45576</v>
      </c>
      <c r="S535" s="223">
        <v>45576</v>
      </c>
      <c r="T535" s="223" t="s">
        <v>11</v>
      </c>
      <c r="U535" s="219">
        <v>1</v>
      </c>
      <c r="V535" s="232">
        <v>45504</v>
      </c>
      <c r="W535" s="232">
        <v>45513</v>
      </c>
    </row>
    <row r="536" spans="1:23" ht="38.25">
      <c r="A536" s="210">
        <v>535</v>
      </c>
      <c r="B536" s="215" t="s">
        <v>8425</v>
      </c>
      <c r="C536" s="219" t="s">
        <v>148</v>
      </c>
      <c r="D536" s="233" t="s">
        <v>6168</v>
      </c>
      <c r="E536" s="23" t="s">
        <v>8426</v>
      </c>
      <c r="F536" s="228" t="s">
        <v>8085</v>
      </c>
      <c r="G536" s="219" t="s">
        <v>8086</v>
      </c>
      <c r="H536" s="235" t="s">
        <v>3733</v>
      </c>
      <c r="I536" s="229" t="s">
        <v>11</v>
      </c>
      <c r="J536" s="204">
        <v>800</v>
      </c>
      <c r="K536" s="204">
        <v>880</v>
      </c>
      <c r="L536" s="230">
        <v>880</v>
      </c>
      <c r="M536" s="204">
        <v>800</v>
      </c>
      <c r="N536" s="230">
        <v>80</v>
      </c>
      <c r="O536" s="231">
        <v>880</v>
      </c>
      <c r="P536" s="231" t="s">
        <v>7027</v>
      </c>
      <c r="Q536" s="229" t="s">
        <v>283</v>
      </c>
      <c r="R536" s="223">
        <v>45627</v>
      </c>
      <c r="S536" s="223">
        <v>45627</v>
      </c>
      <c r="T536" s="232" t="s">
        <v>11</v>
      </c>
      <c r="U536" s="234">
        <v>1</v>
      </c>
      <c r="V536" s="232">
        <v>45504</v>
      </c>
      <c r="W536" s="232">
        <v>45533</v>
      </c>
    </row>
    <row r="537" spans="1:23" ht="33.75">
      <c r="A537" s="210">
        <v>536</v>
      </c>
      <c r="B537" s="215" t="s">
        <v>8427</v>
      </c>
      <c r="C537" s="216" t="s">
        <v>148</v>
      </c>
      <c r="D537" s="217" t="s">
        <v>3261</v>
      </c>
      <c r="E537" s="217" t="s">
        <v>8428</v>
      </c>
      <c r="F537" s="218" t="s">
        <v>7190</v>
      </c>
      <c r="G537" s="219" t="s">
        <v>7191</v>
      </c>
      <c r="H537" s="219" t="s">
        <v>7191</v>
      </c>
      <c r="I537" s="219" t="s">
        <v>11</v>
      </c>
      <c r="J537" s="220">
        <v>1200</v>
      </c>
      <c r="K537" s="220">
        <v>1452</v>
      </c>
      <c r="L537" s="220">
        <v>1452</v>
      </c>
      <c r="M537" s="220">
        <v>1200</v>
      </c>
      <c r="N537" s="220">
        <v>252</v>
      </c>
      <c r="O537" s="221">
        <v>1452</v>
      </c>
      <c r="P537" s="221" t="s">
        <v>7027</v>
      </c>
      <c r="Q537" s="221" t="s">
        <v>283</v>
      </c>
      <c r="R537" s="223">
        <v>45659</v>
      </c>
      <c r="S537" s="223">
        <v>45659</v>
      </c>
      <c r="T537" s="223" t="s">
        <v>11</v>
      </c>
      <c r="U537" s="224">
        <v>1</v>
      </c>
      <c r="V537" s="223">
        <v>45504</v>
      </c>
      <c r="W537" s="223">
        <v>45533</v>
      </c>
    </row>
    <row r="538" spans="1:23" ht="38.25">
      <c r="A538" s="210">
        <v>537</v>
      </c>
      <c r="B538" s="215" t="s">
        <v>8429</v>
      </c>
      <c r="C538" s="219" t="s">
        <v>148</v>
      </c>
      <c r="D538" s="233" t="s">
        <v>6168</v>
      </c>
      <c r="E538" s="23" t="s">
        <v>8430</v>
      </c>
      <c r="F538" s="228" t="s">
        <v>8085</v>
      </c>
      <c r="G538" s="219" t="s">
        <v>8086</v>
      </c>
      <c r="H538" s="235" t="s">
        <v>3733</v>
      </c>
      <c r="I538" s="229" t="s">
        <v>11</v>
      </c>
      <c r="J538" s="204">
        <v>800</v>
      </c>
      <c r="K538" s="204">
        <v>880</v>
      </c>
      <c r="L538" s="230">
        <v>880</v>
      </c>
      <c r="M538" s="204">
        <v>800</v>
      </c>
      <c r="N538" s="230">
        <v>80</v>
      </c>
      <c r="O538" s="231">
        <v>880</v>
      </c>
      <c r="P538" s="231" t="s">
        <v>7027</v>
      </c>
      <c r="Q538" s="229" t="s">
        <v>283</v>
      </c>
      <c r="R538" s="223">
        <v>45629</v>
      </c>
      <c r="S538" s="223">
        <v>45629</v>
      </c>
      <c r="T538" s="232" t="s">
        <v>11</v>
      </c>
      <c r="U538" s="234">
        <v>1</v>
      </c>
      <c r="V538" s="232">
        <v>45504</v>
      </c>
      <c r="W538" s="232">
        <v>45533</v>
      </c>
    </row>
    <row r="539" spans="1:23" ht="38.25">
      <c r="A539" s="210">
        <v>538</v>
      </c>
      <c r="B539" s="215" t="s">
        <v>8431</v>
      </c>
      <c r="C539" s="219" t="s">
        <v>148</v>
      </c>
      <c r="D539" s="233" t="s">
        <v>6168</v>
      </c>
      <c r="E539" s="23" t="s">
        <v>8432</v>
      </c>
      <c r="F539" s="228" t="s">
        <v>8085</v>
      </c>
      <c r="G539" s="219" t="s">
        <v>8086</v>
      </c>
      <c r="H539" s="235" t="s">
        <v>3733</v>
      </c>
      <c r="I539" s="229" t="s">
        <v>11</v>
      </c>
      <c r="J539" s="204">
        <v>800</v>
      </c>
      <c r="K539" s="204">
        <v>880</v>
      </c>
      <c r="L539" s="230">
        <v>880</v>
      </c>
      <c r="M539" s="204">
        <v>800</v>
      </c>
      <c r="N539" s="230">
        <v>80</v>
      </c>
      <c r="O539" s="231">
        <v>880</v>
      </c>
      <c r="P539" s="231" t="s">
        <v>7027</v>
      </c>
      <c r="Q539" s="229" t="s">
        <v>283</v>
      </c>
      <c r="R539" s="223">
        <v>45630</v>
      </c>
      <c r="S539" s="223">
        <v>45630</v>
      </c>
      <c r="T539" s="232" t="s">
        <v>11</v>
      </c>
      <c r="U539" s="234">
        <v>1</v>
      </c>
      <c r="V539" s="232">
        <v>45504</v>
      </c>
      <c r="W539" s="232">
        <v>45533</v>
      </c>
    </row>
    <row r="540" spans="1:23" ht="33.75">
      <c r="A540" s="210">
        <v>539</v>
      </c>
      <c r="B540" s="215" t="s">
        <v>8433</v>
      </c>
      <c r="C540" s="216" t="s">
        <v>148</v>
      </c>
      <c r="D540" s="217" t="s">
        <v>3261</v>
      </c>
      <c r="E540" s="217" t="s">
        <v>8434</v>
      </c>
      <c r="F540" s="218" t="s">
        <v>7919</v>
      </c>
      <c r="G540" s="219" t="s">
        <v>6107</v>
      </c>
      <c r="H540" s="219" t="s">
        <v>6107</v>
      </c>
      <c r="I540" s="219" t="s">
        <v>6801</v>
      </c>
      <c r="J540" s="220">
        <v>1600</v>
      </c>
      <c r="K540" s="220">
        <v>1936</v>
      </c>
      <c r="L540" s="220">
        <v>1936</v>
      </c>
      <c r="M540" s="220">
        <v>1600</v>
      </c>
      <c r="N540" s="220">
        <v>336</v>
      </c>
      <c r="O540" s="221">
        <v>1936</v>
      </c>
      <c r="P540" s="221" t="s">
        <v>7027</v>
      </c>
      <c r="Q540" s="221" t="s">
        <v>283</v>
      </c>
      <c r="R540" s="223">
        <v>45696</v>
      </c>
      <c r="S540" s="223">
        <v>45696</v>
      </c>
      <c r="T540" s="223" t="s">
        <v>11</v>
      </c>
      <c r="U540" s="224">
        <v>1</v>
      </c>
      <c r="V540" s="223">
        <v>45504</v>
      </c>
      <c r="W540" s="223">
        <v>45530</v>
      </c>
    </row>
    <row r="541" spans="1:23" ht="38.25">
      <c r="A541" s="210">
        <v>540</v>
      </c>
      <c r="B541" s="215" t="s">
        <v>8435</v>
      </c>
      <c r="C541" s="219" t="s">
        <v>148</v>
      </c>
      <c r="D541" s="233" t="s">
        <v>6168</v>
      </c>
      <c r="E541" s="23" t="s">
        <v>8436</v>
      </c>
      <c r="F541" s="228" t="s">
        <v>7204</v>
      </c>
      <c r="G541" s="219" t="s">
        <v>7566</v>
      </c>
      <c r="H541" s="229" t="s">
        <v>7566</v>
      </c>
      <c r="I541" s="229" t="s">
        <v>11</v>
      </c>
      <c r="J541" s="204">
        <v>400</v>
      </c>
      <c r="K541" s="204">
        <v>484</v>
      </c>
      <c r="L541" s="230">
        <v>484</v>
      </c>
      <c r="M541" s="204">
        <v>400</v>
      </c>
      <c r="N541" s="230">
        <v>84</v>
      </c>
      <c r="O541" s="231">
        <v>484</v>
      </c>
      <c r="P541" s="231" t="s">
        <v>7027</v>
      </c>
      <c r="Q541" s="229" t="s">
        <v>283</v>
      </c>
      <c r="R541" s="223">
        <v>45641</v>
      </c>
      <c r="S541" s="223">
        <v>45641</v>
      </c>
      <c r="T541" s="232" t="s">
        <v>11</v>
      </c>
      <c r="U541" s="234">
        <v>1</v>
      </c>
      <c r="V541" s="232">
        <v>45504</v>
      </c>
      <c r="W541" s="232">
        <v>45533</v>
      </c>
    </row>
    <row r="542" spans="1:23" ht="38.25">
      <c r="A542" s="210">
        <v>541</v>
      </c>
      <c r="B542" s="215" t="s">
        <v>8437</v>
      </c>
      <c r="C542" s="219" t="s">
        <v>148</v>
      </c>
      <c r="D542" s="233" t="s">
        <v>6168</v>
      </c>
      <c r="E542" s="23" t="s">
        <v>8438</v>
      </c>
      <c r="F542" s="228" t="s">
        <v>7630</v>
      </c>
      <c r="G542" s="219" t="s">
        <v>7631</v>
      </c>
      <c r="H542" s="235" t="s">
        <v>3774</v>
      </c>
      <c r="I542" s="229" t="s">
        <v>11</v>
      </c>
      <c r="J542" s="204">
        <v>1200</v>
      </c>
      <c r="K542" s="204">
        <v>1320</v>
      </c>
      <c r="L542" s="230">
        <v>1320</v>
      </c>
      <c r="M542" s="204">
        <v>1200</v>
      </c>
      <c r="N542" s="230">
        <v>120</v>
      </c>
      <c r="O542" s="231">
        <v>1320</v>
      </c>
      <c r="P542" s="231" t="s">
        <v>7027</v>
      </c>
      <c r="Q542" s="229" t="s">
        <v>283</v>
      </c>
      <c r="R542" s="223">
        <v>45647</v>
      </c>
      <c r="S542" s="223">
        <v>45647</v>
      </c>
      <c r="T542" s="232" t="s">
        <v>11</v>
      </c>
      <c r="U542" s="234">
        <v>1</v>
      </c>
      <c r="V542" s="232">
        <v>45504</v>
      </c>
      <c r="W542" s="232">
        <v>45562</v>
      </c>
    </row>
    <row r="543" spans="1:23" ht="38.25">
      <c r="A543" s="210">
        <v>542</v>
      </c>
      <c r="B543" s="215" t="s">
        <v>8439</v>
      </c>
      <c r="C543" s="226" t="s">
        <v>148</v>
      </c>
      <c r="D543" s="227" t="s">
        <v>3261</v>
      </c>
      <c r="E543" s="23" t="s">
        <v>8440</v>
      </c>
      <c r="F543" s="228" t="s">
        <v>8111</v>
      </c>
      <c r="G543" s="229" t="s">
        <v>8112</v>
      </c>
      <c r="H543" s="229" t="s">
        <v>8113</v>
      </c>
      <c r="I543" s="229" t="s">
        <v>11</v>
      </c>
      <c r="J543" s="230">
        <v>2000</v>
      </c>
      <c r="K543" s="230">
        <v>2420</v>
      </c>
      <c r="L543" s="230">
        <v>2420</v>
      </c>
      <c r="M543" s="230">
        <v>2000</v>
      </c>
      <c r="N543" s="230">
        <v>420</v>
      </c>
      <c r="O543" s="231">
        <v>2420</v>
      </c>
      <c r="P543" s="231" t="s">
        <v>13</v>
      </c>
      <c r="Q543" s="229" t="s">
        <v>283</v>
      </c>
      <c r="R543" s="223">
        <v>45577</v>
      </c>
      <c r="S543" s="223">
        <v>45577</v>
      </c>
      <c r="T543" s="223" t="s">
        <v>11</v>
      </c>
      <c r="U543" s="219">
        <v>1</v>
      </c>
      <c r="V543" s="232">
        <v>45504</v>
      </c>
      <c r="W543" s="232">
        <v>45513</v>
      </c>
    </row>
    <row r="544" spans="1:23" ht="51">
      <c r="A544" s="210">
        <v>543</v>
      </c>
      <c r="B544" s="215" t="s">
        <v>8441</v>
      </c>
      <c r="C544" s="226" t="s">
        <v>148</v>
      </c>
      <c r="D544" s="227" t="s">
        <v>3261</v>
      </c>
      <c r="E544" s="23" t="s">
        <v>8442</v>
      </c>
      <c r="F544" s="228" t="s">
        <v>7179</v>
      </c>
      <c r="G544" s="229" t="s">
        <v>7180</v>
      </c>
      <c r="H544" s="235" t="s">
        <v>4151</v>
      </c>
      <c r="I544" s="229" t="s">
        <v>11</v>
      </c>
      <c r="J544" s="230">
        <v>800</v>
      </c>
      <c r="K544" s="230">
        <v>880</v>
      </c>
      <c r="L544" s="230">
        <v>880</v>
      </c>
      <c r="M544" s="230">
        <v>800</v>
      </c>
      <c r="N544" s="230">
        <v>80</v>
      </c>
      <c r="O544" s="231">
        <v>880</v>
      </c>
      <c r="P544" s="231" t="s">
        <v>7027</v>
      </c>
      <c r="Q544" s="231" t="s">
        <v>283</v>
      </c>
      <c r="R544" s="223">
        <v>45543</v>
      </c>
      <c r="S544" s="223">
        <v>45543</v>
      </c>
      <c r="T544" s="219" t="s">
        <v>11</v>
      </c>
      <c r="U544" s="229">
        <v>1</v>
      </c>
      <c r="V544" s="232">
        <v>45504</v>
      </c>
      <c r="W544" s="232">
        <v>45530</v>
      </c>
    </row>
    <row r="545" spans="1:23" ht="33.75">
      <c r="A545" s="210">
        <v>544</v>
      </c>
      <c r="B545" s="215" t="s">
        <v>8443</v>
      </c>
      <c r="C545" s="216" t="s">
        <v>148</v>
      </c>
      <c r="D545" s="217" t="s">
        <v>3261</v>
      </c>
      <c r="E545" s="217" t="s">
        <v>8444</v>
      </c>
      <c r="F545" s="218" t="s">
        <v>8218</v>
      </c>
      <c r="G545" s="219" t="s">
        <v>4625</v>
      </c>
      <c r="H545" s="219" t="s">
        <v>4625</v>
      </c>
      <c r="I545" s="219" t="s">
        <v>6801</v>
      </c>
      <c r="J545" s="220">
        <v>400</v>
      </c>
      <c r="K545" s="204">
        <v>484</v>
      </c>
      <c r="L545" s="230">
        <v>484</v>
      </c>
      <c r="M545" s="204">
        <v>400</v>
      </c>
      <c r="N545" s="230">
        <v>84</v>
      </c>
      <c r="O545" s="221">
        <v>484</v>
      </c>
      <c r="P545" s="221" t="s">
        <v>7027</v>
      </c>
      <c r="Q545" s="221" t="s">
        <v>283</v>
      </c>
      <c r="R545" s="223">
        <v>45717</v>
      </c>
      <c r="S545" s="223">
        <v>45717</v>
      </c>
      <c r="T545" s="223" t="s">
        <v>11</v>
      </c>
      <c r="U545" s="224">
        <v>1</v>
      </c>
      <c r="V545" s="223">
        <v>45504</v>
      </c>
      <c r="W545" s="223">
        <v>45645</v>
      </c>
    </row>
    <row r="546" spans="1:23" ht="51">
      <c r="A546" s="210">
        <v>545</v>
      </c>
      <c r="B546" s="215" t="s">
        <v>8445</v>
      </c>
      <c r="C546" s="226" t="s">
        <v>148</v>
      </c>
      <c r="D546" s="227" t="s">
        <v>3261</v>
      </c>
      <c r="E546" s="23" t="s">
        <v>8446</v>
      </c>
      <c r="F546" s="228" t="s">
        <v>7442</v>
      </c>
      <c r="G546" s="229" t="s">
        <v>7443</v>
      </c>
      <c r="H546" s="229" t="s">
        <v>7444</v>
      </c>
      <c r="I546" s="229" t="s">
        <v>11</v>
      </c>
      <c r="J546" s="230">
        <v>800</v>
      </c>
      <c r="K546" s="230">
        <v>880</v>
      </c>
      <c r="L546" s="230">
        <v>880</v>
      </c>
      <c r="M546" s="230">
        <v>800</v>
      </c>
      <c r="N546" s="230">
        <v>80</v>
      </c>
      <c r="O546" s="231">
        <v>880</v>
      </c>
      <c r="P546" s="231" t="s">
        <v>7027</v>
      </c>
      <c r="Q546" s="231" t="s">
        <v>283</v>
      </c>
      <c r="R546" s="223">
        <v>45562</v>
      </c>
      <c r="S546" s="223">
        <v>45562</v>
      </c>
      <c r="T546" s="219" t="s">
        <v>11</v>
      </c>
      <c r="U546" s="229">
        <v>1</v>
      </c>
      <c r="V546" s="232">
        <v>45504</v>
      </c>
      <c r="W546" s="232">
        <v>45559</v>
      </c>
    </row>
    <row r="547" spans="1:23" ht="51">
      <c r="A547" s="210">
        <v>546</v>
      </c>
      <c r="B547" s="215" t="s">
        <v>8447</v>
      </c>
      <c r="C547" s="219" t="s">
        <v>148</v>
      </c>
      <c r="D547" s="233" t="s">
        <v>6168</v>
      </c>
      <c r="E547" s="23" t="s">
        <v>8448</v>
      </c>
      <c r="F547" s="228" t="s">
        <v>7442</v>
      </c>
      <c r="G547" s="219" t="s">
        <v>7443</v>
      </c>
      <c r="H547" s="229" t="s">
        <v>7444</v>
      </c>
      <c r="I547" s="229" t="s">
        <v>11</v>
      </c>
      <c r="J547" s="204">
        <v>800</v>
      </c>
      <c r="K547" s="204">
        <v>880</v>
      </c>
      <c r="L547" s="230">
        <v>880</v>
      </c>
      <c r="M547" s="204">
        <v>800</v>
      </c>
      <c r="N547" s="230">
        <v>80</v>
      </c>
      <c r="O547" s="231">
        <v>880</v>
      </c>
      <c r="P547" s="231" t="s">
        <v>7027</v>
      </c>
      <c r="Q547" s="229" t="s">
        <v>283</v>
      </c>
      <c r="R547" s="223">
        <v>45633</v>
      </c>
      <c r="S547" s="223">
        <v>45633</v>
      </c>
      <c r="T547" s="232" t="s">
        <v>11</v>
      </c>
      <c r="U547" s="234">
        <v>1</v>
      </c>
      <c r="V547" s="232">
        <v>45504</v>
      </c>
      <c r="W547" s="232">
        <v>45547</v>
      </c>
    </row>
    <row r="548" spans="1:23" ht="38.25">
      <c r="A548" s="210">
        <v>547</v>
      </c>
      <c r="B548" s="225" t="s">
        <v>8449</v>
      </c>
      <c r="C548" s="226" t="s">
        <v>148</v>
      </c>
      <c r="D548" s="227" t="s">
        <v>6168</v>
      </c>
      <c r="E548" s="23" t="s">
        <v>8450</v>
      </c>
      <c r="F548" s="228" t="s">
        <v>7304</v>
      </c>
      <c r="G548" s="229" t="s">
        <v>7305</v>
      </c>
      <c r="H548" s="229" t="s">
        <v>7306</v>
      </c>
      <c r="I548" s="229" t="s">
        <v>11</v>
      </c>
      <c r="J548" s="230">
        <v>1200</v>
      </c>
      <c r="K548" s="230">
        <v>1320</v>
      </c>
      <c r="L548" s="230">
        <v>1320</v>
      </c>
      <c r="M548" s="230">
        <v>1200</v>
      </c>
      <c r="N548" s="230">
        <v>120</v>
      </c>
      <c r="O548" s="231">
        <v>1320</v>
      </c>
      <c r="P548" s="231" t="s">
        <v>7027</v>
      </c>
      <c r="Q548" s="231" t="s">
        <v>283</v>
      </c>
      <c r="R548" s="223">
        <v>45576</v>
      </c>
      <c r="S548" s="223">
        <v>45576</v>
      </c>
      <c r="T548" s="232" t="s">
        <v>11</v>
      </c>
      <c r="U548" s="224">
        <v>1</v>
      </c>
      <c r="V548" s="232">
        <v>45504</v>
      </c>
      <c r="W548" s="232">
        <v>45537</v>
      </c>
    </row>
    <row r="549" spans="1:23" ht="38.25">
      <c r="A549" s="210">
        <v>548</v>
      </c>
      <c r="B549" s="215" t="s">
        <v>8451</v>
      </c>
      <c r="C549" s="226" t="s">
        <v>148</v>
      </c>
      <c r="D549" s="227" t="s">
        <v>3261</v>
      </c>
      <c r="E549" s="23" t="s">
        <v>8452</v>
      </c>
      <c r="F549" s="228" t="s">
        <v>7442</v>
      </c>
      <c r="G549" s="229" t="s">
        <v>7443</v>
      </c>
      <c r="H549" s="229" t="s">
        <v>7444</v>
      </c>
      <c r="I549" s="229" t="s">
        <v>11</v>
      </c>
      <c r="J549" s="230">
        <v>800</v>
      </c>
      <c r="K549" s="230">
        <v>880</v>
      </c>
      <c r="L549" s="230">
        <v>880</v>
      </c>
      <c r="M549" s="230">
        <v>800</v>
      </c>
      <c r="N549" s="230">
        <v>80</v>
      </c>
      <c r="O549" s="231">
        <v>880</v>
      </c>
      <c r="P549" s="231" t="s">
        <v>7027</v>
      </c>
      <c r="Q549" s="231" t="s">
        <v>283</v>
      </c>
      <c r="R549" s="223">
        <v>45562</v>
      </c>
      <c r="S549" s="223">
        <v>45562</v>
      </c>
      <c r="T549" s="219" t="s">
        <v>11</v>
      </c>
      <c r="U549" s="229">
        <v>1</v>
      </c>
      <c r="V549" s="232">
        <v>45504</v>
      </c>
      <c r="W549" s="232">
        <v>45559</v>
      </c>
    </row>
    <row r="550" spans="1:23" ht="38.25">
      <c r="A550" s="210">
        <v>549</v>
      </c>
      <c r="B550" s="225" t="s">
        <v>8453</v>
      </c>
      <c r="C550" s="226" t="s">
        <v>148</v>
      </c>
      <c r="D550" s="227" t="s">
        <v>6168</v>
      </c>
      <c r="E550" s="23" t="s">
        <v>8454</v>
      </c>
      <c r="F550" s="228" t="s">
        <v>7275</v>
      </c>
      <c r="G550" s="229" t="s">
        <v>7276</v>
      </c>
      <c r="H550" s="229" t="s">
        <v>7277</v>
      </c>
      <c r="I550" s="229" t="s">
        <v>11</v>
      </c>
      <c r="J550" s="230">
        <v>800</v>
      </c>
      <c r="K550" s="230">
        <v>968</v>
      </c>
      <c r="L550" s="230">
        <v>968</v>
      </c>
      <c r="M550" s="230">
        <v>800</v>
      </c>
      <c r="N550" s="230">
        <v>168</v>
      </c>
      <c r="O550" s="231">
        <v>968</v>
      </c>
      <c r="P550" s="231" t="s">
        <v>7027</v>
      </c>
      <c r="Q550" s="231" t="s">
        <v>283</v>
      </c>
      <c r="R550" s="223">
        <v>45577</v>
      </c>
      <c r="S550" s="223">
        <v>45577</v>
      </c>
      <c r="T550" s="232" t="s">
        <v>11</v>
      </c>
      <c r="U550" s="224">
        <v>1</v>
      </c>
      <c r="V550" s="232">
        <v>45504</v>
      </c>
      <c r="W550" s="232">
        <v>45533</v>
      </c>
    </row>
    <row r="551" spans="1:23" ht="33.75">
      <c r="A551" s="210">
        <v>550</v>
      </c>
      <c r="B551" s="215" t="s">
        <v>8455</v>
      </c>
      <c r="C551" s="216" t="s">
        <v>148</v>
      </c>
      <c r="D551" s="217" t="s">
        <v>3261</v>
      </c>
      <c r="E551" s="217" t="s">
        <v>8456</v>
      </c>
      <c r="F551" s="218" t="s">
        <v>7442</v>
      </c>
      <c r="G551" s="219" t="s">
        <v>7443</v>
      </c>
      <c r="H551" s="219" t="s">
        <v>7444</v>
      </c>
      <c r="I551" s="219" t="s">
        <v>11</v>
      </c>
      <c r="J551" s="220">
        <v>800</v>
      </c>
      <c r="K551" s="220">
        <v>880</v>
      </c>
      <c r="L551" s="220">
        <v>880</v>
      </c>
      <c r="M551" s="220">
        <v>800</v>
      </c>
      <c r="N551" s="220">
        <v>80</v>
      </c>
      <c r="O551" s="221">
        <v>880</v>
      </c>
      <c r="P551" s="221" t="s">
        <v>7027</v>
      </c>
      <c r="Q551" s="221" t="s">
        <v>283</v>
      </c>
      <c r="R551" s="223">
        <v>45661</v>
      </c>
      <c r="S551" s="223">
        <v>45661</v>
      </c>
      <c r="T551" s="223" t="s">
        <v>11</v>
      </c>
      <c r="U551" s="224">
        <v>1</v>
      </c>
      <c r="V551" s="223">
        <v>45504</v>
      </c>
      <c r="W551" s="223">
        <v>45621</v>
      </c>
    </row>
    <row r="552" spans="1:23" ht="38.25">
      <c r="A552" s="210">
        <v>551</v>
      </c>
      <c r="B552" s="225" t="s">
        <v>8457</v>
      </c>
      <c r="C552" s="226" t="s">
        <v>148</v>
      </c>
      <c r="D552" s="227" t="s">
        <v>6168</v>
      </c>
      <c r="E552" s="23" t="s">
        <v>8458</v>
      </c>
      <c r="F552" s="228" t="s">
        <v>7743</v>
      </c>
      <c r="G552" s="229" t="s">
        <v>7744</v>
      </c>
      <c r="H552" s="229" t="s">
        <v>3887</v>
      </c>
      <c r="I552" s="229" t="s">
        <v>11</v>
      </c>
      <c r="J552" s="230">
        <v>800</v>
      </c>
      <c r="K552" s="230">
        <v>880</v>
      </c>
      <c r="L552" s="230">
        <v>880</v>
      </c>
      <c r="M552" s="230">
        <v>800</v>
      </c>
      <c r="N552" s="230">
        <v>80</v>
      </c>
      <c r="O552" s="231">
        <v>880</v>
      </c>
      <c r="P552" s="231" t="s">
        <v>7027</v>
      </c>
      <c r="Q552" s="231" t="s">
        <v>283</v>
      </c>
      <c r="R552" s="223">
        <v>45577</v>
      </c>
      <c r="S552" s="223">
        <v>45577</v>
      </c>
      <c r="T552" s="232" t="s">
        <v>11</v>
      </c>
      <c r="U552" s="224">
        <v>1</v>
      </c>
      <c r="V552" s="232">
        <v>45504</v>
      </c>
      <c r="W552" s="232">
        <v>45530</v>
      </c>
    </row>
    <row r="553" spans="1:23" ht="38.25">
      <c r="A553" s="210">
        <v>552</v>
      </c>
      <c r="B553" s="225" t="s">
        <v>8459</v>
      </c>
      <c r="C553" s="226" t="s">
        <v>148</v>
      </c>
      <c r="D553" s="227" t="s">
        <v>6168</v>
      </c>
      <c r="E553" s="23" t="s">
        <v>8460</v>
      </c>
      <c r="F553" s="228" t="s">
        <v>7680</v>
      </c>
      <c r="G553" s="229" t="s">
        <v>7681</v>
      </c>
      <c r="H553" s="229" t="s">
        <v>7682</v>
      </c>
      <c r="I553" s="229" t="s">
        <v>11</v>
      </c>
      <c r="J553" s="230">
        <v>1200</v>
      </c>
      <c r="K553" s="230">
        <v>1320</v>
      </c>
      <c r="L553" s="230">
        <v>1320</v>
      </c>
      <c r="M553" s="230">
        <v>1200</v>
      </c>
      <c r="N553" s="230">
        <v>120</v>
      </c>
      <c r="O553" s="231">
        <v>1320</v>
      </c>
      <c r="P553" s="231" t="s">
        <v>7027</v>
      </c>
      <c r="Q553" s="231" t="s">
        <v>283</v>
      </c>
      <c r="R553" s="223">
        <v>45620</v>
      </c>
      <c r="S553" s="223">
        <v>45620</v>
      </c>
      <c r="T553" s="232" t="s">
        <v>11</v>
      </c>
      <c r="U553" s="224">
        <v>1</v>
      </c>
      <c r="V553" s="232">
        <v>45504</v>
      </c>
      <c r="W553" s="232">
        <v>45551</v>
      </c>
    </row>
    <row r="554" spans="1:23" ht="38.25">
      <c r="A554" s="210">
        <v>553</v>
      </c>
      <c r="B554" s="215" t="s">
        <v>8461</v>
      </c>
      <c r="C554" s="226" t="s">
        <v>148</v>
      </c>
      <c r="D554" s="227" t="s">
        <v>3261</v>
      </c>
      <c r="E554" s="23" t="s">
        <v>8462</v>
      </c>
      <c r="F554" s="228" t="s">
        <v>7391</v>
      </c>
      <c r="G554" s="229" t="s">
        <v>8463</v>
      </c>
      <c r="H554" s="229" t="s">
        <v>8463</v>
      </c>
      <c r="I554" s="229" t="s">
        <v>11</v>
      </c>
      <c r="J554" s="230">
        <v>2000</v>
      </c>
      <c r="K554" s="230">
        <v>2000</v>
      </c>
      <c r="L554" s="230">
        <v>2000</v>
      </c>
      <c r="M554" s="230">
        <v>2000</v>
      </c>
      <c r="N554" s="230">
        <v>0</v>
      </c>
      <c r="O554" s="231">
        <v>2000</v>
      </c>
      <c r="P554" s="231" t="s">
        <v>13</v>
      </c>
      <c r="Q554" s="229" t="s">
        <v>283</v>
      </c>
      <c r="R554" s="223">
        <v>45563</v>
      </c>
      <c r="S554" s="223">
        <v>45563</v>
      </c>
      <c r="T554" s="223" t="s">
        <v>11</v>
      </c>
      <c r="U554" s="219">
        <v>1</v>
      </c>
      <c r="V554" s="232">
        <v>45504</v>
      </c>
      <c r="W554" s="232">
        <v>45533</v>
      </c>
    </row>
    <row r="555" spans="1:23" ht="38.25">
      <c r="A555" s="210">
        <v>554</v>
      </c>
      <c r="B555" s="225" t="s">
        <v>8464</v>
      </c>
      <c r="C555" s="226" t="s">
        <v>148</v>
      </c>
      <c r="D555" s="227" t="s">
        <v>6168</v>
      </c>
      <c r="E555" s="23" t="s">
        <v>8465</v>
      </c>
      <c r="F555" s="228" t="s">
        <v>7680</v>
      </c>
      <c r="G555" s="229" t="s">
        <v>7681</v>
      </c>
      <c r="H555" s="229" t="s">
        <v>7682</v>
      </c>
      <c r="I555" s="229" t="s">
        <v>11</v>
      </c>
      <c r="J555" s="230">
        <v>1200</v>
      </c>
      <c r="K555" s="230">
        <v>1320</v>
      </c>
      <c r="L555" s="230">
        <v>1320</v>
      </c>
      <c r="M555" s="230">
        <v>1200</v>
      </c>
      <c r="N555" s="230">
        <v>120</v>
      </c>
      <c r="O555" s="231">
        <v>1320</v>
      </c>
      <c r="P555" s="231" t="s">
        <v>7027</v>
      </c>
      <c r="Q555" s="231" t="s">
        <v>283</v>
      </c>
      <c r="R555" s="223">
        <v>45619</v>
      </c>
      <c r="S555" s="223">
        <v>45619</v>
      </c>
      <c r="T555" s="232" t="s">
        <v>11</v>
      </c>
      <c r="U555" s="224">
        <v>1</v>
      </c>
      <c r="V555" s="232">
        <v>45504</v>
      </c>
      <c r="W555" s="232">
        <v>45551</v>
      </c>
    </row>
    <row r="556" spans="1:23" ht="38.25">
      <c r="A556" s="210">
        <v>555</v>
      </c>
      <c r="B556" s="215" t="s">
        <v>8466</v>
      </c>
      <c r="C556" s="216" t="s">
        <v>148</v>
      </c>
      <c r="D556" s="217" t="s">
        <v>3261</v>
      </c>
      <c r="E556" s="217" t="s">
        <v>8467</v>
      </c>
      <c r="F556" s="218" t="s">
        <v>7482</v>
      </c>
      <c r="G556" s="219" t="s">
        <v>7483</v>
      </c>
      <c r="H556" s="219" t="s">
        <v>7483</v>
      </c>
      <c r="I556" s="219" t="s">
        <v>11</v>
      </c>
      <c r="J556" s="220">
        <v>400</v>
      </c>
      <c r="K556" s="220">
        <v>400</v>
      </c>
      <c r="L556" s="220">
        <v>400</v>
      </c>
      <c r="M556" s="220">
        <v>400</v>
      </c>
      <c r="N556" s="220">
        <v>0</v>
      </c>
      <c r="O556" s="221">
        <v>400</v>
      </c>
      <c r="P556" s="221" t="s">
        <v>7027</v>
      </c>
      <c r="Q556" s="221" t="s">
        <v>283</v>
      </c>
      <c r="R556" s="223">
        <v>45711</v>
      </c>
      <c r="S556" s="223">
        <v>45711</v>
      </c>
      <c r="T556" s="223" t="s">
        <v>11</v>
      </c>
      <c r="U556" s="224">
        <v>1</v>
      </c>
      <c r="V556" s="223">
        <v>45504</v>
      </c>
      <c r="W556" s="223">
        <v>45530</v>
      </c>
    </row>
    <row r="557" spans="1:23" ht="38.25">
      <c r="A557" s="210">
        <v>556</v>
      </c>
      <c r="B557" s="215" t="s">
        <v>8468</v>
      </c>
      <c r="C557" s="226" t="s">
        <v>148</v>
      </c>
      <c r="D557" s="227" t="s">
        <v>3261</v>
      </c>
      <c r="E557" s="23" t="s">
        <v>8469</v>
      </c>
      <c r="F557" s="228" t="s">
        <v>7680</v>
      </c>
      <c r="G557" s="229" t="s">
        <v>7681</v>
      </c>
      <c r="H557" s="229" t="s">
        <v>7682</v>
      </c>
      <c r="I557" s="229" t="s">
        <v>11</v>
      </c>
      <c r="J557" s="230">
        <v>1200</v>
      </c>
      <c r="K557" s="230">
        <v>1320</v>
      </c>
      <c r="L557" s="230">
        <v>1320</v>
      </c>
      <c r="M557" s="230">
        <v>1200</v>
      </c>
      <c r="N557" s="230">
        <v>120</v>
      </c>
      <c r="O557" s="231">
        <v>1320</v>
      </c>
      <c r="P557" s="231" t="s">
        <v>7027</v>
      </c>
      <c r="Q557" s="231" t="s">
        <v>283</v>
      </c>
      <c r="R557" s="223">
        <v>45550</v>
      </c>
      <c r="S557" s="223">
        <v>45550</v>
      </c>
      <c r="T557" s="219" t="s">
        <v>11</v>
      </c>
      <c r="U557" s="229">
        <v>1</v>
      </c>
      <c r="V557" s="232">
        <v>45504</v>
      </c>
      <c r="W557" s="232">
        <v>45510</v>
      </c>
    </row>
    <row r="558" spans="1:23" ht="33.75">
      <c r="A558" s="210">
        <v>557</v>
      </c>
      <c r="B558" s="215" t="s">
        <v>8470</v>
      </c>
      <c r="C558" s="216" t="s">
        <v>148</v>
      </c>
      <c r="D558" s="217" t="s">
        <v>3261</v>
      </c>
      <c r="E558" s="217" t="s">
        <v>8471</v>
      </c>
      <c r="F558" s="218" t="s">
        <v>7787</v>
      </c>
      <c r="G558" s="219" t="s">
        <v>7681</v>
      </c>
      <c r="H558" s="219" t="s">
        <v>7682</v>
      </c>
      <c r="I558" s="219" t="s">
        <v>11</v>
      </c>
      <c r="J558" s="220">
        <v>1200</v>
      </c>
      <c r="K558" s="220">
        <v>1320</v>
      </c>
      <c r="L558" s="220">
        <v>1320</v>
      </c>
      <c r="M558" s="220">
        <v>1200</v>
      </c>
      <c r="N558" s="220">
        <v>120</v>
      </c>
      <c r="O558" s="221">
        <v>1320</v>
      </c>
      <c r="P558" s="221" t="s">
        <v>7027</v>
      </c>
      <c r="Q558" s="221" t="s">
        <v>283</v>
      </c>
      <c r="R558" s="223">
        <v>45724</v>
      </c>
      <c r="S558" s="223">
        <v>45724</v>
      </c>
      <c r="T558" s="223" t="s">
        <v>11</v>
      </c>
      <c r="U558" s="224">
        <v>1</v>
      </c>
      <c r="V558" s="223">
        <v>45504</v>
      </c>
      <c r="W558" s="223">
        <v>45530</v>
      </c>
    </row>
    <row r="559" spans="1:23" ht="38.25">
      <c r="A559" s="210">
        <v>558</v>
      </c>
      <c r="B559" s="225" t="s">
        <v>8472</v>
      </c>
      <c r="C559" s="226" t="s">
        <v>148</v>
      </c>
      <c r="D559" s="227" t="s">
        <v>6168</v>
      </c>
      <c r="E559" s="23" t="s">
        <v>8473</v>
      </c>
      <c r="F559" s="228" t="s">
        <v>7680</v>
      </c>
      <c r="G559" s="229" t="s">
        <v>7681</v>
      </c>
      <c r="H559" s="229" t="s">
        <v>7682</v>
      </c>
      <c r="I559" s="229" t="s">
        <v>11</v>
      </c>
      <c r="J559" s="230">
        <v>1200</v>
      </c>
      <c r="K559" s="230">
        <v>1320</v>
      </c>
      <c r="L559" s="230">
        <v>1320</v>
      </c>
      <c r="M559" s="230">
        <v>1200</v>
      </c>
      <c r="N559" s="230">
        <v>120</v>
      </c>
      <c r="O559" s="231">
        <v>1320</v>
      </c>
      <c r="P559" s="231" t="s">
        <v>7027</v>
      </c>
      <c r="Q559" s="231" t="s">
        <v>283</v>
      </c>
      <c r="R559" s="223">
        <v>45569</v>
      </c>
      <c r="S559" s="223">
        <v>45569</v>
      </c>
      <c r="T559" s="232" t="s">
        <v>11</v>
      </c>
      <c r="U559" s="224">
        <v>1</v>
      </c>
      <c r="V559" s="232">
        <v>45504</v>
      </c>
      <c r="W559" s="232">
        <v>45551</v>
      </c>
    </row>
    <row r="560" spans="1:23" ht="38.25">
      <c r="A560" s="210">
        <v>559</v>
      </c>
      <c r="B560" s="215" t="s">
        <v>8474</v>
      </c>
      <c r="C560" s="226" t="s">
        <v>148</v>
      </c>
      <c r="D560" s="227" t="s">
        <v>3261</v>
      </c>
      <c r="E560" s="23" t="s">
        <v>8475</v>
      </c>
      <c r="F560" s="228" t="s">
        <v>7309</v>
      </c>
      <c r="G560" s="229" t="s">
        <v>7310</v>
      </c>
      <c r="H560" s="235" t="s">
        <v>7311</v>
      </c>
      <c r="I560" s="229" t="s">
        <v>11</v>
      </c>
      <c r="J560" s="230">
        <v>400</v>
      </c>
      <c r="K560" s="230">
        <v>440</v>
      </c>
      <c r="L560" s="230">
        <v>440</v>
      </c>
      <c r="M560" s="230">
        <v>400</v>
      </c>
      <c r="N560" s="230">
        <v>40</v>
      </c>
      <c r="O560" s="231">
        <v>440</v>
      </c>
      <c r="P560" s="231" t="s">
        <v>7027</v>
      </c>
      <c r="Q560" s="229" t="s">
        <v>283</v>
      </c>
      <c r="R560" s="223">
        <v>45540</v>
      </c>
      <c r="S560" s="223">
        <v>45540</v>
      </c>
      <c r="T560" s="223" t="s">
        <v>11</v>
      </c>
      <c r="U560" s="219">
        <v>1</v>
      </c>
      <c r="V560" s="232">
        <v>45504</v>
      </c>
      <c r="W560" s="232">
        <v>45513</v>
      </c>
    </row>
    <row r="561" spans="1:23" ht="33.75">
      <c r="A561" s="210">
        <v>560</v>
      </c>
      <c r="B561" s="215" t="s">
        <v>8476</v>
      </c>
      <c r="C561" s="216" t="s">
        <v>148</v>
      </c>
      <c r="D561" s="217" t="s">
        <v>3261</v>
      </c>
      <c r="E561" s="217" t="s">
        <v>8477</v>
      </c>
      <c r="F561" s="218" t="s">
        <v>7787</v>
      </c>
      <c r="G561" s="219" t="s">
        <v>7681</v>
      </c>
      <c r="H561" s="219" t="s">
        <v>7682</v>
      </c>
      <c r="I561" s="219" t="s">
        <v>11</v>
      </c>
      <c r="J561" s="220">
        <v>1200</v>
      </c>
      <c r="K561" s="220">
        <v>1320</v>
      </c>
      <c r="L561" s="220">
        <v>1320</v>
      </c>
      <c r="M561" s="220">
        <v>1200</v>
      </c>
      <c r="N561" s="220">
        <v>120</v>
      </c>
      <c r="O561" s="221">
        <v>1320</v>
      </c>
      <c r="P561" s="221" t="s">
        <v>7027</v>
      </c>
      <c r="Q561" s="221" t="s">
        <v>283</v>
      </c>
      <c r="R561" s="223">
        <v>45723</v>
      </c>
      <c r="S561" s="223">
        <v>45723</v>
      </c>
      <c r="T561" s="223" t="s">
        <v>11</v>
      </c>
      <c r="U561" s="224">
        <v>1</v>
      </c>
      <c r="V561" s="223">
        <v>45504</v>
      </c>
      <c r="W561" s="223">
        <v>45545</v>
      </c>
    </row>
    <row r="562" spans="1:23" ht="51">
      <c r="A562" s="210">
        <v>561</v>
      </c>
      <c r="B562" s="225" t="s">
        <v>8478</v>
      </c>
      <c r="C562" s="226" t="s">
        <v>148</v>
      </c>
      <c r="D562" s="227" t="s">
        <v>6168</v>
      </c>
      <c r="E562" s="23" t="s">
        <v>8479</v>
      </c>
      <c r="F562" s="228" t="s">
        <v>7261</v>
      </c>
      <c r="G562" s="229" t="s">
        <v>7262</v>
      </c>
      <c r="H562" s="229" t="s">
        <v>7263</v>
      </c>
      <c r="I562" s="229" t="s">
        <v>11</v>
      </c>
      <c r="J562" s="230">
        <v>1200</v>
      </c>
      <c r="K562" s="230">
        <v>1320</v>
      </c>
      <c r="L562" s="230">
        <v>1320</v>
      </c>
      <c r="M562" s="230">
        <v>1200</v>
      </c>
      <c r="N562" s="230">
        <v>120</v>
      </c>
      <c r="O562" s="231">
        <v>1320</v>
      </c>
      <c r="P562" s="231" t="s">
        <v>7027</v>
      </c>
      <c r="Q562" s="231" t="s">
        <v>283</v>
      </c>
      <c r="R562" s="223">
        <v>45619</v>
      </c>
      <c r="S562" s="223">
        <v>45619</v>
      </c>
      <c r="T562" s="232" t="s">
        <v>11</v>
      </c>
      <c r="U562" s="224">
        <v>1</v>
      </c>
      <c r="V562" s="232">
        <v>45504</v>
      </c>
      <c r="W562" s="232">
        <v>45538</v>
      </c>
    </row>
    <row r="563" spans="1:23" ht="33.75">
      <c r="A563" s="210">
        <v>562</v>
      </c>
      <c r="B563" s="215" t="s">
        <v>8480</v>
      </c>
      <c r="C563" s="216" t="s">
        <v>148</v>
      </c>
      <c r="D563" s="217" t="s">
        <v>3261</v>
      </c>
      <c r="E563" s="217" t="s">
        <v>8481</v>
      </c>
      <c r="F563" s="218" t="s">
        <v>7336</v>
      </c>
      <c r="G563" s="219" t="s">
        <v>3845</v>
      </c>
      <c r="H563" s="219" t="s">
        <v>3845</v>
      </c>
      <c r="I563" s="219" t="s">
        <v>11</v>
      </c>
      <c r="J563" s="220">
        <v>2000</v>
      </c>
      <c r="K563" s="220">
        <v>2420</v>
      </c>
      <c r="L563" s="220">
        <v>2420</v>
      </c>
      <c r="M563" s="220">
        <v>2000</v>
      </c>
      <c r="N563" s="220">
        <v>420</v>
      </c>
      <c r="O563" s="221">
        <v>2420</v>
      </c>
      <c r="P563" s="221" t="s">
        <v>13</v>
      </c>
      <c r="Q563" s="221" t="s">
        <v>283</v>
      </c>
      <c r="R563" s="223">
        <v>45661</v>
      </c>
      <c r="S563" s="223">
        <v>45661</v>
      </c>
      <c r="T563" s="223" t="s">
        <v>11</v>
      </c>
      <c r="U563" s="224">
        <v>1</v>
      </c>
      <c r="V563" s="223">
        <v>45504</v>
      </c>
      <c r="W563" s="223">
        <v>45533</v>
      </c>
    </row>
    <row r="564" spans="1:23" ht="38.25">
      <c r="A564" s="210">
        <v>563</v>
      </c>
      <c r="B564" s="215" t="s">
        <v>8482</v>
      </c>
      <c r="C564" s="219" t="s">
        <v>148</v>
      </c>
      <c r="D564" s="233" t="s">
        <v>6168</v>
      </c>
      <c r="E564" s="23" t="s">
        <v>8483</v>
      </c>
      <c r="F564" s="228" t="s">
        <v>7705</v>
      </c>
      <c r="G564" s="219" t="s">
        <v>7706</v>
      </c>
      <c r="H564" s="229" t="s">
        <v>7707</v>
      </c>
      <c r="I564" s="229" t="s">
        <v>11</v>
      </c>
      <c r="J564" s="204">
        <v>1200</v>
      </c>
      <c r="K564" s="204">
        <v>1452</v>
      </c>
      <c r="L564" s="230">
        <v>1452</v>
      </c>
      <c r="M564" s="204">
        <v>1200</v>
      </c>
      <c r="N564" s="230">
        <v>252</v>
      </c>
      <c r="O564" s="231">
        <v>1452</v>
      </c>
      <c r="P564" s="231" t="s">
        <v>7027</v>
      </c>
      <c r="Q564" s="229" t="s">
        <v>283</v>
      </c>
      <c r="R564" s="223">
        <v>45654.666666666664</v>
      </c>
      <c r="S564" s="223">
        <v>45654.666666666664</v>
      </c>
      <c r="T564" s="232" t="s">
        <v>11</v>
      </c>
      <c r="U564" s="234">
        <v>1</v>
      </c>
      <c r="V564" s="232">
        <v>45504</v>
      </c>
      <c r="W564" s="232">
        <v>45547</v>
      </c>
    </row>
    <row r="565" spans="1:23" ht="51">
      <c r="A565" s="210">
        <v>564</v>
      </c>
      <c r="B565" s="225" t="s">
        <v>8484</v>
      </c>
      <c r="C565" s="226" t="s">
        <v>148</v>
      </c>
      <c r="D565" s="227" t="s">
        <v>6168</v>
      </c>
      <c r="E565" s="23" t="s">
        <v>8485</v>
      </c>
      <c r="F565" s="228" t="s">
        <v>4107</v>
      </c>
      <c r="G565" s="229" t="s">
        <v>7621</v>
      </c>
      <c r="H565" s="229" t="s">
        <v>4108</v>
      </c>
      <c r="I565" s="229" t="s">
        <v>11</v>
      </c>
      <c r="J565" s="230">
        <v>1200</v>
      </c>
      <c r="K565" s="230">
        <v>1320</v>
      </c>
      <c r="L565" s="230">
        <v>1320</v>
      </c>
      <c r="M565" s="230">
        <v>1200</v>
      </c>
      <c r="N565" s="230">
        <v>120</v>
      </c>
      <c r="O565" s="231">
        <v>1320</v>
      </c>
      <c r="P565" s="231" t="s">
        <v>7027</v>
      </c>
      <c r="Q565" s="231" t="s">
        <v>283</v>
      </c>
      <c r="R565" s="223">
        <v>45591</v>
      </c>
      <c r="S565" s="223">
        <v>45591</v>
      </c>
      <c r="T565" s="232" t="s">
        <v>11</v>
      </c>
      <c r="U565" s="224">
        <v>1</v>
      </c>
      <c r="V565" s="232">
        <v>45504</v>
      </c>
      <c r="W565" s="232">
        <v>45539</v>
      </c>
    </row>
    <row r="566" spans="1:23" ht="38.25">
      <c r="A566" s="210">
        <v>565</v>
      </c>
      <c r="B566" s="225" t="s">
        <v>8486</v>
      </c>
      <c r="C566" s="226" t="s">
        <v>148</v>
      </c>
      <c r="D566" s="227" t="s">
        <v>6168</v>
      </c>
      <c r="E566" s="23" t="s">
        <v>8487</v>
      </c>
      <c r="F566" s="228" t="s">
        <v>4107</v>
      </c>
      <c r="G566" s="229" t="s">
        <v>7621</v>
      </c>
      <c r="H566" s="229" t="s">
        <v>4108</v>
      </c>
      <c r="I566" s="229" t="s">
        <v>11</v>
      </c>
      <c r="J566" s="230">
        <v>1200</v>
      </c>
      <c r="K566" s="230">
        <v>1320</v>
      </c>
      <c r="L566" s="230">
        <v>1320</v>
      </c>
      <c r="M566" s="230">
        <v>1200</v>
      </c>
      <c r="N566" s="230">
        <v>120</v>
      </c>
      <c r="O566" s="231">
        <v>1320</v>
      </c>
      <c r="P566" s="231" t="s">
        <v>7027</v>
      </c>
      <c r="Q566" s="231" t="s">
        <v>283</v>
      </c>
      <c r="R566" s="223">
        <v>45584</v>
      </c>
      <c r="S566" s="223">
        <v>45584</v>
      </c>
      <c r="T566" s="232" t="s">
        <v>11</v>
      </c>
      <c r="U566" s="224">
        <v>1</v>
      </c>
      <c r="V566" s="232">
        <v>45504</v>
      </c>
      <c r="W566" s="232">
        <v>45533</v>
      </c>
    </row>
    <row r="567" spans="1:23" ht="38.25">
      <c r="A567" s="210">
        <v>566</v>
      </c>
      <c r="B567" s="215" t="s">
        <v>8488</v>
      </c>
      <c r="C567" s="226" t="s">
        <v>148</v>
      </c>
      <c r="D567" s="227" t="s">
        <v>3261</v>
      </c>
      <c r="E567" s="23" t="s">
        <v>8489</v>
      </c>
      <c r="F567" s="228" t="s">
        <v>7344</v>
      </c>
      <c r="G567" s="229" t="s">
        <v>7345</v>
      </c>
      <c r="H567" s="229" t="s">
        <v>7346</v>
      </c>
      <c r="I567" s="229" t="s">
        <v>11</v>
      </c>
      <c r="J567" s="230">
        <v>800</v>
      </c>
      <c r="K567" s="230">
        <v>968</v>
      </c>
      <c r="L567" s="230">
        <v>968</v>
      </c>
      <c r="M567" s="230">
        <v>800</v>
      </c>
      <c r="N567" s="230">
        <v>168</v>
      </c>
      <c r="O567" s="231">
        <v>968</v>
      </c>
      <c r="P567" s="231" t="s">
        <v>7027</v>
      </c>
      <c r="Q567" s="231" t="s">
        <v>283</v>
      </c>
      <c r="R567" s="223">
        <v>45563</v>
      </c>
      <c r="S567" s="223">
        <v>45563</v>
      </c>
      <c r="T567" s="219" t="s">
        <v>11</v>
      </c>
      <c r="U567" s="229">
        <v>1</v>
      </c>
      <c r="V567" s="232">
        <v>45504</v>
      </c>
      <c r="W567" s="232">
        <v>45537</v>
      </c>
    </row>
    <row r="568" spans="1:23" ht="38.25">
      <c r="A568" s="210">
        <v>567</v>
      </c>
      <c r="B568" s="225" t="s">
        <v>8490</v>
      </c>
      <c r="C568" s="226" t="s">
        <v>148</v>
      </c>
      <c r="D568" s="227" t="s">
        <v>6168</v>
      </c>
      <c r="E568" s="23" t="s">
        <v>8491</v>
      </c>
      <c r="F568" s="228" t="s">
        <v>4107</v>
      </c>
      <c r="G568" s="229" t="s">
        <v>7621</v>
      </c>
      <c r="H568" s="229" t="s">
        <v>4108</v>
      </c>
      <c r="I568" s="229" t="s">
        <v>11</v>
      </c>
      <c r="J568" s="230">
        <v>1200</v>
      </c>
      <c r="K568" s="230">
        <v>1320</v>
      </c>
      <c r="L568" s="230">
        <v>1320</v>
      </c>
      <c r="M568" s="230">
        <v>1200</v>
      </c>
      <c r="N568" s="230">
        <v>120</v>
      </c>
      <c r="O568" s="231">
        <v>1320</v>
      </c>
      <c r="P568" s="231" t="s">
        <v>7027</v>
      </c>
      <c r="Q568" s="231" t="s">
        <v>283</v>
      </c>
      <c r="R568" s="223">
        <v>45619</v>
      </c>
      <c r="S568" s="223">
        <v>45619</v>
      </c>
      <c r="T568" s="232" t="s">
        <v>11</v>
      </c>
      <c r="U568" s="224">
        <v>1</v>
      </c>
      <c r="V568" s="232">
        <v>45504</v>
      </c>
      <c r="W568" s="232">
        <v>45533</v>
      </c>
    </row>
    <row r="569" spans="1:23" ht="38.25">
      <c r="A569" s="210">
        <v>568</v>
      </c>
      <c r="B569" s="215" t="s">
        <v>8492</v>
      </c>
      <c r="C569" s="226" t="s">
        <v>148</v>
      </c>
      <c r="D569" s="227" t="s">
        <v>3261</v>
      </c>
      <c r="E569" s="23" t="s">
        <v>8493</v>
      </c>
      <c r="F569" s="228" t="s">
        <v>8148</v>
      </c>
      <c r="G569" s="229" t="s">
        <v>8149</v>
      </c>
      <c r="H569" s="229" t="s">
        <v>8149</v>
      </c>
      <c r="I569" s="229" t="s">
        <v>11</v>
      </c>
      <c r="J569" s="230">
        <v>2000</v>
      </c>
      <c r="K569" s="230">
        <v>2000</v>
      </c>
      <c r="L569" s="230">
        <v>2000</v>
      </c>
      <c r="M569" s="230">
        <v>2000</v>
      </c>
      <c r="N569" s="230">
        <v>0</v>
      </c>
      <c r="O569" s="231">
        <v>2000</v>
      </c>
      <c r="P569" s="231" t="s">
        <v>13</v>
      </c>
      <c r="Q569" s="229" t="s">
        <v>283</v>
      </c>
      <c r="R569" s="223">
        <v>45556</v>
      </c>
      <c r="S569" s="223">
        <v>45556</v>
      </c>
      <c r="T569" s="223" t="s">
        <v>11</v>
      </c>
      <c r="U569" s="219">
        <v>1</v>
      </c>
      <c r="V569" s="232">
        <v>45504</v>
      </c>
      <c r="W569" s="232">
        <v>45511</v>
      </c>
    </row>
    <row r="570" spans="1:23" ht="51">
      <c r="A570" s="210">
        <v>569</v>
      </c>
      <c r="B570" s="215" t="s">
        <v>8494</v>
      </c>
      <c r="C570" s="226" t="s">
        <v>148</v>
      </c>
      <c r="D570" s="227" t="s">
        <v>3261</v>
      </c>
      <c r="E570" s="23" t="s">
        <v>8495</v>
      </c>
      <c r="F570" s="228" t="s">
        <v>7611</v>
      </c>
      <c r="G570" s="229" t="s">
        <v>7612</v>
      </c>
      <c r="H570" s="229" t="s">
        <v>7612</v>
      </c>
      <c r="I570" s="229" t="s">
        <v>11</v>
      </c>
      <c r="J570" s="230">
        <v>2000</v>
      </c>
      <c r="K570" s="230">
        <v>2000</v>
      </c>
      <c r="L570" s="230">
        <v>2000</v>
      </c>
      <c r="M570" s="230">
        <v>2000</v>
      </c>
      <c r="N570" s="230">
        <v>0</v>
      </c>
      <c r="O570" s="231">
        <v>2000</v>
      </c>
      <c r="P570" s="231" t="s">
        <v>13</v>
      </c>
      <c r="Q570" s="231" t="s">
        <v>283</v>
      </c>
      <c r="R570" s="223">
        <v>45563</v>
      </c>
      <c r="S570" s="223">
        <v>45563</v>
      </c>
      <c r="T570" s="219" t="s">
        <v>11</v>
      </c>
      <c r="U570" s="229">
        <v>1</v>
      </c>
      <c r="V570" s="232">
        <v>45504</v>
      </c>
      <c r="W570" s="232">
        <v>45533</v>
      </c>
    </row>
    <row r="571" spans="1:23" ht="38.25">
      <c r="A571" s="210">
        <v>570</v>
      </c>
      <c r="B571" s="215" t="s">
        <v>8496</v>
      </c>
      <c r="C571" s="226" t="s">
        <v>148</v>
      </c>
      <c r="D571" s="227" t="s">
        <v>3261</v>
      </c>
      <c r="E571" s="23" t="s">
        <v>8497</v>
      </c>
      <c r="F571" s="228" t="s">
        <v>4107</v>
      </c>
      <c r="G571" s="229" t="s">
        <v>7621</v>
      </c>
      <c r="H571" s="229" t="s">
        <v>4108</v>
      </c>
      <c r="I571" s="229" t="s">
        <v>11</v>
      </c>
      <c r="J571" s="230">
        <v>1200</v>
      </c>
      <c r="K571" s="230">
        <v>1320</v>
      </c>
      <c r="L571" s="230">
        <v>1320</v>
      </c>
      <c r="M571" s="230">
        <v>1200</v>
      </c>
      <c r="N571" s="230">
        <v>120</v>
      </c>
      <c r="O571" s="231">
        <v>1320</v>
      </c>
      <c r="P571" s="231" t="s">
        <v>7027</v>
      </c>
      <c r="Q571" s="231" t="s">
        <v>283</v>
      </c>
      <c r="R571" s="223">
        <v>45550</v>
      </c>
      <c r="S571" s="223">
        <v>45550</v>
      </c>
      <c r="T571" s="219" t="s">
        <v>11</v>
      </c>
      <c r="U571" s="229">
        <v>1</v>
      </c>
      <c r="V571" s="232">
        <v>45504</v>
      </c>
      <c r="W571" s="232">
        <v>45533</v>
      </c>
    </row>
    <row r="572" spans="1:23" ht="38.25">
      <c r="A572" s="210">
        <v>571</v>
      </c>
      <c r="B572" s="225" t="s">
        <v>8498</v>
      </c>
      <c r="C572" s="226" t="s">
        <v>148</v>
      </c>
      <c r="D572" s="227" t="s">
        <v>6168</v>
      </c>
      <c r="E572" s="23" t="s">
        <v>8499</v>
      </c>
      <c r="F572" s="228" t="s">
        <v>8024</v>
      </c>
      <c r="G572" s="229" t="s">
        <v>7165</v>
      </c>
      <c r="H572" s="229" t="s">
        <v>7166</v>
      </c>
      <c r="I572" s="229" t="s">
        <v>11</v>
      </c>
      <c r="J572" s="230">
        <v>800</v>
      </c>
      <c r="K572" s="230">
        <v>880</v>
      </c>
      <c r="L572" s="230">
        <v>880</v>
      </c>
      <c r="M572" s="230">
        <v>800</v>
      </c>
      <c r="N572" s="230">
        <v>80</v>
      </c>
      <c r="O572" s="231">
        <v>880</v>
      </c>
      <c r="P572" s="231" t="s">
        <v>7027</v>
      </c>
      <c r="Q572" s="231" t="s">
        <v>283</v>
      </c>
      <c r="R572" s="223">
        <v>45570</v>
      </c>
      <c r="S572" s="223">
        <v>45570</v>
      </c>
      <c r="T572" s="232" t="s">
        <v>11</v>
      </c>
      <c r="U572" s="224">
        <v>1</v>
      </c>
      <c r="V572" s="232">
        <v>45504</v>
      </c>
      <c r="W572" s="232">
        <v>45566</v>
      </c>
    </row>
    <row r="573" spans="1:23" ht="51">
      <c r="A573" s="210">
        <v>572</v>
      </c>
      <c r="B573" s="225" t="s">
        <v>8500</v>
      </c>
      <c r="C573" s="226" t="s">
        <v>148</v>
      </c>
      <c r="D573" s="227" t="s">
        <v>6168</v>
      </c>
      <c r="E573" s="23" t="s">
        <v>8501</v>
      </c>
      <c r="F573" s="228" t="s">
        <v>4107</v>
      </c>
      <c r="G573" s="229" t="s">
        <v>7621</v>
      </c>
      <c r="H573" s="229" t="s">
        <v>4108</v>
      </c>
      <c r="I573" s="229" t="s">
        <v>11</v>
      </c>
      <c r="J573" s="230">
        <v>1200</v>
      </c>
      <c r="K573" s="230">
        <v>1320</v>
      </c>
      <c r="L573" s="230">
        <v>1320</v>
      </c>
      <c r="M573" s="230">
        <v>1200</v>
      </c>
      <c r="N573" s="230">
        <v>120</v>
      </c>
      <c r="O573" s="231">
        <v>1320</v>
      </c>
      <c r="P573" s="231" t="s">
        <v>7027</v>
      </c>
      <c r="Q573" s="231" t="s">
        <v>283</v>
      </c>
      <c r="R573" s="223">
        <v>45577</v>
      </c>
      <c r="S573" s="223">
        <v>45577</v>
      </c>
      <c r="T573" s="232" t="s">
        <v>11</v>
      </c>
      <c r="U573" s="224">
        <v>1</v>
      </c>
      <c r="V573" s="232">
        <v>45504</v>
      </c>
      <c r="W573" s="232">
        <v>45539</v>
      </c>
    </row>
    <row r="574" spans="1:23" ht="33.75">
      <c r="A574" s="210">
        <v>573</v>
      </c>
      <c r="B574" s="215" t="s">
        <v>8502</v>
      </c>
      <c r="C574" s="216" t="s">
        <v>148</v>
      </c>
      <c r="D574" s="217" t="s">
        <v>3261</v>
      </c>
      <c r="E574" s="217" t="s">
        <v>8503</v>
      </c>
      <c r="F574" s="218" t="s">
        <v>7743</v>
      </c>
      <c r="G574" s="219" t="s">
        <v>7744</v>
      </c>
      <c r="H574" s="219" t="s">
        <v>3887</v>
      </c>
      <c r="I574" s="219" t="s">
        <v>11</v>
      </c>
      <c r="J574" s="220">
        <v>800</v>
      </c>
      <c r="K574" s="220">
        <v>880</v>
      </c>
      <c r="L574" s="220">
        <v>880</v>
      </c>
      <c r="M574" s="220">
        <v>800</v>
      </c>
      <c r="N574" s="220">
        <v>80</v>
      </c>
      <c r="O574" s="221">
        <v>880</v>
      </c>
      <c r="P574" s="221" t="s">
        <v>7027</v>
      </c>
      <c r="Q574" s="221" t="s">
        <v>283</v>
      </c>
      <c r="R574" s="223">
        <v>45724</v>
      </c>
      <c r="S574" s="223">
        <v>45724</v>
      </c>
      <c r="T574" s="223" t="s">
        <v>11</v>
      </c>
      <c r="U574" s="224">
        <v>1</v>
      </c>
      <c r="V574" s="223">
        <v>45504</v>
      </c>
      <c r="W574" s="223">
        <v>45546</v>
      </c>
    </row>
    <row r="575" spans="1:23" ht="38.25">
      <c r="A575" s="210">
        <v>574</v>
      </c>
      <c r="B575" s="215" t="s">
        <v>8504</v>
      </c>
      <c r="C575" s="219" t="s">
        <v>148</v>
      </c>
      <c r="D575" s="233" t="s">
        <v>6168</v>
      </c>
      <c r="E575" s="23" t="s">
        <v>8505</v>
      </c>
      <c r="F575" s="228" t="s">
        <v>7174</v>
      </c>
      <c r="G575" s="219" t="s">
        <v>7175</v>
      </c>
      <c r="H575" s="235" t="s">
        <v>7176</v>
      </c>
      <c r="I575" s="229" t="s">
        <v>11</v>
      </c>
      <c r="J575" s="204">
        <v>1200</v>
      </c>
      <c r="K575" s="204">
        <v>1320</v>
      </c>
      <c r="L575" s="230">
        <v>1320</v>
      </c>
      <c r="M575" s="204">
        <v>1200</v>
      </c>
      <c r="N575" s="230">
        <v>120</v>
      </c>
      <c r="O575" s="231">
        <v>1320</v>
      </c>
      <c r="P575" s="231" t="s">
        <v>7027</v>
      </c>
      <c r="Q575" s="229" t="s">
        <v>283</v>
      </c>
      <c r="R575" s="223">
        <v>45648.75</v>
      </c>
      <c r="S575" s="223">
        <v>45648.75</v>
      </c>
      <c r="T575" s="232" t="s">
        <v>11</v>
      </c>
      <c r="U575" s="234">
        <v>1</v>
      </c>
      <c r="V575" s="232">
        <v>45504</v>
      </c>
      <c r="W575" s="232">
        <v>45538</v>
      </c>
    </row>
    <row r="576" spans="1:23" ht="38.25">
      <c r="A576" s="210">
        <v>575</v>
      </c>
      <c r="B576" s="215" t="s">
        <v>8506</v>
      </c>
      <c r="C576" s="226" t="s">
        <v>148</v>
      </c>
      <c r="D576" s="227" t="s">
        <v>3261</v>
      </c>
      <c r="E576" s="23" t="s">
        <v>8507</v>
      </c>
      <c r="F576" s="228" t="s">
        <v>7937</v>
      </c>
      <c r="G576" s="229" t="s">
        <v>7938</v>
      </c>
      <c r="H576" s="235" t="s">
        <v>7939</v>
      </c>
      <c r="I576" s="229" t="s">
        <v>11</v>
      </c>
      <c r="J576" s="230">
        <v>400</v>
      </c>
      <c r="K576" s="230">
        <v>440</v>
      </c>
      <c r="L576" s="230">
        <v>440</v>
      </c>
      <c r="M576" s="230">
        <v>400</v>
      </c>
      <c r="N576" s="230">
        <v>40</v>
      </c>
      <c r="O576" s="231">
        <v>440</v>
      </c>
      <c r="P576" s="231" t="s">
        <v>7027</v>
      </c>
      <c r="Q576" s="231" t="s">
        <v>283</v>
      </c>
      <c r="R576" s="223">
        <v>45564</v>
      </c>
      <c r="S576" s="223">
        <v>45564</v>
      </c>
      <c r="T576" s="219" t="s">
        <v>11</v>
      </c>
      <c r="U576" s="229">
        <v>1</v>
      </c>
      <c r="V576" s="232">
        <v>45504</v>
      </c>
      <c r="W576" s="232">
        <v>45554</v>
      </c>
    </row>
    <row r="577" spans="1:23" ht="51">
      <c r="A577" s="210">
        <v>576</v>
      </c>
      <c r="B577" s="225" t="s">
        <v>8508</v>
      </c>
      <c r="C577" s="226" t="s">
        <v>148</v>
      </c>
      <c r="D577" s="227" t="s">
        <v>6168</v>
      </c>
      <c r="E577" s="23" t="s">
        <v>8509</v>
      </c>
      <c r="F577" s="228" t="s">
        <v>7630</v>
      </c>
      <c r="G577" s="229" t="s">
        <v>7631</v>
      </c>
      <c r="H577" s="235" t="s">
        <v>3774</v>
      </c>
      <c r="I577" s="229" t="s">
        <v>11</v>
      </c>
      <c r="J577" s="230">
        <v>1200</v>
      </c>
      <c r="K577" s="230">
        <v>1320</v>
      </c>
      <c r="L577" s="230">
        <v>1320</v>
      </c>
      <c r="M577" s="230">
        <v>1200</v>
      </c>
      <c r="N577" s="230">
        <v>120</v>
      </c>
      <c r="O577" s="231">
        <v>1320</v>
      </c>
      <c r="P577" s="231" t="s">
        <v>7027</v>
      </c>
      <c r="Q577" s="231" t="s">
        <v>283</v>
      </c>
      <c r="R577" s="223">
        <v>45605.791666666664</v>
      </c>
      <c r="S577" s="223">
        <v>45605.791666666664</v>
      </c>
      <c r="T577" s="232" t="s">
        <v>11</v>
      </c>
      <c r="U577" s="224">
        <v>1</v>
      </c>
      <c r="V577" s="232">
        <v>45504</v>
      </c>
      <c r="W577" s="232">
        <v>45545</v>
      </c>
    </row>
    <row r="578" spans="1:23" ht="33.75">
      <c r="A578" s="210">
        <v>577</v>
      </c>
      <c r="B578" s="215" t="s">
        <v>8510</v>
      </c>
      <c r="C578" s="216" t="s">
        <v>148</v>
      </c>
      <c r="D578" s="217" t="s">
        <v>3261</v>
      </c>
      <c r="E578" s="217" t="s">
        <v>8511</v>
      </c>
      <c r="F578" s="218" t="s">
        <v>7727</v>
      </c>
      <c r="G578" s="219" t="s">
        <v>7330</v>
      </c>
      <c r="H578" s="219" t="s">
        <v>7331</v>
      </c>
      <c r="I578" s="219" t="s">
        <v>11</v>
      </c>
      <c r="J578" s="220">
        <v>800</v>
      </c>
      <c r="K578" s="220">
        <v>968</v>
      </c>
      <c r="L578" s="220">
        <v>968</v>
      </c>
      <c r="M578" s="220">
        <v>800</v>
      </c>
      <c r="N578" s="220">
        <v>168</v>
      </c>
      <c r="O578" s="221">
        <v>968</v>
      </c>
      <c r="P578" s="221" t="s">
        <v>7027</v>
      </c>
      <c r="Q578" s="221" t="s">
        <v>283</v>
      </c>
      <c r="R578" s="223">
        <v>45724</v>
      </c>
      <c r="S578" s="223">
        <v>45724</v>
      </c>
      <c r="T578" s="223" t="s">
        <v>11</v>
      </c>
      <c r="U578" s="224">
        <v>1</v>
      </c>
      <c r="V578" s="223">
        <v>45504</v>
      </c>
      <c r="W578" s="223">
        <v>45572</v>
      </c>
    </row>
    <row r="579" spans="1:23" ht="51">
      <c r="A579" s="210">
        <v>578</v>
      </c>
      <c r="B579" s="215" t="s">
        <v>8512</v>
      </c>
      <c r="C579" s="226" t="s">
        <v>148</v>
      </c>
      <c r="D579" s="227" t="s">
        <v>3261</v>
      </c>
      <c r="E579" s="23" t="s">
        <v>8513</v>
      </c>
      <c r="F579" s="228" t="s">
        <v>7630</v>
      </c>
      <c r="G579" s="229" t="s">
        <v>7631</v>
      </c>
      <c r="H579" s="235" t="s">
        <v>3774</v>
      </c>
      <c r="I579" s="229" t="s">
        <v>11</v>
      </c>
      <c r="J579" s="230">
        <v>1200</v>
      </c>
      <c r="K579" s="230">
        <v>1320</v>
      </c>
      <c r="L579" s="230">
        <v>1320</v>
      </c>
      <c r="M579" s="230">
        <v>1200</v>
      </c>
      <c r="N579" s="230">
        <v>120</v>
      </c>
      <c r="O579" s="231">
        <v>1320</v>
      </c>
      <c r="P579" s="231" t="s">
        <v>7027</v>
      </c>
      <c r="Q579" s="231" t="s">
        <v>283</v>
      </c>
      <c r="R579" s="223">
        <v>45542</v>
      </c>
      <c r="S579" s="223">
        <v>45542</v>
      </c>
      <c r="T579" s="219" t="s">
        <v>11</v>
      </c>
      <c r="U579" s="229">
        <v>1</v>
      </c>
      <c r="V579" s="232">
        <v>45504</v>
      </c>
      <c r="W579" s="232">
        <v>45530</v>
      </c>
    </row>
    <row r="580" spans="1:23" ht="33.75">
      <c r="A580" s="210">
        <v>579</v>
      </c>
      <c r="B580" s="215" t="s">
        <v>8514</v>
      </c>
      <c r="C580" s="216" t="s">
        <v>148</v>
      </c>
      <c r="D580" s="217" t="s">
        <v>3261</v>
      </c>
      <c r="E580" s="217" t="s">
        <v>8515</v>
      </c>
      <c r="F580" s="218" t="s">
        <v>7545</v>
      </c>
      <c r="G580" s="219" t="s">
        <v>7546</v>
      </c>
      <c r="H580" s="219" t="s">
        <v>7546</v>
      </c>
      <c r="I580" s="219" t="s">
        <v>6801</v>
      </c>
      <c r="J580" s="220">
        <v>2000</v>
      </c>
      <c r="K580" s="220">
        <v>2420</v>
      </c>
      <c r="L580" s="220">
        <v>2420</v>
      </c>
      <c r="M580" s="220">
        <v>2000</v>
      </c>
      <c r="N580" s="220">
        <v>420</v>
      </c>
      <c r="O580" s="221">
        <v>2420</v>
      </c>
      <c r="P580" s="221" t="s">
        <v>13</v>
      </c>
      <c r="Q580" s="221" t="s">
        <v>283</v>
      </c>
      <c r="R580" s="223">
        <v>45682</v>
      </c>
      <c r="S580" s="223">
        <v>45682</v>
      </c>
      <c r="T580" s="223" t="s">
        <v>11</v>
      </c>
      <c r="U580" s="224">
        <v>1</v>
      </c>
      <c r="V580" s="223">
        <v>45504</v>
      </c>
      <c r="W580" s="223">
        <v>45645</v>
      </c>
    </row>
    <row r="581" spans="1:23" ht="38.25">
      <c r="A581" s="210">
        <v>580</v>
      </c>
      <c r="B581" s="225" t="s">
        <v>8516</v>
      </c>
      <c r="C581" s="226" t="s">
        <v>148</v>
      </c>
      <c r="D581" s="227" t="s">
        <v>6168</v>
      </c>
      <c r="E581" s="23" t="s">
        <v>8517</v>
      </c>
      <c r="F581" s="228" t="s">
        <v>7829</v>
      </c>
      <c r="G581" s="229" t="s">
        <v>7830</v>
      </c>
      <c r="H581" s="235" t="s">
        <v>7831</v>
      </c>
      <c r="I581" s="229" t="s">
        <v>11</v>
      </c>
      <c r="J581" s="230">
        <v>1200</v>
      </c>
      <c r="K581" s="230">
        <v>1320</v>
      </c>
      <c r="L581" s="230">
        <v>1320</v>
      </c>
      <c r="M581" s="230">
        <v>1200</v>
      </c>
      <c r="N581" s="230">
        <v>120</v>
      </c>
      <c r="O581" s="231">
        <v>1320</v>
      </c>
      <c r="P581" s="231" t="s">
        <v>7027</v>
      </c>
      <c r="Q581" s="231" t="s">
        <v>283</v>
      </c>
      <c r="R581" s="223">
        <v>45584</v>
      </c>
      <c r="S581" s="223">
        <v>45584</v>
      </c>
      <c r="T581" s="232" t="s">
        <v>11</v>
      </c>
      <c r="U581" s="224">
        <v>1</v>
      </c>
      <c r="V581" s="232">
        <v>45504</v>
      </c>
      <c r="W581" s="232">
        <v>45547</v>
      </c>
    </row>
    <row r="582" spans="1:23" ht="38.25">
      <c r="A582" s="210">
        <v>581</v>
      </c>
      <c r="B582" s="215" t="s">
        <v>8518</v>
      </c>
      <c r="C582" s="219" t="s">
        <v>148</v>
      </c>
      <c r="D582" s="233" t="s">
        <v>6168</v>
      </c>
      <c r="E582" s="23" t="s">
        <v>8519</v>
      </c>
      <c r="F582" s="228" t="s">
        <v>7970</v>
      </c>
      <c r="G582" s="219" t="s">
        <v>7971</v>
      </c>
      <c r="H582" s="229" t="s">
        <v>7972</v>
      </c>
      <c r="I582" s="219" t="s">
        <v>11</v>
      </c>
      <c r="J582" s="204">
        <v>800</v>
      </c>
      <c r="K582" s="204">
        <v>968</v>
      </c>
      <c r="L582" s="230">
        <v>968</v>
      </c>
      <c r="M582" s="204">
        <v>800</v>
      </c>
      <c r="N582" s="230">
        <v>168</v>
      </c>
      <c r="O582" s="231">
        <v>968</v>
      </c>
      <c r="P582" s="231" t="s">
        <v>7027</v>
      </c>
      <c r="Q582" s="229" t="s">
        <v>283</v>
      </c>
      <c r="R582" s="223">
        <v>45632</v>
      </c>
      <c r="S582" s="223">
        <v>45632</v>
      </c>
      <c r="T582" s="232" t="s">
        <v>11</v>
      </c>
      <c r="U582" s="234">
        <v>1</v>
      </c>
      <c r="V582" s="232">
        <v>45504</v>
      </c>
      <c r="W582" s="232">
        <v>45630</v>
      </c>
    </row>
    <row r="583" spans="1:23" ht="38.25">
      <c r="A583" s="210">
        <v>582</v>
      </c>
      <c r="B583" s="215" t="s">
        <v>8520</v>
      </c>
      <c r="C583" s="219" t="s">
        <v>148</v>
      </c>
      <c r="D583" s="233" t="s">
        <v>6168</v>
      </c>
      <c r="E583" s="23" t="s">
        <v>8521</v>
      </c>
      <c r="F583" s="228" t="s">
        <v>7796</v>
      </c>
      <c r="G583" s="219" t="s">
        <v>7797</v>
      </c>
      <c r="H583" s="235" t="s">
        <v>7798</v>
      </c>
      <c r="I583" s="229" t="s">
        <v>11</v>
      </c>
      <c r="J583" s="204">
        <v>1200</v>
      </c>
      <c r="K583" s="204">
        <v>1320</v>
      </c>
      <c r="L583" s="230">
        <v>1320</v>
      </c>
      <c r="M583" s="204">
        <v>1200</v>
      </c>
      <c r="N583" s="230">
        <v>120</v>
      </c>
      <c r="O583" s="231">
        <v>1320</v>
      </c>
      <c r="P583" s="231" t="s">
        <v>7027</v>
      </c>
      <c r="Q583" s="229" t="s">
        <v>283</v>
      </c>
      <c r="R583" s="223">
        <v>45633</v>
      </c>
      <c r="S583" s="223">
        <v>45633</v>
      </c>
      <c r="T583" s="232" t="s">
        <v>11</v>
      </c>
      <c r="U583" s="234">
        <v>1</v>
      </c>
      <c r="V583" s="232">
        <v>45504</v>
      </c>
      <c r="W583" s="232">
        <v>45624</v>
      </c>
    </row>
    <row r="584" spans="1:23" ht="38.25">
      <c r="A584" s="210">
        <v>583</v>
      </c>
      <c r="B584" s="215" t="s">
        <v>8522</v>
      </c>
      <c r="C584" s="219" t="s">
        <v>148</v>
      </c>
      <c r="D584" s="233" t="s">
        <v>6168</v>
      </c>
      <c r="E584" s="23" t="s">
        <v>8523</v>
      </c>
      <c r="F584" s="228" t="s">
        <v>3759</v>
      </c>
      <c r="G584" s="219" t="s">
        <v>7435</v>
      </c>
      <c r="H584" s="235" t="s">
        <v>3760</v>
      </c>
      <c r="I584" s="229" t="s">
        <v>11</v>
      </c>
      <c r="J584" s="204">
        <v>1600</v>
      </c>
      <c r="K584" s="204">
        <v>1936</v>
      </c>
      <c r="L584" s="230">
        <v>1936</v>
      </c>
      <c r="M584" s="204">
        <v>1600</v>
      </c>
      <c r="N584" s="230">
        <v>336</v>
      </c>
      <c r="O584" s="231">
        <v>1936</v>
      </c>
      <c r="P584" s="231" t="s">
        <v>7027</v>
      </c>
      <c r="Q584" s="229" t="s">
        <v>283</v>
      </c>
      <c r="R584" s="223">
        <v>45632</v>
      </c>
      <c r="S584" s="223">
        <v>45632</v>
      </c>
      <c r="T584" s="232" t="s">
        <v>11</v>
      </c>
      <c r="U584" s="234">
        <v>1</v>
      </c>
      <c r="V584" s="232">
        <v>45504</v>
      </c>
      <c r="W584" s="232">
        <v>45546</v>
      </c>
    </row>
    <row r="585" spans="1:23" ht="38.25">
      <c r="A585" s="210">
        <v>584</v>
      </c>
      <c r="B585" s="215" t="s">
        <v>8524</v>
      </c>
      <c r="C585" s="226" t="s">
        <v>148</v>
      </c>
      <c r="D585" s="227" t="s">
        <v>3261</v>
      </c>
      <c r="E585" s="23" t="s">
        <v>8525</v>
      </c>
      <c r="F585" s="228" t="s">
        <v>7796</v>
      </c>
      <c r="G585" s="229" t="s">
        <v>7797</v>
      </c>
      <c r="H585" s="235" t="s">
        <v>7798</v>
      </c>
      <c r="I585" s="229" t="s">
        <v>11</v>
      </c>
      <c r="J585" s="230">
        <v>1200</v>
      </c>
      <c r="K585" s="230">
        <v>1320</v>
      </c>
      <c r="L585" s="230">
        <v>1320</v>
      </c>
      <c r="M585" s="230">
        <v>1200</v>
      </c>
      <c r="N585" s="230">
        <v>120</v>
      </c>
      <c r="O585" s="231">
        <v>1320</v>
      </c>
      <c r="P585" s="231" t="s">
        <v>7027</v>
      </c>
      <c r="Q585" s="231" t="s">
        <v>283</v>
      </c>
      <c r="R585" s="223">
        <v>45542</v>
      </c>
      <c r="S585" s="223">
        <v>45542</v>
      </c>
      <c r="T585" s="219" t="s">
        <v>11</v>
      </c>
      <c r="U585" s="229">
        <v>1</v>
      </c>
      <c r="V585" s="232">
        <v>45504</v>
      </c>
      <c r="W585" s="232">
        <v>45530</v>
      </c>
    </row>
    <row r="586" spans="1:23" ht="38.25">
      <c r="A586" s="210">
        <v>585</v>
      </c>
      <c r="B586" s="215" t="s">
        <v>8526</v>
      </c>
      <c r="C586" s="219" t="s">
        <v>148</v>
      </c>
      <c r="D586" s="233" t="s">
        <v>6168</v>
      </c>
      <c r="E586" s="23" t="s">
        <v>8527</v>
      </c>
      <c r="F586" s="228" t="s">
        <v>7858</v>
      </c>
      <c r="G586" s="219" t="s">
        <v>7859</v>
      </c>
      <c r="H586" s="229" t="s">
        <v>7860</v>
      </c>
      <c r="I586" s="229" t="s">
        <v>11</v>
      </c>
      <c r="J586" s="204">
        <v>2000</v>
      </c>
      <c r="K586" s="204">
        <v>2420</v>
      </c>
      <c r="L586" s="230">
        <v>2420</v>
      </c>
      <c r="M586" s="204">
        <v>2000</v>
      </c>
      <c r="N586" s="230">
        <v>420</v>
      </c>
      <c r="O586" s="231">
        <v>2420</v>
      </c>
      <c r="P586" s="231" t="s">
        <v>13</v>
      </c>
      <c r="Q586" s="229" t="s">
        <v>283</v>
      </c>
      <c r="R586" s="223">
        <v>45633</v>
      </c>
      <c r="S586" s="223">
        <v>45633</v>
      </c>
      <c r="T586" s="232" t="s">
        <v>11</v>
      </c>
      <c r="U586" s="234">
        <v>1</v>
      </c>
      <c r="V586" s="232">
        <v>45504</v>
      </c>
      <c r="W586" s="232">
        <v>45547</v>
      </c>
    </row>
    <row r="587" spans="1:23" ht="51">
      <c r="A587" s="210">
        <v>586</v>
      </c>
      <c r="B587" s="225" t="s">
        <v>8528</v>
      </c>
      <c r="C587" s="226" t="s">
        <v>148</v>
      </c>
      <c r="D587" s="227" t="s">
        <v>6168</v>
      </c>
      <c r="E587" s="23" t="s">
        <v>8529</v>
      </c>
      <c r="F587" s="228" t="s">
        <v>3809</v>
      </c>
      <c r="G587" s="229" t="s">
        <v>3810</v>
      </c>
      <c r="H587" s="229" t="s">
        <v>6768</v>
      </c>
      <c r="I587" s="229" t="s">
        <v>11</v>
      </c>
      <c r="J587" s="230">
        <v>1200</v>
      </c>
      <c r="K587" s="230">
        <v>1320</v>
      </c>
      <c r="L587" s="230">
        <v>1320</v>
      </c>
      <c r="M587" s="230">
        <v>1200</v>
      </c>
      <c r="N587" s="230">
        <v>120</v>
      </c>
      <c r="O587" s="231">
        <v>1320</v>
      </c>
      <c r="P587" s="231" t="s">
        <v>7027</v>
      </c>
      <c r="Q587" s="231" t="s">
        <v>283</v>
      </c>
      <c r="R587" s="223">
        <v>45612</v>
      </c>
      <c r="S587" s="223">
        <v>45612</v>
      </c>
      <c r="T587" s="232" t="s">
        <v>11</v>
      </c>
      <c r="U587" s="224">
        <v>1</v>
      </c>
      <c r="V587" s="232">
        <v>45504</v>
      </c>
      <c r="W587" s="232">
        <v>45579</v>
      </c>
    </row>
    <row r="588" spans="1:23" ht="38.25">
      <c r="A588" s="210">
        <v>587</v>
      </c>
      <c r="B588" s="225" t="s">
        <v>8530</v>
      </c>
      <c r="C588" s="226" t="s">
        <v>148</v>
      </c>
      <c r="D588" s="227" t="s">
        <v>6168</v>
      </c>
      <c r="E588" s="23" t="s">
        <v>8531</v>
      </c>
      <c r="F588" s="228" t="s">
        <v>3809</v>
      </c>
      <c r="G588" s="229" t="s">
        <v>3810</v>
      </c>
      <c r="H588" s="229" t="s">
        <v>6768</v>
      </c>
      <c r="I588" s="229" t="s">
        <v>11</v>
      </c>
      <c r="J588" s="230">
        <v>1200</v>
      </c>
      <c r="K588" s="230">
        <v>1320</v>
      </c>
      <c r="L588" s="230">
        <v>1320</v>
      </c>
      <c r="M588" s="230">
        <v>1200</v>
      </c>
      <c r="N588" s="230">
        <v>120</v>
      </c>
      <c r="O588" s="231">
        <v>1320</v>
      </c>
      <c r="P588" s="231" t="s">
        <v>7027</v>
      </c>
      <c r="Q588" s="231" t="s">
        <v>283</v>
      </c>
      <c r="R588" s="223">
        <v>45576</v>
      </c>
      <c r="S588" s="223">
        <v>45576</v>
      </c>
      <c r="T588" s="232" t="s">
        <v>11</v>
      </c>
      <c r="U588" s="224">
        <v>1</v>
      </c>
      <c r="V588" s="232">
        <v>45504</v>
      </c>
      <c r="W588" s="232">
        <v>45551</v>
      </c>
    </row>
    <row r="589" spans="1:23" ht="38.25">
      <c r="A589" s="210">
        <v>588</v>
      </c>
      <c r="B589" s="225" t="s">
        <v>8532</v>
      </c>
      <c r="C589" s="226" t="s">
        <v>148</v>
      </c>
      <c r="D589" s="227" t="s">
        <v>6168</v>
      </c>
      <c r="E589" s="23" t="s">
        <v>8533</v>
      </c>
      <c r="F589" s="228" t="s">
        <v>7512</v>
      </c>
      <c r="G589" s="229" t="s">
        <v>7513</v>
      </c>
      <c r="H589" s="229" t="s">
        <v>6777</v>
      </c>
      <c r="I589" s="229" t="s">
        <v>11</v>
      </c>
      <c r="J589" s="230">
        <v>1600</v>
      </c>
      <c r="K589" s="230">
        <v>1600</v>
      </c>
      <c r="L589" s="230">
        <v>1600</v>
      </c>
      <c r="M589" s="230">
        <v>1600</v>
      </c>
      <c r="N589" s="230">
        <v>0</v>
      </c>
      <c r="O589" s="231">
        <v>1600</v>
      </c>
      <c r="P589" s="231" t="s">
        <v>7027</v>
      </c>
      <c r="Q589" s="231" t="s">
        <v>283</v>
      </c>
      <c r="R589" s="223">
        <v>45591</v>
      </c>
      <c r="S589" s="223">
        <v>45591</v>
      </c>
      <c r="T589" s="232" t="s">
        <v>11</v>
      </c>
      <c r="U589" s="224">
        <v>1</v>
      </c>
      <c r="V589" s="232">
        <v>45504</v>
      </c>
      <c r="W589" s="232">
        <v>45554</v>
      </c>
    </row>
    <row r="590" spans="1:23" ht="38.25">
      <c r="A590" s="210">
        <v>589</v>
      </c>
      <c r="B590" s="215" t="s">
        <v>8534</v>
      </c>
      <c r="C590" s="219" t="s">
        <v>148</v>
      </c>
      <c r="D590" s="233" t="s">
        <v>6168</v>
      </c>
      <c r="E590" s="23" t="s">
        <v>8535</v>
      </c>
      <c r="F590" s="228" t="s">
        <v>7353</v>
      </c>
      <c r="G590" s="219" t="s">
        <v>7354</v>
      </c>
      <c r="H590" s="229" t="s">
        <v>7355</v>
      </c>
      <c r="I590" s="229" t="s">
        <v>11</v>
      </c>
      <c r="J590" s="204">
        <v>400</v>
      </c>
      <c r="K590" s="204">
        <v>484</v>
      </c>
      <c r="L590" s="230">
        <v>484</v>
      </c>
      <c r="M590" s="204">
        <v>400</v>
      </c>
      <c r="N590" s="230">
        <v>84</v>
      </c>
      <c r="O590" s="231">
        <v>484</v>
      </c>
      <c r="P590" s="231" t="s">
        <v>7027</v>
      </c>
      <c r="Q590" s="229" t="s">
        <v>283</v>
      </c>
      <c r="R590" s="223">
        <v>45648</v>
      </c>
      <c r="S590" s="223">
        <v>45648</v>
      </c>
      <c r="T590" s="232" t="s">
        <v>11</v>
      </c>
      <c r="U590" s="234">
        <v>1</v>
      </c>
      <c r="V590" s="232">
        <v>45504</v>
      </c>
      <c r="W590" s="232">
        <v>45546</v>
      </c>
    </row>
    <row r="591" spans="1:23" ht="33.75">
      <c r="A591" s="210">
        <v>590</v>
      </c>
      <c r="B591" s="215" t="s">
        <v>8536</v>
      </c>
      <c r="C591" s="216" t="s">
        <v>148</v>
      </c>
      <c r="D591" s="217" t="s">
        <v>3261</v>
      </c>
      <c r="E591" s="217" t="s">
        <v>8537</v>
      </c>
      <c r="F591" s="218" t="s">
        <v>3809</v>
      </c>
      <c r="G591" s="219" t="s">
        <v>3810</v>
      </c>
      <c r="H591" s="219" t="s">
        <v>6768</v>
      </c>
      <c r="I591" s="219" t="s">
        <v>11</v>
      </c>
      <c r="J591" s="220">
        <v>1200</v>
      </c>
      <c r="K591" s="220">
        <v>1320</v>
      </c>
      <c r="L591" s="220">
        <v>1320</v>
      </c>
      <c r="M591" s="220">
        <v>1200</v>
      </c>
      <c r="N591" s="220">
        <v>120</v>
      </c>
      <c r="O591" s="221">
        <v>1320</v>
      </c>
      <c r="P591" s="221" t="s">
        <v>7027</v>
      </c>
      <c r="Q591" s="221" t="s">
        <v>283</v>
      </c>
      <c r="R591" s="223">
        <v>45730</v>
      </c>
      <c r="S591" s="223">
        <v>45730</v>
      </c>
      <c r="T591" s="223" t="s">
        <v>11</v>
      </c>
      <c r="U591" s="224">
        <v>1</v>
      </c>
      <c r="V591" s="223">
        <v>45504</v>
      </c>
      <c r="W591" s="223">
        <v>45579</v>
      </c>
    </row>
    <row r="592" spans="1:23" ht="38.25">
      <c r="A592" s="210">
        <v>591</v>
      </c>
      <c r="B592" s="225" t="s">
        <v>8538</v>
      </c>
      <c r="C592" s="226" t="s">
        <v>148</v>
      </c>
      <c r="D592" s="227" t="s">
        <v>6168</v>
      </c>
      <c r="E592" s="23" t="s">
        <v>8539</v>
      </c>
      <c r="F592" s="228" t="s">
        <v>7630</v>
      </c>
      <c r="G592" s="229" t="s">
        <v>7631</v>
      </c>
      <c r="H592" s="235" t="s">
        <v>3774</v>
      </c>
      <c r="I592" s="229" t="s">
        <v>11</v>
      </c>
      <c r="J592" s="230">
        <v>1200</v>
      </c>
      <c r="K592" s="230">
        <v>1320</v>
      </c>
      <c r="L592" s="230">
        <v>1320</v>
      </c>
      <c r="M592" s="230">
        <v>1200</v>
      </c>
      <c r="N592" s="230">
        <v>120</v>
      </c>
      <c r="O592" s="231">
        <v>1320</v>
      </c>
      <c r="P592" s="231" t="s">
        <v>7027</v>
      </c>
      <c r="Q592" s="231" t="s">
        <v>283</v>
      </c>
      <c r="R592" s="223">
        <v>45626.770833333336</v>
      </c>
      <c r="S592" s="223">
        <v>45626.770833333336</v>
      </c>
      <c r="T592" s="232" t="s">
        <v>11</v>
      </c>
      <c r="U592" s="224">
        <v>1</v>
      </c>
      <c r="V592" s="232">
        <v>45504</v>
      </c>
      <c r="W592" s="232">
        <v>45546</v>
      </c>
    </row>
    <row r="593" spans="1:23" ht="38.25">
      <c r="A593" s="210">
        <v>592</v>
      </c>
      <c r="B593" s="225" t="s">
        <v>8540</v>
      </c>
      <c r="C593" s="226" t="s">
        <v>148</v>
      </c>
      <c r="D593" s="227" t="s">
        <v>6168</v>
      </c>
      <c r="E593" s="23" t="s">
        <v>8541</v>
      </c>
      <c r="F593" s="228" t="s">
        <v>7179</v>
      </c>
      <c r="G593" s="229" t="s">
        <v>7180</v>
      </c>
      <c r="H593" s="235" t="s">
        <v>4151</v>
      </c>
      <c r="I593" s="229" t="s">
        <v>11</v>
      </c>
      <c r="J593" s="230">
        <v>800</v>
      </c>
      <c r="K593" s="230">
        <v>880</v>
      </c>
      <c r="L593" s="230">
        <v>880</v>
      </c>
      <c r="M593" s="230">
        <v>800</v>
      </c>
      <c r="N593" s="230">
        <v>80</v>
      </c>
      <c r="O593" s="231">
        <v>880</v>
      </c>
      <c r="P593" s="231" t="s">
        <v>7027</v>
      </c>
      <c r="Q593" s="231" t="s">
        <v>283</v>
      </c>
      <c r="R593" s="223">
        <v>45604</v>
      </c>
      <c r="S593" s="223">
        <v>45604</v>
      </c>
      <c r="T593" s="232" t="s">
        <v>11</v>
      </c>
      <c r="U593" s="224">
        <v>1</v>
      </c>
      <c r="V593" s="232">
        <v>45504</v>
      </c>
      <c r="W593" s="232">
        <v>45546</v>
      </c>
    </row>
    <row r="594" spans="1:23" ht="38.25">
      <c r="A594" s="210">
        <v>593</v>
      </c>
      <c r="B594" s="225" t="s">
        <v>8542</v>
      </c>
      <c r="C594" s="226" t="s">
        <v>148</v>
      </c>
      <c r="D594" s="227" t="s">
        <v>6168</v>
      </c>
      <c r="E594" s="23" t="s">
        <v>8543</v>
      </c>
      <c r="F594" s="228" t="s">
        <v>3809</v>
      </c>
      <c r="G594" s="229" t="s">
        <v>3810</v>
      </c>
      <c r="H594" s="229" t="s">
        <v>6768</v>
      </c>
      <c r="I594" s="229" t="s">
        <v>11</v>
      </c>
      <c r="J594" s="230">
        <v>1200</v>
      </c>
      <c r="K594" s="230">
        <v>1320</v>
      </c>
      <c r="L594" s="230">
        <v>1320</v>
      </c>
      <c r="M594" s="230">
        <v>1200</v>
      </c>
      <c r="N594" s="230">
        <v>120</v>
      </c>
      <c r="O594" s="231">
        <v>1320</v>
      </c>
      <c r="P594" s="231" t="s">
        <v>7027</v>
      </c>
      <c r="Q594" s="231" t="s">
        <v>283</v>
      </c>
      <c r="R594" s="223">
        <v>45570</v>
      </c>
      <c r="S594" s="223">
        <v>45570</v>
      </c>
      <c r="T594" s="232" t="s">
        <v>11</v>
      </c>
      <c r="U594" s="224">
        <v>1</v>
      </c>
      <c r="V594" s="232">
        <v>45504</v>
      </c>
      <c r="W594" s="232">
        <v>45540</v>
      </c>
    </row>
    <row r="595" spans="1:23" ht="38.25">
      <c r="A595" s="210">
        <v>594</v>
      </c>
      <c r="B595" s="225" t="s">
        <v>8544</v>
      </c>
      <c r="C595" s="226" t="s">
        <v>148</v>
      </c>
      <c r="D595" s="227" t="s">
        <v>6168</v>
      </c>
      <c r="E595" s="23" t="s">
        <v>8545</v>
      </c>
      <c r="F595" s="228" t="s">
        <v>8546</v>
      </c>
      <c r="G595" s="229" t="s">
        <v>8547</v>
      </c>
      <c r="H595" s="229" t="s">
        <v>4032</v>
      </c>
      <c r="I595" s="229" t="s">
        <v>11</v>
      </c>
      <c r="J595" s="230">
        <v>1600</v>
      </c>
      <c r="K595" s="230">
        <v>1760</v>
      </c>
      <c r="L595" s="230">
        <v>1760</v>
      </c>
      <c r="M595" s="230">
        <v>1600</v>
      </c>
      <c r="N595" s="230">
        <v>160</v>
      </c>
      <c r="O595" s="231">
        <v>1760</v>
      </c>
      <c r="P595" s="231" t="s">
        <v>7027</v>
      </c>
      <c r="Q595" s="231" t="s">
        <v>283</v>
      </c>
      <c r="R595" s="223">
        <v>45611</v>
      </c>
      <c r="S595" s="223">
        <v>45611</v>
      </c>
      <c r="T595" s="232" t="s">
        <v>11</v>
      </c>
      <c r="U595" s="224">
        <v>1</v>
      </c>
      <c r="V595" s="232">
        <v>45504</v>
      </c>
      <c r="W595" s="232">
        <v>45562</v>
      </c>
    </row>
    <row r="596" spans="1:23" ht="33.75">
      <c r="A596" s="210">
        <v>595</v>
      </c>
      <c r="B596" s="215" t="s">
        <v>8548</v>
      </c>
      <c r="C596" s="216" t="s">
        <v>148</v>
      </c>
      <c r="D596" s="217" t="s">
        <v>3261</v>
      </c>
      <c r="E596" s="217" t="s">
        <v>8549</v>
      </c>
      <c r="F596" s="218" t="s">
        <v>7787</v>
      </c>
      <c r="G596" s="219" t="s">
        <v>7681</v>
      </c>
      <c r="H596" s="219" t="s">
        <v>7682</v>
      </c>
      <c r="I596" s="219" t="s">
        <v>11</v>
      </c>
      <c r="J596" s="220">
        <v>1200</v>
      </c>
      <c r="K596" s="220">
        <v>1320</v>
      </c>
      <c r="L596" s="220">
        <v>1320</v>
      </c>
      <c r="M596" s="220">
        <v>1200</v>
      </c>
      <c r="N596" s="220">
        <v>120</v>
      </c>
      <c r="O596" s="221">
        <v>1320</v>
      </c>
      <c r="P596" s="221" t="s">
        <v>7027</v>
      </c>
      <c r="Q596" s="221" t="s">
        <v>283</v>
      </c>
      <c r="R596" s="223">
        <v>45717</v>
      </c>
      <c r="S596" s="223">
        <v>45717</v>
      </c>
      <c r="T596" s="223" t="s">
        <v>11</v>
      </c>
      <c r="U596" s="224">
        <v>1</v>
      </c>
      <c r="V596" s="223">
        <v>45504</v>
      </c>
      <c r="W596" s="223">
        <v>45590</v>
      </c>
    </row>
    <row r="597" spans="1:23" ht="33.75">
      <c r="A597" s="210">
        <v>596</v>
      </c>
      <c r="B597" s="215" t="s">
        <v>8550</v>
      </c>
      <c r="C597" s="216" t="s">
        <v>148</v>
      </c>
      <c r="D597" s="217" t="s">
        <v>3261</v>
      </c>
      <c r="E597" s="217" t="s">
        <v>8551</v>
      </c>
      <c r="F597" s="218" t="s">
        <v>7366</v>
      </c>
      <c r="G597" s="219" t="s">
        <v>7367</v>
      </c>
      <c r="H597" s="219" t="s">
        <v>7367</v>
      </c>
      <c r="I597" s="219" t="s">
        <v>11</v>
      </c>
      <c r="J597" s="220">
        <v>1600</v>
      </c>
      <c r="K597" s="220">
        <v>1936</v>
      </c>
      <c r="L597" s="220">
        <v>1936</v>
      </c>
      <c r="M597" s="220">
        <v>1600</v>
      </c>
      <c r="N597" s="220">
        <v>336</v>
      </c>
      <c r="O597" s="221">
        <v>1936</v>
      </c>
      <c r="P597" s="221" t="s">
        <v>7027</v>
      </c>
      <c r="Q597" s="221" t="s">
        <v>283</v>
      </c>
      <c r="R597" s="223">
        <v>45731</v>
      </c>
      <c r="S597" s="223">
        <v>45731</v>
      </c>
      <c r="T597" s="223" t="s">
        <v>11</v>
      </c>
      <c r="U597" s="224">
        <v>1</v>
      </c>
      <c r="V597" s="223">
        <v>45504</v>
      </c>
      <c r="W597" s="223">
        <v>45638</v>
      </c>
    </row>
    <row r="598" spans="1:23" ht="38.25">
      <c r="A598" s="210">
        <v>597</v>
      </c>
      <c r="B598" s="215" t="s">
        <v>8552</v>
      </c>
      <c r="C598" s="219" t="s">
        <v>148</v>
      </c>
      <c r="D598" s="233" t="s">
        <v>6168</v>
      </c>
      <c r="E598" s="23" t="s">
        <v>8553</v>
      </c>
      <c r="F598" s="228" t="s">
        <v>7796</v>
      </c>
      <c r="G598" s="219" t="s">
        <v>7797</v>
      </c>
      <c r="H598" s="235" t="s">
        <v>7798</v>
      </c>
      <c r="I598" s="229" t="s">
        <v>11</v>
      </c>
      <c r="J598" s="204">
        <v>1200</v>
      </c>
      <c r="K598" s="204">
        <v>1320</v>
      </c>
      <c r="L598" s="230">
        <v>1320</v>
      </c>
      <c r="M598" s="204">
        <v>1200</v>
      </c>
      <c r="N598" s="230">
        <v>120</v>
      </c>
      <c r="O598" s="231">
        <v>1320</v>
      </c>
      <c r="P598" s="231" t="s">
        <v>7027</v>
      </c>
      <c r="Q598" s="229" t="s">
        <v>283</v>
      </c>
      <c r="R598" s="223">
        <v>45647</v>
      </c>
      <c r="S598" s="223">
        <v>45647</v>
      </c>
      <c r="T598" s="232" t="s">
        <v>11</v>
      </c>
      <c r="U598" s="234">
        <v>1</v>
      </c>
      <c r="V598" s="232">
        <v>45504</v>
      </c>
      <c r="W598" s="232">
        <v>45545</v>
      </c>
    </row>
    <row r="599" spans="1:23" ht="38.25">
      <c r="A599" s="210">
        <v>598</v>
      </c>
      <c r="B599" s="215" t="s">
        <v>8554</v>
      </c>
      <c r="C599" s="219" t="s">
        <v>148</v>
      </c>
      <c r="D599" s="233" t="s">
        <v>6168</v>
      </c>
      <c r="E599" s="23" t="s">
        <v>8555</v>
      </c>
      <c r="F599" s="228" t="s">
        <v>7630</v>
      </c>
      <c r="G599" s="219" t="s">
        <v>7631</v>
      </c>
      <c r="H599" s="235" t="s">
        <v>3774</v>
      </c>
      <c r="I599" s="229" t="s">
        <v>11</v>
      </c>
      <c r="J599" s="204">
        <v>1200</v>
      </c>
      <c r="K599" s="204">
        <v>1320</v>
      </c>
      <c r="L599" s="230">
        <v>1320</v>
      </c>
      <c r="M599" s="204">
        <v>1200</v>
      </c>
      <c r="N599" s="230">
        <v>120</v>
      </c>
      <c r="O599" s="231">
        <v>1320</v>
      </c>
      <c r="P599" s="231" t="s">
        <v>7027</v>
      </c>
      <c r="Q599" s="229" t="s">
        <v>283</v>
      </c>
      <c r="R599" s="223">
        <v>45652.708333333336</v>
      </c>
      <c r="S599" s="223">
        <v>45652.708333333336</v>
      </c>
      <c r="T599" s="232" t="s">
        <v>11</v>
      </c>
      <c r="U599" s="234">
        <v>1</v>
      </c>
      <c r="V599" s="232">
        <v>45504</v>
      </c>
      <c r="W599" s="232">
        <v>45546</v>
      </c>
    </row>
    <row r="600" spans="1:23" ht="38.25">
      <c r="A600" s="210">
        <v>599</v>
      </c>
      <c r="B600" s="215" t="s">
        <v>8556</v>
      </c>
      <c r="C600" s="219" t="s">
        <v>148</v>
      </c>
      <c r="D600" s="233" t="s">
        <v>6168</v>
      </c>
      <c r="E600" s="23" t="s">
        <v>8557</v>
      </c>
      <c r="F600" s="228" t="s">
        <v>3809</v>
      </c>
      <c r="G600" s="219" t="s">
        <v>3810</v>
      </c>
      <c r="H600" s="229" t="s">
        <v>6768</v>
      </c>
      <c r="I600" s="236" t="s">
        <v>11</v>
      </c>
      <c r="J600" s="204">
        <v>1200</v>
      </c>
      <c r="K600" s="204">
        <v>1320</v>
      </c>
      <c r="L600" s="230">
        <v>1320</v>
      </c>
      <c r="M600" s="204">
        <v>1200</v>
      </c>
      <c r="N600" s="230">
        <v>120</v>
      </c>
      <c r="O600" s="231">
        <v>1320</v>
      </c>
      <c r="P600" s="231" t="s">
        <v>7027</v>
      </c>
      <c r="Q600" s="229" t="s">
        <v>283</v>
      </c>
      <c r="R600" s="223">
        <v>45655</v>
      </c>
      <c r="S600" s="223">
        <v>45655</v>
      </c>
      <c r="T600" s="232" t="s">
        <v>11</v>
      </c>
      <c r="U600" s="234">
        <v>1</v>
      </c>
      <c r="V600" s="232">
        <v>45504</v>
      </c>
      <c r="W600" s="232">
        <v>45558</v>
      </c>
    </row>
    <row r="601" spans="1:23" ht="38.25">
      <c r="A601" s="210">
        <v>600</v>
      </c>
      <c r="B601" s="225" t="s">
        <v>8558</v>
      </c>
      <c r="C601" s="226" t="s">
        <v>148</v>
      </c>
      <c r="D601" s="227" t="s">
        <v>6168</v>
      </c>
      <c r="E601" s="23" t="s">
        <v>8559</v>
      </c>
      <c r="F601" s="228" t="s">
        <v>7743</v>
      </c>
      <c r="G601" s="229" t="s">
        <v>7744</v>
      </c>
      <c r="H601" s="229" t="s">
        <v>3887</v>
      </c>
      <c r="I601" s="229" t="s">
        <v>11</v>
      </c>
      <c r="J601" s="230">
        <v>800</v>
      </c>
      <c r="K601" s="230">
        <v>880</v>
      </c>
      <c r="L601" s="230">
        <v>880</v>
      </c>
      <c r="M601" s="230">
        <v>800</v>
      </c>
      <c r="N601" s="230">
        <v>80</v>
      </c>
      <c r="O601" s="231">
        <v>880</v>
      </c>
      <c r="P601" s="231" t="s">
        <v>7027</v>
      </c>
      <c r="Q601" s="231" t="s">
        <v>283</v>
      </c>
      <c r="R601" s="223">
        <v>45576</v>
      </c>
      <c r="S601" s="223">
        <v>45576</v>
      </c>
      <c r="T601" s="232" t="s">
        <v>11</v>
      </c>
      <c r="U601" s="224">
        <v>1</v>
      </c>
      <c r="V601" s="232">
        <v>45504</v>
      </c>
      <c r="W601" s="232">
        <v>45553</v>
      </c>
    </row>
    <row r="602" spans="1:23" ht="38.25">
      <c r="A602" s="210">
        <v>601</v>
      </c>
      <c r="B602" s="215" t="s">
        <v>8560</v>
      </c>
      <c r="C602" s="219" t="s">
        <v>148</v>
      </c>
      <c r="D602" s="233" t="s">
        <v>6168</v>
      </c>
      <c r="E602" s="23" t="s">
        <v>8561</v>
      </c>
      <c r="F602" s="228" t="s">
        <v>7199</v>
      </c>
      <c r="G602" s="219" t="s">
        <v>7200</v>
      </c>
      <c r="H602" s="229" t="s">
        <v>7201</v>
      </c>
      <c r="I602" s="229" t="s">
        <v>11</v>
      </c>
      <c r="J602" s="204">
        <v>800</v>
      </c>
      <c r="K602" s="204">
        <v>880</v>
      </c>
      <c r="L602" s="230">
        <v>880</v>
      </c>
      <c r="M602" s="204">
        <v>800</v>
      </c>
      <c r="N602" s="230">
        <v>80</v>
      </c>
      <c r="O602" s="231">
        <v>880</v>
      </c>
      <c r="P602" s="231" t="s">
        <v>7027</v>
      </c>
      <c r="Q602" s="229" t="s">
        <v>283</v>
      </c>
      <c r="R602" s="223">
        <v>45656</v>
      </c>
      <c r="S602" s="223">
        <v>45656</v>
      </c>
      <c r="T602" s="232" t="s">
        <v>11</v>
      </c>
      <c r="U602" s="234">
        <v>1</v>
      </c>
      <c r="V602" s="232">
        <v>45504</v>
      </c>
      <c r="W602" s="232">
        <v>45545</v>
      </c>
    </row>
    <row r="603" spans="1:23" ht="38.25">
      <c r="A603" s="210">
        <v>602</v>
      </c>
      <c r="B603" s="215" t="s">
        <v>8562</v>
      </c>
      <c r="C603" s="226" t="s">
        <v>148</v>
      </c>
      <c r="D603" s="227" t="s">
        <v>3261</v>
      </c>
      <c r="E603" s="23" t="s">
        <v>8563</v>
      </c>
      <c r="F603" s="228" t="s">
        <v>7358</v>
      </c>
      <c r="G603" s="229" t="s">
        <v>7359</v>
      </c>
      <c r="H603" s="229" t="s">
        <v>7360</v>
      </c>
      <c r="I603" s="229" t="s">
        <v>11</v>
      </c>
      <c r="J603" s="230">
        <v>2000</v>
      </c>
      <c r="K603" s="230">
        <v>2200</v>
      </c>
      <c r="L603" s="230">
        <v>2200</v>
      </c>
      <c r="M603" s="230">
        <v>2000</v>
      </c>
      <c r="N603" s="230">
        <v>200</v>
      </c>
      <c r="O603" s="231">
        <v>2200</v>
      </c>
      <c r="P603" s="231" t="s">
        <v>13</v>
      </c>
      <c r="Q603" s="229" t="s">
        <v>283</v>
      </c>
      <c r="R603" s="223">
        <v>45710</v>
      </c>
      <c r="S603" s="223">
        <v>45710</v>
      </c>
      <c r="T603" s="223" t="s">
        <v>11</v>
      </c>
      <c r="U603" s="219">
        <v>1</v>
      </c>
      <c r="V603" s="232">
        <v>45504</v>
      </c>
      <c r="W603" s="232">
        <v>45511</v>
      </c>
    </row>
    <row r="604" spans="1:23" ht="33.75">
      <c r="A604" s="210">
        <v>603</v>
      </c>
      <c r="B604" s="215" t="s">
        <v>8564</v>
      </c>
      <c r="C604" s="216" t="s">
        <v>148</v>
      </c>
      <c r="D604" s="217" t="s">
        <v>3261</v>
      </c>
      <c r="E604" s="217" t="s">
        <v>8565</v>
      </c>
      <c r="F604" s="218" t="s">
        <v>7559</v>
      </c>
      <c r="G604" s="219" t="s">
        <v>7359</v>
      </c>
      <c r="H604" s="219" t="s">
        <v>7360</v>
      </c>
      <c r="I604" s="219" t="s">
        <v>11</v>
      </c>
      <c r="J604" s="220">
        <v>2000</v>
      </c>
      <c r="K604" s="220">
        <v>2200</v>
      </c>
      <c r="L604" s="220">
        <v>2200</v>
      </c>
      <c r="M604" s="220">
        <v>2000</v>
      </c>
      <c r="N604" s="220">
        <v>200</v>
      </c>
      <c r="O604" s="221">
        <v>2200</v>
      </c>
      <c r="P604" s="221" t="s">
        <v>13</v>
      </c>
      <c r="Q604" s="221" t="s">
        <v>283</v>
      </c>
      <c r="R604" s="223">
        <v>45745</v>
      </c>
      <c r="S604" s="223">
        <v>45745</v>
      </c>
      <c r="T604" s="223" t="s">
        <v>11</v>
      </c>
      <c r="U604" s="224">
        <v>1</v>
      </c>
      <c r="V604" s="223">
        <v>45504</v>
      </c>
      <c r="W604" s="223">
        <v>45579</v>
      </c>
    </row>
    <row r="605" spans="1:23" ht="38.25">
      <c r="A605" s="210">
        <v>604</v>
      </c>
      <c r="B605" s="225" t="s">
        <v>8566</v>
      </c>
      <c r="C605" s="226" t="s">
        <v>148</v>
      </c>
      <c r="D605" s="227" t="s">
        <v>6168</v>
      </c>
      <c r="E605" s="23" t="s">
        <v>8567</v>
      </c>
      <c r="F605" s="228" t="s">
        <v>8254</v>
      </c>
      <c r="G605" s="229" t="s">
        <v>7590</v>
      </c>
      <c r="H605" s="229" t="s">
        <v>7590</v>
      </c>
      <c r="I605" s="229" t="s">
        <v>11</v>
      </c>
      <c r="J605" s="230">
        <v>2000</v>
      </c>
      <c r="K605" s="230">
        <v>2000</v>
      </c>
      <c r="L605" s="230">
        <v>2000</v>
      </c>
      <c r="M605" s="230">
        <v>2000</v>
      </c>
      <c r="N605" s="230">
        <v>0</v>
      </c>
      <c r="O605" s="231">
        <v>2000</v>
      </c>
      <c r="P605" s="231" t="s">
        <v>13</v>
      </c>
      <c r="Q605" s="231" t="s">
        <v>283</v>
      </c>
      <c r="R605" s="223">
        <v>45570</v>
      </c>
      <c r="S605" s="223">
        <v>45570</v>
      </c>
      <c r="T605" s="232" t="s">
        <v>11</v>
      </c>
      <c r="U605" s="224">
        <v>1</v>
      </c>
      <c r="V605" s="232">
        <v>45504</v>
      </c>
      <c r="W605" s="232">
        <v>45558</v>
      </c>
    </row>
    <row r="606" spans="1:23" ht="33.75">
      <c r="A606" s="210">
        <v>605</v>
      </c>
      <c r="B606" s="215" t="s">
        <v>8568</v>
      </c>
      <c r="C606" s="216" t="s">
        <v>148</v>
      </c>
      <c r="D606" s="217" t="s">
        <v>3261</v>
      </c>
      <c r="E606" s="217" t="s">
        <v>8569</v>
      </c>
      <c r="F606" s="218" t="s">
        <v>7743</v>
      </c>
      <c r="G606" s="219" t="s">
        <v>7744</v>
      </c>
      <c r="H606" s="219" t="s">
        <v>3887</v>
      </c>
      <c r="I606" s="219" t="s">
        <v>11</v>
      </c>
      <c r="J606" s="220">
        <v>800</v>
      </c>
      <c r="K606" s="220">
        <v>880</v>
      </c>
      <c r="L606" s="220">
        <v>880</v>
      </c>
      <c r="M606" s="220">
        <v>800</v>
      </c>
      <c r="N606" s="220">
        <v>80</v>
      </c>
      <c r="O606" s="221">
        <v>880</v>
      </c>
      <c r="P606" s="221" t="s">
        <v>7027</v>
      </c>
      <c r="Q606" s="221" t="s">
        <v>283</v>
      </c>
      <c r="R606" s="223">
        <v>45682</v>
      </c>
      <c r="S606" s="223">
        <v>45682</v>
      </c>
      <c r="T606" s="223" t="s">
        <v>11</v>
      </c>
      <c r="U606" s="224">
        <v>1</v>
      </c>
      <c r="V606" s="223">
        <v>45504</v>
      </c>
      <c r="W606" s="223">
        <v>45572</v>
      </c>
    </row>
    <row r="607" spans="1:23" ht="33.75">
      <c r="A607" s="210">
        <v>606</v>
      </c>
      <c r="B607" s="215" t="s">
        <v>8570</v>
      </c>
      <c r="C607" s="216" t="s">
        <v>148</v>
      </c>
      <c r="D607" s="217" t="s">
        <v>3261</v>
      </c>
      <c r="E607" s="217" t="s">
        <v>8571</v>
      </c>
      <c r="F607" s="218" t="s">
        <v>7559</v>
      </c>
      <c r="G607" s="219" t="s">
        <v>7359</v>
      </c>
      <c r="H607" s="219" t="s">
        <v>7360</v>
      </c>
      <c r="I607" s="219" t="s">
        <v>11</v>
      </c>
      <c r="J607" s="220">
        <v>2000</v>
      </c>
      <c r="K607" s="220">
        <v>2200</v>
      </c>
      <c r="L607" s="220">
        <v>2200</v>
      </c>
      <c r="M607" s="220">
        <v>2000</v>
      </c>
      <c r="N607" s="220">
        <v>200</v>
      </c>
      <c r="O607" s="221">
        <v>2200</v>
      </c>
      <c r="P607" s="221" t="s">
        <v>13</v>
      </c>
      <c r="Q607" s="221" t="s">
        <v>283</v>
      </c>
      <c r="R607" s="223">
        <v>45682</v>
      </c>
      <c r="S607" s="223">
        <v>45682</v>
      </c>
      <c r="T607" s="223" t="s">
        <v>11</v>
      </c>
      <c r="U607" s="224">
        <v>1</v>
      </c>
      <c r="V607" s="223">
        <v>45504</v>
      </c>
      <c r="W607" s="223">
        <v>45547</v>
      </c>
    </row>
    <row r="608" spans="1:23" ht="38.25">
      <c r="A608" s="210">
        <v>607</v>
      </c>
      <c r="B608" s="225" t="s">
        <v>8572</v>
      </c>
      <c r="C608" s="226" t="s">
        <v>148</v>
      </c>
      <c r="D608" s="227" t="s">
        <v>6168</v>
      </c>
      <c r="E608" s="23" t="s">
        <v>8573</v>
      </c>
      <c r="F608" s="228" t="s">
        <v>7527</v>
      </c>
      <c r="G608" s="229" t="s">
        <v>7528</v>
      </c>
      <c r="H608" s="229" t="s">
        <v>3791</v>
      </c>
      <c r="I608" s="229" t="s">
        <v>11</v>
      </c>
      <c r="J608" s="230">
        <v>2000</v>
      </c>
      <c r="K608" s="230">
        <v>2200</v>
      </c>
      <c r="L608" s="230">
        <v>2200</v>
      </c>
      <c r="M608" s="230">
        <v>2000</v>
      </c>
      <c r="N608" s="230">
        <v>200</v>
      </c>
      <c r="O608" s="231">
        <v>2200</v>
      </c>
      <c r="P608" s="231" t="s">
        <v>13</v>
      </c>
      <c r="Q608" s="231" t="s">
        <v>283</v>
      </c>
      <c r="R608" s="223">
        <v>45584</v>
      </c>
      <c r="S608" s="223">
        <v>45584</v>
      </c>
      <c r="T608" s="232" t="s">
        <v>11</v>
      </c>
      <c r="U608" s="224">
        <v>1</v>
      </c>
      <c r="V608" s="232">
        <v>45504</v>
      </c>
      <c r="W608" s="232">
        <v>45548</v>
      </c>
    </row>
    <row r="609" spans="1:23" ht="38.25">
      <c r="A609" s="210">
        <v>608</v>
      </c>
      <c r="B609" s="225" t="s">
        <v>8574</v>
      </c>
      <c r="C609" s="226" t="s">
        <v>148</v>
      </c>
      <c r="D609" s="227" t="s">
        <v>6168</v>
      </c>
      <c r="E609" s="23" t="s">
        <v>8575</v>
      </c>
      <c r="F609" s="228" t="s">
        <v>7336</v>
      </c>
      <c r="G609" s="229" t="s">
        <v>3845</v>
      </c>
      <c r="H609" s="229" t="s">
        <v>3845</v>
      </c>
      <c r="I609" s="229" t="s">
        <v>11</v>
      </c>
      <c r="J609" s="230">
        <v>2000</v>
      </c>
      <c r="K609" s="230">
        <v>2420</v>
      </c>
      <c r="L609" s="230">
        <v>2420</v>
      </c>
      <c r="M609" s="230">
        <v>2000</v>
      </c>
      <c r="N609" s="230">
        <v>420</v>
      </c>
      <c r="O609" s="231">
        <v>2420</v>
      </c>
      <c r="P609" s="231" t="s">
        <v>13</v>
      </c>
      <c r="Q609" s="231" t="s">
        <v>283</v>
      </c>
      <c r="R609" s="223">
        <v>45584</v>
      </c>
      <c r="S609" s="223">
        <v>45584</v>
      </c>
      <c r="T609" s="232" t="s">
        <v>11</v>
      </c>
      <c r="U609" s="224">
        <v>1</v>
      </c>
      <c r="V609" s="232">
        <v>45504</v>
      </c>
      <c r="W609" s="232">
        <v>45533</v>
      </c>
    </row>
    <row r="610" spans="1:23" ht="33.75">
      <c r="A610" s="210">
        <v>609</v>
      </c>
      <c r="B610" s="215" t="s">
        <v>8576</v>
      </c>
      <c r="C610" s="216" t="s">
        <v>148</v>
      </c>
      <c r="D610" s="217" t="s">
        <v>3261</v>
      </c>
      <c r="E610" s="217" t="s">
        <v>8577</v>
      </c>
      <c r="F610" s="218" t="s">
        <v>7743</v>
      </c>
      <c r="G610" s="219" t="s">
        <v>7744</v>
      </c>
      <c r="H610" s="219" t="s">
        <v>3887</v>
      </c>
      <c r="I610" s="219" t="s">
        <v>11</v>
      </c>
      <c r="J610" s="220">
        <v>800</v>
      </c>
      <c r="K610" s="220">
        <v>880</v>
      </c>
      <c r="L610" s="220">
        <v>880</v>
      </c>
      <c r="M610" s="220">
        <v>800</v>
      </c>
      <c r="N610" s="220">
        <v>80</v>
      </c>
      <c r="O610" s="221">
        <v>880</v>
      </c>
      <c r="P610" s="221" t="s">
        <v>7027</v>
      </c>
      <c r="Q610" s="221" t="s">
        <v>283</v>
      </c>
      <c r="R610" s="223">
        <v>45723</v>
      </c>
      <c r="S610" s="223">
        <v>45723</v>
      </c>
      <c r="T610" s="223" t="s">
        <v>11</v>
      </c>
      <c r="U610" s="224">
        <v>1</v>
      </c>
      <c r="V610" s="223">
        <v>45504</v>
      </c>
      <c r="W610" s="223">
        <v>45546</v>
      </c>
    </row>
    <row r="611" spans="1:23" ht="33.75">
      <c r="A611" s="210">
        <v>610</v>
      </c>
      <c r="B611" s="215" t="s">
        <v>8578</v>
      </c>
      <c r="C611" s="216" t="s">
        <v>148</v>
      </c>
      <c r="D611" s="217" t="s">
        <v>3261</v>
      </c>
      <c r="E611" s="217" t="s">
        <v>8579</v>
      </c>
      <c r="F611" s="218" t="s">
        <v>7559</v>
      </c>
      <c r="G611" s="219" t="s">
        <v>7359</v>
      </c>
      <c r="H611" s="219" t="s">
        <v>7360</v>
      </c>
      <c r="I611" s="219" t="s">
        <v>11</v>
      </c>
      <c r="J611" s="220">
        <v>2000</v>
      </c>
      <c r="K611" s="220">
        <v>2200</v>
      </c>
      <c r="L611" s="220">
        <v>2200</v>
      </c>
      <c r="M611" s="220">
        <v>2000</v>
      </c>
      <c r="N611" s="220">
        <v>200</v>
      </c>
      <c r="O611" s="221">
        <v>2200</v>
      </c>
      <c r="P611" s="221" t="s">
        <v>13</v>
      </c>
      <c r="Q611" s="221" t="s">
        <v>283</v>
      </c>
      <c r="R611" s="223">
        <v>45660</v>
      </c>
      <c r="S611" s="223">
        <v>45660</v>
      </c>
      <c r="T611" s="223" t="s">
        <v>11</v>
      </c>
      <c r="U611" s="224">
        <v>1</v>
      </c>
      <c r="V611" s="223">
        <v>45504</v>
      </c>
      <c r="W611" s="223">
        <v>45547</v>
      </c>
    </row>
    <row r="612" spans="1:23" ht="33.75">
      <c r="A612" s="210">
        <v>611</v>
      </c>
      <c r="B612" s="215" t="s">
        <v>8580</v>
      </c>
      <c r="C612" s="216" t="s">
        <v>148</v>
      </c>
      <c r="D612" s="217" t="s">
        <v>3261</v>
      </c>
      <c r="E612" s="217" t="s">
        <v>8581</v>
      </c>
      <c r="F612" s="218" t="s">
        <v>7442</v>
      </c>
      <c r="G612" s="219" t="s">
        <v>7443</v>
      </c>
      <c r="H612" s="219" t="s">
        <v>7444</v>
      </c>
      <c r="I612" s="219" t="s">
        <v>11</v>
      </c>
      <c r="J612" s="220">
        <v>800</v>
      </c>
      <c r="K612" s="220">
        <v>880</v>
      </c>
      <c r="L612" s="220">
        <v>880</v>
      </c>
      <c r="M612" s="220">
        <v>800</v>
      </c>
      <c r="N612" s="220">
        <v>80</v>
      </c>
      <c r="O612" s="221">
        <v>880</v>
      </c>
      <c r="P612" s="221" t="s">
        <v>7027</v>
      </c>
      <c r="Q612" s="221" t="s">
        <v>283</v>
      </c>
      <c r="R612" s="223">
        <v>45659</v>
      </c>
      <c r="S612" s="223">
        <v>45659</v>
      </c>
      <c r="T612" s="223" t="s">
        <v>11</v>
      </c>
      <c r="U612" s="224">
        <v>1</v>
      </c>
      <c r="V612" s="223">
        <v>45504</v>
      </c>
      <c r="W612" s="223">
        <v>45558</v>
      </c>
    </row>
    <row r="613" spans="1:23" ht="38.25">
      <c r="A613" s="210">
        <v>612</v>
      </c>
      <c r="B613" s="215" t="s">
        <v>8582</v>
      </c>
      <c r="C613" s="219" t="s">
        <v>148</v>
      </c>
      <c r="D613" s="233" t="s">
        <v>6168</v>
      </c>
      <c r="E613" s="23" t="s">
        <v>8583</v>
      </c>
      <c r="F613" s="228" t="s">
        <v>7559</v>
      </c>
      <c r="G613" s="219" t="s">
        <v>7359</v>
      </c>
      <c r="H613" s="229" t="s">
        <v>7360</v>
      </c>
      <c r="I613" s="229" t="s">
        <v>11</v>
      </c>
      <c r="J613" s="204">
        <v>2000</v>
      </c>
      <c r="K613" s="204">
        <v>2200</v>
      </c>
      <c r="L613" s="230">
        <v>2200</v>
      </c>
      <c r="M613" s="204">
        <v>2000</v>
      </c>
      <c r="N613" s="230">
        <v>200</v>
      </c>
      <c r="O613" s="231">
        <v>2200</v>
      </c>
      <c r="P613" s="231" t="s">
        <v>13</v>
      </c>
      <c r="Q613" s="229" t="s">
        <v>283</v>
      </c>
      <c r="R613" s="223">
        <v>45633</v>
      </c>
      <c r="S613" s="223">
        <v>45633</v>
      </c>
      <c r="T613" s="232" t="s">
        <v>11</v>
      </c>
      <c r="U613" s="234">
        <v>1</v>
      </c>
      <c r="V613" s="232">
        <v>45504</v>
      </c>
      <c r="W613" s="232">
        <v>45547</v>
      </c>
    </row>
    <row r="614" spans="1:23" ht="38.25">
      <c r="A614" s="210">
        <v>613</v>
      </c>
      <c r="B614" s="225" t="s">
        <v>8584</v>
      </c>
      <c r="C614" s="226" t="s">
        <v>148</v>
      </c>
      <c r="D614" s="227" t="s">
        <v>6168</v>
      </c>
      <c r="E614" s="23" t="s">
        <v>8585</v>
      </c>
      <c r="F614" s="228" t="s">
        <v>7366</v>
      </c>
      <c r="G614" s="229" t="s">
        <v>7367</v>
      </c>
      <c r="H614" s="229" t="s">
        <v>7367</v>
      </c>
      <c r="I614" s="229" t="s">
        <v>11</v>
      </c>
      <c r="J614" s="230">
        <v>1600</v>
      </c>
      <c r="K614" s="230">
        <v>1936</v>
      </c>
      <c r="L614" s="230">
        <v>1936</v>
      </c>
      <c r="M614" s="230">
        <v>1600</v>
      </c>
      <c r="N614" s="230">
        <v>336</v>
      </c>
      <c r="O614" s="231">
        <v>1936</v>
      </c>
      <c r="P614" s="231" t="s">
        <v>7027</v>
      </c>
      <c r="Q614" s="231" t="s">
        <v>283</v>
      </c>
      <c r="R614" s="223">
        <v>45591</v>
      </c>
      <c r="S614" s="223">
        <v>45591</v>
      </c>
      <c r="T614" s="232" t="s">
        <v>11</v>
      </c>
      <c r="U614" s="224">
        <v>1</v>
      </c>
      <c r="V614" s="232">
        <v>45504</v>
      </c>
      <c r="W614" s="232">
        <v>45554</v>
      </c>
    </row>
    <row r="615" spans="1:23" ht="51">
      <c r="A615" s="210">
        <v>614</v>
      </c>
      <c r="B615" s="215" t="s">
        <v>8586</v>
      </c>
      <c r="C615" s="226" t="s">
        <v>148</v>
      </c>
      <c r="D615" s="227" t="s">
        <v>3261</v>
      </c>
      <c r="E615" s="23" t="s">
        <v>8587</v>
      </c>
      <c r="F615" s="228" t="s">
        <v>7358</v>
      </c>
      <c r="G615" s="229" t="s">
        <v>7359</v>
      </c>
      <c r="H615" s="229" t="s">
        <v>7360</v>
      </c>
      <c r="I615" s="229" t="s">
        <v>11</v>
      </c>
      <c r="J615" s="230">
        <v>2000</v>
      </c>
      <c r="K615" s="230">
        <v>2200</v>
      </c>
      <c r="L615" s="230">
        <v>2200</v>
      </c>
      <c r="M615" s="230">
        <v>2000</v>
      </c>
      <c r="N615" s="230">
        <v>200</v>
      </c>
      <c r="O615" s="231">
        <v>2200</v>
      </c>
      <c r="P615" s="231" t="s">
        <v>13</v>
      </c>
      <c r="Q615" s="231" t="s">
        <v>283</v>
      </c>
      <c r="R615" s="223">
        <v>45549</v>
      </c>
      <c r="S615" s="223">
        <v>45549</v>
      </c>
      <c r="T615" s="219" t="s">
        <v>11</v>
      </c>
      <c r="U615" s="229">
        <v>1</v>
      </c>
      <c r="V615" s="232">
        <v>45504</v>
      </c>
      <c r="W615" s="232">
        <v>45533</v>
      </c>
    </row>
    <row r="616" spans="1:23" ht="38.25">
      <c r="A616" s="210">
        <v>615</v>
      </c>
      <c r="B616" s="215" t="s">
        <v>8588</v>
      </c>
      <c r="C616" s="226" t="s">
        <v>148</v>
      </c>
      <c r="D616" s="227" t="s">
        <v>3261</v>
      </c>
      <c r="E616" s="23" t="s">
        <v>8589</v>
      </c>
      <c r="F616" s="228" t="s">
        <v>5193</v>
      </c>
      <c r="G616" s="229" t="s">
        <v>5194</v>
      </c>
      <c r="H616" s="229" t="s">
        <v>5194</v>
      </c>
      <c r="I616" s="229" t="s">
        <v>11</v>
      </c>
      <c r="J616" s="230">
        <v>2000</v>
      </c>
      <c r="K616" s="230">
        <v>2000</v>
      </c>
      <c r="L616" s="230">
        <v>2000</v>
      </c>
      <c r="M616" s="230">
        <v>2000</v>
      </c>
      <c r="N616" s="230">
        <v>0</v>
      </c>
      <c r="O616" s="231">
        <v>2000</v>
      </c>
      <c r="P616" s="231" t="s">
        <v>13</v>
      </c>
      <c r="Q616" s="231" t="s">
        <v>283</v>
      </c>
      <c r="R616" s="223">
        <v>45556</v>
      </c>
      <c r="S616" s="223">
        <v>45556</v>
      </c>
      <c r="T616" s="219" t="s">
        <v>11</v>
      </c>
      <c r="U616" s="229">
        <v>1</v>
      </c>
      <c r="V616" s="232">
        <v>45504</v>
      </c>
      <c r="W616" s="232">
        <v>45533</v>
      </c>
    </row>
    <row r="617" spans="1:23" ht="33.75">
      <c r="A617" s="210">
        <v>616</v>
      </c>
      <c r="B617" s="215" t="s">
        <v>8590</v>
      </c>
      <c r="C617" s="216" t="s">
        <v>148</v>
      </c>
      <c r="D617" s="217" t="s">
        <v>3261</v>
      </c>
      <c r="E617" s="217" t="s">
        <v>8591</v>
      </c>
      <c r="F617" s="218" t="s">
        <v>7829</v>
      </c>
      <c r="G617" s="219" t="s">
        <v>7830</v>
      </c>
      <c r="H617" s="219" t="s">
        <v>7831</v>
      </c>
      <c r="I617" s="219" t="s">
        <v>11</v>
      </c>
      <c r="J617" s="220">
        <v>1200</v>
      </c>
      <c r="K617" s="220">
        <v>1320</v>
      </c>
      <c r="L617" s="220">
        <v>1320</v>
      </c>
      <c r="M617" s="220">
        <v>1200</v>
      </c>
      <c r="N617" s="220">
        <v>120</v>
      </c>
      <c r="O617" s="221">
        <v>1320</v>
      </c>
      <c r="P617" s="221" t="s">
        <v>7027</v>
      </c>
      <c r="Q617" s="221" t="s">
        <v>283</v>
      </c>
      <c r="R617" s="223">
        <v>45731</v>
      </c>
      <c r="S617" s="223">
        <v>45731</v>
      </c>
      <c r="T617" s="223" t="s">
        <v>11</v>
      </c>
      <c r="U617" s="224">
        <v>1</v>
      </c>
      <c r="V617" s="223">
        <v>45504</v>
      </c>
      <c r="W617" s="223">
        <v>45547</v>
      </c>
    </row>
    <row r="618" spans="1:23" ht="38.25">
      <c r="A618" s="210">
        <v>617</v>
      </c>
      <c r="B618" s="215" t="s">
        <v>8592</v>
      </c>
      <c r="C618" s="219" t="s">
        <v>148</v>
      </c>
      <c r="D618" s="233" t="s">
        <v>6168</v>
      </c>
      <c r="E618" s="23" t="s">
        <v>8593</v>
      </c>
      <c r="F618" s="228" t="s">
        <v>7204</v>
      </c>
      <c r="G618" s="219" t="s">
        <v>7566</v>
      </c>
      <c r="H618" s="229" t="s">
        <v>7566</v>
      </c>
      <c r="I618" s="229" t="s">
        <v>11</v>
      </c>
      <c r="J618" s="204">
        <v>400</v>
      </c>
      <c r="K618" s="204">
        <v>484</v>
      </c>
      <c r="L618" s="230">
        <v>484</v>
      </c>
      <c r="M618" s="204">
        <v>400</v>
      </c>
      <c r="N618" s="230">
        <v>84</v>
      </c>
      <c r="O618" s="231">
        <v>484</v>
      </c>
      <c r="P618" s="231" t="s">
        <v>7027</v>
      </c>
      <c r="Q618" s="229" t="s">
        <v>283</v>
      </c>
      <c r="R618" s="223">
        <v>45627</v>
      </c>
      <c r="S618" s="223">
        <v>45627</v>
      </c>
      <c r="T618" s="232" t="s">
        <v>11</v>
      </c>
      <c r="U618" s="234">
        <v>1</v>
      </c>
      <c r="V618" s="232">
        <v>45504</v>
      </c>
      <c r="W618" s="232">
        <v>45554</v>
      </c>
    </row>
    <row r="619" spans="1:23" ht="38.25">
      <c r="A619" s="210">
        <v>618</v>
      </c>
      <c r="B619" s="215" t="s">
        <v>8594</v>
      </c>
      <c r="C619" s="219" t="s">
        <v>148</v>
      </c>
      <c r="D619" s="233" t="s">
        <v>6168</v>
      </c>
      <c r="E619" s="23" t="s">
        <v>8595</v>
      </c>
      <c r="F619" s="228" t="s">
        <v>3275</v>
      </c>
      <c r="G619" s="219" t="s">
        <v>7430</v>
      </c>
      <c r="H619" s="229" t="s">
        <v>4005</v>
      </c>
      <c r="I619" s="229" t="s">
        <v>11</v>
      </c>
      <c r="J619" s="204">
        <v>2000</v>
      </c>
      <c r="K619" s="204">
        <v>2420</v>
      </c>
      <c r="L619" s="230">
        <v>2420</v>
      </c>
      <c r="M619" s="204">
        <v>2000</v>
      </c>
      <c r="N619" s="230">
        <v>420</v>
      </c>
      <c r="O619" s="231">
        <v>2420</v>
      </c>
      <c r="P619" s="231" t="s">
        <v>13</v>
      </c>
      <c r="Q619" s="229" t="s">
        <v>283</v>
      </c>
      <c r="R619" s="223">
        <v>45640.833333333336</v>
      </c>
      <c r="S619" s="223">
        <v>45640.833333333336</v>
      </c>
      <c r="T619" s="232" t="s">
        <v>11</v>
      </c>
      <c r="U619" s="234">
        <v>1</v>
      </c>
      <c r="V619" s="232">
        <v>45504</v>
      </c>
      <c r="W619" s="232">
        <v>45547</v>
      </c>
    </row>
    <row r="620" spans="1:23" ht="38.25">
      <c r="A620" s="210">
        <v>619</v>
      </c>
      <c r="B620" s="215" t="s">
        <v>8596</v>
      </c>
      <c r="C620" s="226" t="s">
        <v>148</v>
      </c>
      <c r="D620" s="227" t="s">
        <v>3261</v>
      </c>
      <c r="E620" s="23" t="s">
        <v>8597</v>
      </c>
      <c r="F620" s="228" t="s">
        <v>7204</v>
      </c>
      <c r="G620" s="229" t="s">
        <v>7205</v>
      </c>
      <c r="H620" s="229" t="s">
        <v>7205</v>
      </c>
      <c r="I620" s="229" t="s">
        <v>11</v>
      </c>
      <c r="J620" s="230">
        <v>400</v>
      </c>
      <c r="K620" s="230">
        <v>484</v>
      </c>
      <c r="L620" s="230">
        <v>484</v>
      </c>
      <c r="M620" s="230">
        <v>400</v>
      </c>
      <c r="N620" s="230">
        <v>84</v>
      </c>
      <c r="O620" s="231">
        <v>484</v>
      </c>
      <c r="P620" s="231" t="s">
        <v>7027</v>
      </c>
      <c r="Q620" s="229" t="s">
        <v>283</v>
      </c>
      <c r="R620" s="223">
        <v>45696</v>
      </c>
      <c r="S620" s="223">
        <v>45696</v>
      </c>
      <c r="T620" s="223" t="s">
        <v>11</v>
      </c>
      <c r="U620" s="219">
        <v>1</v>
      </c>
      <c r="V620" s="232">
        <v>45504</v>
      </c>
      <c r="W620" s="232">
        <v>45506</v>
      </c>
    </row>
    <row r="621" spans="1:23" ht="51">
      <c r="A621" s="210">
        <v>620</v>
      </c>
      <c r="B621" s="215" t="s">
        <v>8598</v>
      </c>
      <c r="C621" s="226" t="s">
        <v>148</v>
      </c>
      <c r="D621" s="227" t="s">
        <v>3261</v>
      </c>
      <c r="E621" s="23" t="s">
        <v>8599</v>
      </c>
      <c r="F621" s="228" t="s">
        <v>7194</v>
      </c>
      <c r="G621" s="229" t="s">
        <v>7195</v>
      </c>
      <c r="H621" s="229" t="s">
        <v>7196</v>
      </c>
      <c r="I621" s="229" t="s">
        <v>11</v>
      </c>
      <c r="J621" s="230">
        <v>800</v>
      </c>
      <c r="K621" s="230">
        <v>800</v>
      </c>
      <c r="L621" s="230">
        <v>800</v>
      </c>
      <c r="M621" s="230">
        <v>800</v>
      </c>
      <c r="N621" s="230">
        <v>0</v>
      </c>
      <c r="O621" s="231">
        <v>800</v>
      </c>
      <c r="P621" s="231" t="s">
        <v>7027</v>
      </c>
      <c r="Q621" s="229" t="s">
        <v>283</v>
      </c>
      <c r="R621" s="223">
        <v>45605</v>
      </c>
      <c r="S621" s="223">
        <v>45605</v>
      </c>
      <c r="T621" s="223" t="s">
        <v>11</v>
      </c>
      <c r="U621" s="219">
        <v>1</v>
      </c>
      <c r="V621" s="232">
        <v>45504</v>
      </c>
      <c r="W621" s="232">
        <v>45511</v>
      </c>
    </row>
    <row r="622" spans="1:23" ht="38.25">
      <c r="A622" s="210">
        <v>621</v>
      </c>
      <c r="B622" s="225" t="s">
        <v>8600</v>
      </c>
      <c r="C622" s="226" t="s">
        <v>148</v>
      </c>
      <c r="D622" s="227" t="s">
        <v>6168</v>
      </c>
      <c r="E622" s="23" t="s">
        <v>8601</v>
      </c>
      <c r="F622" s="228" t="s">
        <v>7358</v>
      </c>
      <c r="G622" s="229" t="s">
        <v>7359</v>
      </c>
      <c r="H622" s="229" t="s">
        <v>7360</v>
      </c>
      <c r="I622" s="229" t="s">
        <v>11</v>
      </c>
      <c r="J622" s="230">
        <v>2000</v>
      </c>
      <c r="K622" s="230">
        <v>2200</v>
      </c>
      <c r="L622" s="230">
        <v>2200</v>
      </c>
      <c r="M622" s="230">
        <v>2000</v>
      </c>
      <c r="N622" s="230">
        <v>200</v>
      </c>
      <c r="O622" s="231">
        <v>2200</v>
      </c>
      <c r="P622" s="231" t="s">
        <v>13</v>
      </c>
      <c r="Q622" s="231" t="s">
        <v>283</v>
      </c>
      <c r="R622" s="223">
        <v>45591</v>
      </c>
      <c r="S622" s="223">
        <v>45591</v>
      </c>
      <c r="T622" s="232" t="s">
        <v>11</v>
      </c>
      <c r="U622" s="224">
        <v>1</v>
      </c>
      <c r="V622" s="232">
        <v>45504</v>
      </c>
      <c r="W622" s="232">
        <v>45547</v>
      </c>
    </row>
    <row r="623" spans="1:23" ht="38.25">
      <c r="A623" s="210">
        <v>622</v>
      </c>
      <c r="B623" s="225" t="s">
        <v>8602</v>
      </c>
      <c r="C623" s="226" t="s">
        <v>148</v>
      </c>
      <c r="D623" s="227" t="s">
        <v>6168</v>
      </c>
      <c r="E623" s="23" t="s">
        <v>8603</v>
      </c>
      <c r="F623" s="228" t="s">
        <v>7358</v>
      </c>
      <c r="G623" s="229" t="s">
        <v>7359</v>
      </c>
      <c r="H623" s="229" t="s">
        <v>7360</v>
      </c>
      <c r="I623" s="229" t="s">
        <v>11</v>
      </c>
      <c r="J623" s="230">
        <v>2000</v>
      </c>
      <c r="K623" s="230">
        <v>2200</v>
      </c>
      <c r="L623" s="230">
        <v>2200</v>
      </c>
      <c r="M623" s="230">
        <v>2000</v>
      </c>
      <c r="N623" s="230">
        <v>200</v>
      </c>
      <c r="O623" s="231">
        <v>2200</v>
      </c>
      <c r="P623" s="231" t="s">
        <v>13</v>
      </c>
      <c r="Q623" s="231" t="s">
        <v>283</v>
      </c>
      <c r="R623" s="223">
        <v>45570</v>
      </c>
      <c r="S623" s="223">
        <v>45570</v>
      </c>
      <c r="T623" s="232" t="s">
        <v>11</v>
      </c>
      <c r="U623" s="224">
        <v>1</v>
      </c>
      <c r="V623" s="232">
        <v>45504</v>
      </c>
      <c r="W623" s="232">
        <v>45547</v>
      </c>
    </row>
    <row r="624" spans="1:23" ht="38.25">
      <c r="A624" s="210">
        <v>623</v>
      </c>
      <c r="B624" s="215" t="s">
        <v>8604</v>
      </c>
      <c r="C624" s="226" t="s">
        <v>148</v>
      </c>
      <c r="D624" s="227" t="s">
        <v>3261</v>
      </c>
      <c r="E624" s="23" t="s">
        <v>8605</v>
      </c>
      <c r="F624" s="228" t="s">
        <v>7349</v>
      </c>
      <c r="G624" s="229" t="s">
        <v>7350</v>
      </c>
      <c r="H624" s="229" t="s">
        <v>7350</v>
      </c>
      <c r="I624" s="229" t="s">
        <v>11</v>
      </c>
      <c r="J624" s="230">
        <v>2000</v>
      </c>
      <c r="K624" s="230">
        <v>2000</v>
      </c>
      <c r="L624" s="230">
        <v>2000</v>
      </c>
      <c r="M624" s="230">
        <v>2000</v>
      </c>
      <c r="N624" s="230">
        <v>0</v>
      </c>
      <c r="O624" s="231">
        <v>2000</v>
      </c>
      <c r="P624" s="231" t="s">
        <v>13</v>
      </c>
      <c r="Q624" s="229" t="s">
        <v>283</v>
      </c>
      <c r="R624" s="223">
        <v>45626</v>
      </c>
      <c r="S624" s="223">
        <v>45626</v>
      </c>
      <c r="T624" s="232" t="s">
        <v>11</v>
      </c>
      <c r="U624" s="234">
        <v>1</v>
      </c>
      <c r="V624" s="232">
        <v>45504</v>
      </c>
      <c r="W624" s="232">
        <v>45553</v>
      </c>
    </row>
    <row r="625" spans="1:23" ht="33.75">
      <c r="A625" s="210">
        <v>624</v>
      </c>
      <c r="B625" s="215" t="s">
        <v>8606</v>
      </c>
      <c r="C625" s="216" t="s">
        <v>148</v>
      </c>
      <c r="D625" s="217" t="s">
        <v>3261</v>
      </c>
      <c r="E625" s="217" t="s">
        <v>8607</v>
      </c>
      <c r="F625" s="218" t="s">
        <v>7442</v>
      </c>
      <c r="G625" s="219" t="s">
        <v>7443</v>
      </c>
      <c r="H625" s="219" t="s">
        <v>7444</v>
      </c>
      <c r="I625" s="219" t="s">
        <v>11</v>
      </c>
      <c r="J625" s="220">
        <v>800</v>
      </c>
      <c r="K625" s="220">
        <v>880</v>
      </c>
      <c r="L625" s="220">
        <v>880</v>
      </c>
      <c r="M625" s="220">
        <v>800</v>
      </c>
      <c r="N625" s="220">
        <v>80</v>
      </c>
      <c r="O625" s="221">
        <v>880</v>
      </c>
      <c r="P625" s="221" t="s">
        <v>7027</v>
      </c>
      <c r="Q625" s="221" t="s">
        <v>283</v>
      </c>
      <c r="R625" s="223">
        <v>45731</v>
      </c>
      <c r="S625" s="223">
        <v>45731</v>
      </c>
      <c r="T625" s="223" t="s">
        <v>11</v>
      </c>
      <c r="U625" s="224">
        <v>1</v>
      </c>
      <c r="V625" s="223">
        <v>45504</v>
      </c>
      <c r="W625" s="223">
        <v>45590</v>
      </c>
    </row>
    <row r="626" spans="1:23" ht="33.75">
      <c r="A626" s="210">
        <v>625</v>
      </c>
      <c r="B626" s="215" t="s">
        <v>8608</v>
      </c>
      <c r="C626" s="216" t="s">
        <v>148</v>
      </c>
      <c r="D626" s="217" t="s">
        <v>3261</v>
      </c>
      <c r="E626" s="217" t="s">
        <v>8609</v>
      </c>
      <c r="F626" s="218" t="s">
        <v>7199</v>
      </c>
      <c r="G626" s="219" t="s">
        <v>7200</v>
      </c>
      <c r="H626" s="219" t="s">
        <v>7201</v>
      </c>
      <c r="I626" s="219" t="s">
        <v>11</v>
      </c>
      <c r="J626" s="220">
        <v>800</v>
      </c>
      <c r="K626" s="220">
        <v>880</v>
      </c>
      <c r="L626" s="220">
        <v>880</v>
      </c>
      <c r="M626" s="220">
        <v>800</v>
      </c>
      <c r="N626" s="220">
        <v>80</v>
      </c>
      <c r="O626" s="221">
        <v>880</v>
      </c>
      <c r="P626" s="221" t="s">
        <v>7027</v>
      </c>
      <c r="Q626" s="221" t="s">
        <v>283</v>
      </c>
      <c r="R626" s="223">
        <v>45716</v>
      </c>
      <c r="S626" s="223">
        <v>45716</v>
      </c>
      <c r="T626" s="223" t="s">
        <v>11</v>
      </c>
      <c r="U626" s="224">
        <v>1</v>
      </c>
      <c r="V626" s="223">
        <v>45504</v>
      </c>
      <c r="W626" s="223">
        <v>45547</v>
      </c>
    </row>
    <row r="627" spans="1:23" ht="38.25">
      <c r="A627" s="210">
        <v>626</v>
      </c>
      <c r="B627" s="215" t="s">
        <v>8610</v>
      </c>
      <c r="C627" s="226" t="s">
        <v>148</v>
      </c>
      <c r="D627" s="227" t="s">
        <v>3261</v>
      </c>
      <c r="E627" s="23" t="s">
        <v>8611</v>
      </c>
      <c r="F627" s="228" t="s">
        <v>7358</v>
      </c>
      <c r="G627" s="229" t="s">
        <v>7359</v>
      </c>
      <c r="H627" s="229" t="s">
        <v>7360</v>
      </c>
      <c r="I627" s="229" t="s">
        <v>11</v>
      </c>
      <c r="J627" s="230">
        <v>2000</v>
      </c>
      <c r="K627" s="230">
        <v>2200</v>
      </c>
      <c r="L627" s="230">
        <v>2200</v>
      </c>
      <c r="M627" s="230">
        <v>2000</v>
      </c>
      <c r="N627" s="230">
        <v>200</v>
      </c>
      <c r="O627" s="231">
        <v>2200</v>
      </c>
      <c r="P627" s="231" t="s">
        <v>13</v>
      </c>
      <c r="Q627" s="229" t="s">
        <v>283</v>
      </c>
      <c r="R627" s="223">
        <v>45542</v>
      </c>
      <c r="S627" s="223">
        <v>45542</v>
      </c>
      <c r="T627" s="223" t="s">
        <v>11</v>
      </c>
      <c r="U627" s="219">
        <v>1</v>
      </c>
      <c r="V627" s="232">
        <v>45504</v>
      </c>
      <c r="W627" s="232">
        <v>45511</v>
      </c>
    </row>
    <row r="628" spans="1:23" ht="33.75">
      <c r="A628" s="210">
        <v>627</v>
      </c>
      <c r="B628" s="215" t="s">
        <v>8612</v>
      </c>
      <c r="C628" s="216" t="s">
        <v>148</v>
      </c>
      <c r="D628" s="217" t="s">
        <v>3261</v>
      </c>
      <c r="E628" s="217" t="s">
        <v>8613</v>
      </c>
      <c r="F628" s="218" t="s">
        <v>7344</v>
      </c>
      <c r="G628" s="219" t="s">
        <v>7345</v>
      </c>
      <c r="H628" s="219" t="s">
        <v>7346</v>
      </c>
      <c r="I628" s="219" t="s">
        <v>11</v>
      </c>
      <c r="J628" s="220">
        <v>800</v>
      </c>
      <c r="K628" s="220">
        <v>968</v>
      </c>
      <c r="L628" s="220">
        <v>968</v>
      </c>
      <c r="M628" s="220">
        <v>800</v>
      </c>
      <c r="N628" s="220">
        <v>168</v>
      </c>
      <c r="O628" s="221">
        <v>968</v>
      </c>
      <c r="P628" s="221" t="s">
        <v>7027</v>
      </c>
      <c r="Q628" s="221" t="s">
        <v>283</v>
      </c>
      <c r="R628" s="223">
        <v>45689</v>
      </c>
      <c r="S628" s="223">
        <v>45689</v>
      </c>
      <c r="T628" s="223" t="s">
        <v>11</v>
      </c>
      <c r="U628" s="224">
        <v>1</v>
      </c>
      <c r="V628" s="223">
        <v>45504</v>
      </c>
      <c r="W628" s="223">
        <v>45551</v>
      </c>
    </row>
    <row r="629" spans="1:23" ht="33.75">
      <c r="A629" s="210">
        <v>628</v>
      </c>
      <c r="B629" s="215" t="s">
        <v>8614</v>
      </c>
      <c r="C629" s="216" t="s">
        <v>148</v>
      </c>
      <c r="D629" s="217" t="s">
        <v>3261</v>
      </c>
      <c r="E629" s="217" t="s">
        <v>8615</v>
      </c>
      <c r="F629" s="218" t="s">
        <v>8148</v>
      </c>
      <c r="G629" s="219" t="s">
        <v>8149</v>
      </c>
      <c r="H629" s="219" t="s">
        <v>8149</v>
      </c>
      <c r="I629" s="219" t="s">
        <v>11</v>
      </c>
      <c r="J629" s="220">
        <v>2000</v>
      </c>
      <c r="K629" s="220">
        <v>2000</v>
      </c>
      <c r="L629" s="220">
        <v>2000</v>
      </c>
      <c r="M629" s="220">
        <v>2000</v>
      </c>
      <c r="N629" s="220">
        <v>0</v>
      </c>
      <c r="O629" s="221">
        <v>2000</v>
      </c>
      <c r="P629" s="221" t="s">
        <v>13</v>
      </c>
      <c r="Q629" s="221" t="s">
        <v>283</v>
      </c>
      <c r="R629" s="223">
        <v>45675</v>
      </c>
      <c r="S629" s="223">
        <v>45675</v>
      </c>
      <c r="T629" s="223" t="s">
        <v>11</v>
      </c>
      <c r="U629" s="224">
        <v>1</v>
      </c>
      <c r="V629" s="223">
        <v>45504</v>
      </c>
      <c r="W629" s="223">
        <v>45547</v>
      </c>
    </row>
    <row r="630" spans="1:23" ht="38.25">
      <c r="A630" s="210">
        <v>629</v>
      </c>
      <c r="B630" s="225" t="s">
        <v>8616</v>
      </c>
      <c r="C630" s="226" t="s">
        <v>148</v>
      </c>
      <c r="D630" s="227" t="s">
        <v>6168</v>
      </c>
      <c r="E630" s="23" t="s">
        <v>8617</v>
      </c>
      <c r="F630" s="228" t="s">
        <v>7705</v>
      </c>
      <c r="G630" s="229" t="s">
        <v>7706</v>
      </c>
      <c r="H630" s="229" t="s">
        <v>7707</v>
      </c>
      <c r="I630" s="229" t="s">
        <v>11</v>
      </c>
      <c r="J630" s="230">
        <v>1200</v>
      </c>
      <c r="K630" s="230">
        <v>1452</v>
      </c>
      <c r="L630" s="230">
        <v>1452</v>
      </c>
      <c r="M630" s="230">
        <v>1200</v>
      </c>
      <c r="N630" s="230">
        <v>252</v>
      </c>
      <c r="O630" s="231">
        <v>1452</v>
      </c>
      <c r="P630" s="231" t="s">
        <v>7027</v>
      </c>
      <c r="Q630" s="231" t="s">
        <v>283</v>
      </c>
      <c r="R630" s="223">
        <v>45570</v>
      </c>
      <c r="S630" s="223">
        <v>45570</v>
      </c>
      <c r="T630" s="232" t="s">
        <v>11</v>
      </c>
      <c r="U630" s="224">
        <v>1</v>
      </c>
      <c r="V630" s="232">
        <v>45504</v>
      </c>
      <c r="W630" s="232">
        <v>45551</v>
      </c>
    </row>
    <row r="631" spans="1:23" ht="33.75">
      <c r="A631" s="210">
        <v>630</v>
      </c>
      <c r="B631" s="215" t="s">
        <v>8618</v>
      </c>
      <c r="C631" s="216" t="s">
        <v>148</v>
      </c>
      <c r="D631" s="217" t="s">
        <v>3261</v>
      </c>
      <c r="E631" s="217" t="s">
        <v>8619</v>
      </c>
      <c r="F631" s="218" t="s">
        <v>8148</v>
      </c>
      <c r="G631" s="219" t="s">
        <v>8149</v>
      </c>
      <c r="H631" s="219" t="s">
        <v>8149</v>
      </c>
      <c r="I631" s="219" t="s">
        <v>11</v>
      </c>
      <c r="J631" s="220">
        <v>2000</v>
      </c>
      <c r="K631" s="220">
        <v>2000</v>
      </c>
      <c r="L631" s="220">
        <v>2000</v>
      </c>
      <c r="M631" s="220">
        <v>2000</v>
      </c>
      <c r="N631" s="220">
        <v>0</v>
      </c>
      <c r="O631" s="221">
        <v>2000</v>
      </c>
      <c r="P631" s="221" t="s">
        <v>13</v>
      </c>
      <c r="Q631" s="221" t="s">
        <v>283</v>
      </c>
      <c r="R631" s="223">
        <v>45682</v>
      </c>
      <c r="S631" s="223">
        <v>45682</v>
      </c>
      <c r="T631" s="223" t="s">
        <v>11</v>
      </c>
      <c r="U631" s="224">
        <v>1</v>
      </c>
      <c r="V631" s="223">
        <v>45504</v>
      </c>
      <c r="W631" s="223">
        <v>45547</v>
      </c>
    </row>
    <row r="632" spans="1:23" ht="38.25">
      <c r="A632" s="210">
        <v>631</v>
      </c>
      <c r="B632" s="225" t="s">
        <v>8620</v>
      </c>
      <c r="C632" s="226" t="s">
        <v>148</v>
      </c>
      <c r="D632" s="227" t="s">
        <v>6168</v>
      </c>
      <c r="E632" s="23" t="s">
        <v>8621</v>
      </c>
      <c r="F632" s="228" t="s">
        <v>5193</v>
      </c>
      <c r="G632" s="229" t="s">
        <v>5194</v>
      </c>
      <c r="H632" s="229" t="s">
        <v>5194</v>
      </c>
      <c r="I632" s="229" t="s">
        <v>11</v>
      </c>
      <c r="J632" s="230">
        <v>2000</v>
      </c>
      <c r="K632" s="230">
        <v>2000</v>
      </c>
      <c r="L632" s="230">
        <v>2000</v>
      </c>
      <c r="M632" s="230">
        <v>2000</v>
      </c>
      <c r="N632" s="230">
        <v>0</v>
      </c>
      <c r="O632" s="231">
        <v>2000</v>
      </c>
      <c r="P632" s="231" t="s">
        <v>13</v>
      </c>
      <c r="Q632" s="231" t="s">
        <v>283</v>
      </c>
      <c r="R632" s="223">
        <v>45591</v>
      </c>
      <c r="S632" s="223">
        <v>45591</v>
      </c>
      <c r="T632" s="232" t="s">
        <v>11</v>
      </c>
      <c r="U632" s="224">
        <v>1</v>
      </c>
      <c r="V632" s="232">
        <v>45504</v>
      </c>
      <c r="W632" s="232">
        <v>45546</v>
      </c>
    </row>
    <row r="633" spans="1:23" ht="38.25">
      <c r="A633" s="210">
        <v>632</v>
      </c>
      <c r="B633" s="225" t="s">
        <v>8622</v>
      </c>
      <c r="C633" s="226" t="s">
        <v>148</v>
      </c>
      <c r="D633" s="227" t="s">
        <v>6168</v>
      </c>
      <c r="E633" s="23" t="s">
        <v>8623</v>
      </c>
      <c r="F633" s="228" t="s">
        <v>7353</v>
      </c>
      <c r="G633" s="229" t="s">
        <v>7354</v>
      </c>
      <c r="H633" s="229" t="s">
        <v>7355</v>
      </c>
      <c r="I633" s="229" t="s">
        <v>11</v>
      </c>
      <c r="J633" s="230">
        <v>400</v>
      </c>
      <c r="K633" s="230">
        <v>440</v>
      </c>
      <c r="L633" s="230">
        <v>440</v>
      </c>
      <c r="M633" s="230">
        <v>400</v>
      </c>
      <c r="N633" s="230">
        <v>84</v>
      </c>
      <c r="O633" s="231">
        <v>484</v>
      </c>
      <c r="P633" s="231" t="s">
        <v>7027</v>
      </c>
      <c r="Q633" s="231" t="s">
        <v>283</v>
      </c>
      <c r="R633" s="223">
        <v>45605</v>
      </c>
      <c r="S633" s="223">
        <v>45605</v>
      </c>
      <c r="T633" s="232" t="s">
        <v>11</v>
      </c>
      <c r="U633" s="224">
        <v>1</v>
      </c>
      <c r="V633" s="232">
        <v>45504</v>
      </c>
      <c r="W633" s="232">
        <v>45562</v>
      </c>
    </row>
    <row r="634" spans="1:23" ht="33.75">
      <c r="A634" s="210">
        <v>633</v>
      </c>
      <c r="B634" s="215" t="s">
        <v>8624</v>
      </c>
      <c r="C634" s="216" t="s">
        <v>148</v>
      </c>
      <c r="D634" s="217" t="s">
        <v>3261</v>
      </c>
      <c r="E634" s="217" t="s">
        <v>8625</v>
      </c>
      <c r="F634" s="218" t="s">
        <v>7199</v>
      </c>
      <c r="G634" s="219" t="s">
        <v>7200</v>
      </c>
      <c r="H634" s="219" t="s">
        <v>7201</v>
      </c>
      <c r="I634" s="219" t="s">
        <v>11</v>
      </c>
      <c r="J634" s="220">
        <v>800</v>
      </c>
      <c r="K634" s="220">
        <v>880</v>
      </c>
      <c r="L634" s="220">
        <v>880</v>
      </c>
      <c r="M634" s="220">
        <v>800</v>
      </c>
      <c r="N634" s="220">
        <v>80</v>
      </c>
      <c r="O634" s="221">
        <v>880</v>
      </c>
      <c r="P634" s="221" t="s">
        <v>7027</v>
      </c>
      <c r="Q634" s="221" t="s">
        <v>283</v>
      </c>
      <c r="R634" s="223">
        <v>45703</v>
      </c>
      <c r="S634" s="223">
        <v>45703</v>
      </c>
      <c r="T634" s="223" t="s">
        <v>11</v>
      </c>
      <c r="U634" s="224">
        <v>1</v>
      </c>
      <c r="V634" s="223">
        <v>45504</v>
      </c>
      <c r="W634" s="223">
        <v>45545</v>
      </c>
    </row>
    <row r="635" spans="1:23" ht="33.75">
      <c r="A635" s="210">
        <v>634</v>
      </c>
      <c r="B635" s="215" t="s">
        <v>8626</v>
      </c>
      <c r="C635" s="216" t="s">
        <v>148</v>
      </c>
      <c r="D635" s="217" t="s">
        <v>3261</v>
      </c>
      <c r="E635" s="217" t="s">
        <v>8627</v>
      </c>
      <c r="F635" s="218" t="s">
        <v>7569</v>
      </c>
      <c r="G635" s="219" t="s">
        <v>7570</v>
      </c>
      <c r="H635" s="219" t="s">
        <v>7570</v>
      </c>
      <c r="I635" s="219" t="s">
        <v>11</v>
      </c>
      <c r="J635" s="220">
        <v>400</v>
      </c>
      <c r="K635" s="220">
        <v>400</v>
      </c>
      <c r="L635" s="220">
        <v>400</v>
      </c>
      <c r="M635" s="220">
        <v>400</v>
      </c>
      <c r="N635" s="220">
        <v>0</v>
      </c>
      <c r="O635" s="221">
        <v>400</v>
      </c>
      <c r="P635" s="221" t="s">
        <v>7027</v>
      </c>
      <c r="Q635" s="221" t="s">
        <v>283</v>
      </c>
      <c r="R635" s="223">
        <v>45655</v>
      </c>
      <c r="S635" s="223">
        <v>45655</v>
      </c>
      <c r="T635" s="223" t="s">
        <v>11</v>
      </c>
      <c r="U635" s="224">
        <v>1</v>
      </c>
      <c r="V635" s="223">
        <v>45504</v>
      </c>
      <c r="W635" s="223">
        <v>45551</v>
      </c>
    </row>
    <row r="636" spans="1:23" ht="38.25">
      <c r="A636" s="210">
        <v>635</v>
      </c>
      <c r="B636" s="215" t="s">
        <v>8628</v>
      </c>
      <c r="C636" s="219" t="s">
        <v>148</v>
      </c>
      <c r="D636" s="233" t="s">
        <v>6168</v>
      </c>
      <c r="E636" s="23" t="s">
        <v>8629</v>
      </c>
      <c r="F636" s="228" t="s">
        <v>7353</v>
      </c>
      <c r="G636" s="219" t="s">
        <v>7354</v>
      </c>
      <c r="H636" s="229" t="s">
        <v>7355</v>
      </c>
      <c r="I636" s="229" t="s">
        <v>11</v>
      </c>
      <c r="J636" s="204">
        <v>400</v>
      </c>
      <c r="K636" s="204">
        <v>484</v>
      </c>
      <c r="L636" s="230">
        <v>484</v>
      </c>
      <c r="M636" s="204">
        <v>400</v>
      </c>
      <c r="N636" s="230">
        <v>84</v>
      </c>
      <c r="O636" s="231">
        <v>484</v>
      </c>
      <c r="P636" s="231" t="s">
        <v>7027</v>
      </c>
      <c r="Q636" s="229" t="s">
        <v>283</v>
      </c>
      <c r="R636" s="223">
        <v>45653</v>
      </c>
      <c r="S636" s="223">
        <v>45653</v>
      </c>
      <c r="T636" s="232" t="s">
        <v>11</v>
      </c>
      <c r="U636" s="234">
        <v>1</v>
      </c>
      <c r="V636" s="232">
        <v>45504</v>
      </c>
      <c r="W636" s="232">
        <v>45546</v>
      </c>
    </row>
    <row r="637" spans="1:23" ht="38.25">
      <c r="A637" s="210">
        <v>636</v>
      </c>
      <c r="B637" s="215" t="s">
        <v>8630</v>
      </c>
      <c r="C637" s="219" t="s">
        <v>148</v>
      </c>
      <c r="D637" s="233" t="s">
        <v>6168</v>
      </c>
      <c r="E637" s="23" t="s">
        <v>8631</v>
      </c>
      <c r="F637" s="228" t="s">
        <v>7630</v>
      </c>
      <c r="G637" s="219" t="s">
        <v>7631</v>
      </c>
      <c r="H637" s="235" t="s">
        <v>3774</v>
      </c>
      <c r="I637" s="229" t="s">
        <v>11</v>
      </c>
      <c r="J637" s="204">
        <v>1200</v>
      </c>
      <c r="K637" s="204">
        <v>1320</v>
      </c>
      <c r="L637" s="230">
        <v>1320</v>
      </c>
      <c r="M637" s="204">
        <v>1200</v>
      </c>
      <c r="N637" s="230">
        <v>120</v>
      </c>
      <c r="O637" s="231">
        <v>1320</v>
      </c>
      <c r="P637" s="231" t="s">
        <v>7027</v>
      </c>
      <c r="Q637" s="229" t="s">
        <v>283</v>
      </c>
      <c r="R637" s="223">
        <v>45627</v>
      </c>
      <c r="S637" s="223">
        <v>45627</v>
      </c>
      <c r="T637" s="232" t="s">
        <v>11</v>
      </c>
      <c r="U637" s="234">
        <v>1</v>
      </c>
      <c r="V637" s="232">
        <v>45504</v>
      </c>
      <c r="W637" s="232">
        <v>45546</v>
      </c>
    </row>
    <row r="638" spans="1:23" ht="33.75">
      <c r="A638" s="210">
        <v>637</v>
      </c>
      <c r="B638" s="215" t="s">
        <v>8632</v>
      </c>
      <c r="C638" s="216" t="s">
        <v>148</v>
      </c>
      <c r="D638" s="217" t="s">
        <v>3261</v>
      </c>
      <c r="E638" s="217" t="s">
        <v>8633</v>
      </c>
      <c r="F638" s="218" t="s">
        <v>8634</v>
      </c>
      <c r="G638" s="219" t="s">
        <v>3307</v>
      </c>
      <c r="H638" s="219" t="s">
        <v>3307</v>
      </c>
      <c r="I638" s="219" t="s">
        <v>11</v>
      </c>
      <c r="J638" s="220">
        <v>2000</v>
      </c>
      <c r="K638" s="220">
        <v>2000</v>
      </c>
      <c r="L638" s="220">
        <v>2000</v>
      </c>
      <c r="M638" s="220">
        <v>2000</v>
      </c>
      <c r="N638" s="220">
        <v>0</v>
      </c>
      <c r="O638" s="221">
        <v>2000</v>
      </c>
      <c r="P638" s="221" t="s">
        <v>13</v>
      </c>
      <c r="Q638" s="221" t="s">
        <v>283</v>
      </c>
      <c r="R638" s="223">
        <v>45682</v>
      </c>
      <c r="S638" s="223">
        <v>45682</v>
      </c>
      <c r="T638" s="223" t="s">
        <v>11</v>
      </c>
      <c r="U638" s="224">
        <v>1</v>
      </c>
      <c r="V638" s="223">
        <v>45504</v>
      </c>
      <c r="W638" s="223">
        <v>45547</v>
      </c>
    </row>
    <row r="639" spans="1:23" ht="33.75">
      <c r="A639" s="210">
        <v>638</v>
      </c>
      <c r="B639" s="215" t="s">
        <v>8635</v>
      </c>
      <c r="C639" s="216" t="s">
        <v>148</v>
      </c>
      <c r="D639" s="217" t="s">
        <v>3261</v>
      </c>
      <c r="E639" s="217" t="s">
        <v>8636</v>
      </c>
      <c r="F639" s="218" t="s">
        <v>7743</v>
      </c>
      <c r="G639" s="219" t="s">
        <v>7744</v>
      </c>
      <c r="H639" s="219" t="s">
        <v>3887</v>
      </c>
      <c r="I639" s="219" t="s">
        <v>11</v>
      </c>
      <c r="J639" s="220">
        <v>800</v>
      </c>
      <c r="K639" s="220">
        <v>880</v>
      </c>
      <c r="L639" s="220">
        <v>880</v>
      </c>
      <c r="M639" s="220">
        <v>800</v>
      </c>
      <c r="N639" s="220">
        <v>80</v>
      </c>
      <c r="O639" s="221">
        <v>880</v>
      </c>
      <c r="P639" s="221" t="s">
        <v>7027</v>
      </c>
      <c r="Q639" s="221" t="s">
        <v>283</v>
      </c>
      <c r="R639" s="223">
        <v>45737</v>
      </c>
      <c r="S639" s="223">
        <v>45737</v>
      </c>
      <c r="T639" s="223" t="s">
        <v>11</v>
      </c>
      <c r="U639" s="224">
        <v>1</v>
      </c>
      <c r="V639" s="223">
        <v>45504</v>
      </c>
      <c r="W639" s="223">
        <v>45559</v>
      </c>
    </row>
    <row r="640" spans="1:23" ht="38.25">
      <c r="A640" s="210">
        <v>639</v>
      </c>
      <c r="B640" s="215" t="s">
        <v>8637</v>
      </c>
      <c r="C640" s="226" t="s">
        <v>148</v>
      </c>
      <c r="D640" s="227" t="s">
        <v>3261</v>
      </c>
      <c r="E640" s="23" t="s">
        <v>8638</v>
      </c>
      <c r="F640" s="228" t="s">
        <v>7599</v>
      </c>
      <c r="G640" s="229" t="s">
        <v>7600</v>
      </c>
      <c r="H640" s="229" t="s">
        <v>7600</v>
      </c>
      <c r="I640" s="229" t="s">
        <v>11</v>
      </c>
      <c r="J640" s="230">
        <v>2000</v>
      </c>
      <c r="K640" s="230">
        <v>2420</v>
      </c>
      <c r="L640" s="230">
        <v>2420</v>
      </c>
      <c r="M640" s="230">
        <v>2000</v>
      </c>
      <c r="N640" s="230">
        <v>420</v>
      </c>
      <c r="O640" s="231">
        <v>2420</v>
      </c>
      <c r="P640" s="231" t="s">
        <v>13</v>
      </c>
      <c r="Q640" s="231" t="s">
        <v>283</v>
      </c>
      <c r="R640" s="223">
        <v>45563</v>
      </c>
      <c r="S640" s="223">
        <v>45563</v>
      </c>
      <c r="T640" s="219" t="s">
        <v>11</v>
      </c>
      <c r="U640" s="229">
        <v>1</v>
      </c>
      <c r="V640" s="232">
        <v>45504</v>
      </c>
      <c r="W640" s="232">
        <v>45530</v>
      </c>
    </row>
    <row r="641" spans="1:23" ht="33.75">
      <c r="A641" s="210">
        <v>640</v>
      </c>
      <c r="B641" s="215" t="s">
        <v>8639</v>
      </c>
      <c r="C641" s="216" t="s">
        <v>148</v>
      </c>
      <c r="D641" s="217" t="s">
        <v>3261</v>
      </c>
      <c r="E641" s="217" t="s">
        <v>8640</v>
      </c>
      <c r="F641" s="218" t="s">
        <v>7304</v>
      </c>
      <c r="G641" s="219" t="s">
        <v>7305</v>
      </c>
      <c r="H641" s="219" t="s">
        <v>7306</v>
      </c>
      <c r="I641" s="219" t="s">
        <v>11</v>
      </c>
      <c r="J641" s="220">
        <v>1200</v>
      </c>
      <c r="K641" s="220">
        <v>1320</v>
      </c>
      <c r="L641" s="220">
        <v>1320</v>
      </c>
      <c r="M641" s="220">
        <v>1200</v>
      </c>
      <c r="N641" s="220">
        <v>120</v>
      </c>
      <c r="O641" s="221">
        <v>1320</v>
      </c>
      <c r="P641" s="221" t="s">
        <v>7027</v>
      </c>
      <c r="Q641" s="221" t="s">
        <v>283</v>
      </c>
      <c r="R641" s="223">
        <v>45716</v>
      </c>
      <c r="S641" s="223">
        <v>45716</v>
      </c>
      <c r="T641" s="223" t="s">
        <v>11</v>
      </c>
      <c r="U641" s="224">
        <v>1</v>
      </c>
      <c r="V641" s="223">
        <v>45504</v>
      </c>
      <c r="W641" s="223">
        <v>45547</v>
      </c>
    </row>
    <row r="642" spans="1:23" ht="33.75">
      <c r="A642" s="210">
        <v>641</v>
      </c>
      <c r="B642" s="215" t="s">
        <v>8641</v>
      </c>
      <c r="C642" s="216" t="s">
        <v>148</v>
      </c>
      <c r="D642" s="217" t="s">
        <v>3261</v>
      </c>
      <c r="E642" s="217" t="s">
        <v>8642</v>
      </c>
      <c r="F642" s="218" t="s">
        <v>7569</v>
      </c>
      <c r="G642" s="219" t="s">
        <v>7570</v>
      </c>
      <c r="H642" s="219" t="s">
        <v>7570</v>
      </c>
      <c r="I642" s="219" t="s">
        <v>11</v>
      </c>
      <c r="J642" s="220">
        <v>400</v>
      </c>
      <c r="K642" s="220">
        <v>400</v>
      </c>
      <c r="L642" s="220">
        <v>400</v>
      </c>
      <c r="M642" s="220">
        <v>400</v>
      </c>
      <c r="N642" s="220">
        <v>0</v>
      </c>
      <c r="O642" s="221">
        <v>400</v>
      </c>
      <c r="P642" s="221" t="s">
        <v>7027</v>
      </c>
      <c r="Q642" s="221" t="s">
        <v>283</v>
      </c>
      <c r="R642" s="223">
        <v>45655</v>
      </c>
      <c r="S642" s="223">
        <v>45655</v>
      </c>
      <c r="T642" s="223" t="s">
        <v>11</v>
      </c>
      <c r="U642" s="224">
        <v>1</v>
      </c>
      <c r="V642" s="223">
        <v>45504</v>
      </c>
      <c r="W642" s="223">
        <v>45638</v>
      </c>
    </row>
    <row r="643" spans="1:23" ht="38.25">
      <c r="A643" s="210">
        <v>642</v>
      </c>
      <c r="B643" s="225" t="s">
        <v>8643</v>
      </c>
      <c r="C643" s="226" t="s">
        <v>148</v>
      </c>
      <c r="D643" s="227" t="s">
        <v>6168</v>
      </c>
      <c r="E643" s="23" t="s">
        <v>8644</v>
      </c>
      <c r="F643" s="228" t="s">
        <v>7204</v>
      </c>
      <c r="G643" s="229" t="s">
        <v>7566</v>
      </c>
      <c r="H643" s="229" t="s">
        <v>7566</v>
      </c>
      <c r="I643" s="229" t="s">
        <v>11</v>
      </c>
      <c r="J643" s="230">
        <v>400</v>
      </c>
      <c r="K643" s="230">
        <v>440</v>
      </c>
      <c r="L643" s="230">
        <v>440</v>
      </c>
      <c r="M643" s="230">
        <v>400</v>
      </c>
      <c r="N643" s="230">
        <v>84</v>
      </c>
      <c r="O643" s="231">
        <v>484</v>
      </c>
      <c r="P643" s="231" t="s">
        <v>7027</v>
      </c>
      <c r="Q643" s="231" t="s">
        <v>283</v>
      </c>
      <c r="R643" s="223">
        <v>45619</v>
      </c>
      <c r="S643" s="223">
        <v>45619</v>
      </c>
      <c r="T643" s="232" t="s">
        <v>11</v>
      </c>
      <c r="U643" s="224">
        <v>1</v>
      </c>
      <c r="V643" s="232">
        <v>45504</v>
      </c>
      <c r="W643" s="232">
        <v>45537</v>
      </c>
    </row>
    <row r="644" spans="1:23" ht="51">
      <c r="A644" s="210">
        <v>643</v>
      </c>
      <c r="B644" s="215" t="s">
        <v>8645</v>
      </c>
      <c r="C644" s="219" t="s">
        <v>148</v>
      </c>
      <c r="D644" s="233" t="s">
        <v>6168</v>
      </c>
      <c r="E644" s="23" t="s">
        <v>8646</v>
      </c>
      <c r="F644" s="228" t="s">
        <v>7924</v>
      </c>
      <c r="G644" s="219" t="s">
        <v>7925</v>
      </c>
      <c r="H644" s="229" t="s">
        <v>7925</v>
      </c>
      <c r="I644" s="236" t="s">
        <v>11</v>
      </c>
      <c r="J644" s="204">
        <v>1600</v>
      </c>
      <c r="K644" s="204">
        <v>1936</v>
      </c>
      <c r="L644" s="230">
        <v>1936</v>
      </c>
      <c r="M644" s="204">
        <v>1600</v>
      </c>
      <c r="N644" s="230">
        <v>336</v>
      </c>
      <c r="O644" s="231">
        <v>1936</v>
      </c>
      <c r="P644" s="231" t="s">
        <v>7027</v>
      </c>
      <c r="Q644" s="229" t="s">
        <v>283</v>
      </c>
      <c r="R644" s="223">
        <v>45654</v>
      </c>
      <c r="S644" s="223">
        <v>45654</v>
      </c>
      <c r="T644" s="232" t="s">
        <v>11</v>
      </c>
      <c r="U644" s="234">
        <v>1</v>
      </c>
      <c r="V644" s="232">
        <v>45504</v>
      </c>
      <c r="W644" s="232">
        <v>45572</v>
      </c>
    </row>
    <row r="645" spans="1:23" ht="45">
      <c r="A645" s="210">
        <v>644</v>
      </c>
      <c r="B645" s="215" t="s">
        <v>8647</v>
      </c>
      <c r="C645" s="216" t="s">
        <v>148</v>
      </c>
      <c r="D645" s="217" t="s">
        <v>3261</v>
      </c>
      <c r="E645" s="217" t="s">
        <v>8648</v>
      </c>
      <c r="F645" s="228" t="s">
        <v>7605</v>
      </c>
      <c r="G645" s="219" t="s">
        <v>7606</v>
      </c>
      <c r="H645" s="219" t="s">
        <v>7606</v>
      </c>
      <c r="I645" s="219" t="s">
        <v>11</v>
      </c>
      <c r="J645" s="220">
        <v>2000</v>
      </c>
      <c r="K645" s="220">
        <v>2000</v>
      </c>
      <c r="L645" s="220">
        <v>2000</v>
      </c>
      <c r="M645" s="220">
        <v>2000</v>
      </c>
      <c r="N645" s="220">
        <v>0</v>
      </c>
      <c r="O645" s="221">
        <v>2000</v>
      </c>
      <c r="P645" s="221" t="s">
        <v>13</v>
      </c>
      <c r="Q645" s="221" t="s">
        <v>283</v>
      </c>
      <c r="R645" s="223">
        <v>45696</v>
      </c>
      <c r="S645" s="223">
        <v>45696</v>
      </c>
      <c r="T645" s="223" t="s">
        <v>11</v>
      </c>
      <c r="U645" s="224">
        <v>1</v>
      </c>
      <c r="V645" s="223">
        <v>45504</v>
      </c>
      <c r="W645" s="223">
        <v>45538</v>
      </c>
    </row>
    <row r="646" spans="1:23" ht="33.75">
      <c r="A646" s="210">
        <v>645</v>
      </c>
      <c r="B646" s="215" t="s">
        <v>8649</v>
      </c>
      <c r="C646" s="216" t="s">
        <v>148</v>
      </c>
      <c r="D646" s="217" t="s">
        <v>3261</v>
      </c>
      <c r="E646" s="217" t="s">
        <v>8650</v>
      </c>
      <c r="F646" s="218" t="s">
        <v>7527</v>
      </c>
      <c r="G646" s="219" t="s">
        <v>7528</v>
      </c>
      <c r="H646" s="219" t="s">
        <v>3791</v>
      </c>
      <c r="I646" s="219" t="s">
        <v>11</v>
      </c>
      <c r="J646" s="220">
        <v>2000</v>
      </c>
      <c r="K646" s="220">
        <v>2200</v>
      </c>
      <c r="L646" s="220">
        <v>2200</v>
      </c>
      <c r="M646" s="220">
        <v>2000</v>
      </c>
      <c r="N646" s="220">
        <v>200</v>
      </c>
      <c r="O646" s="221">
        <v>2200</v>
      </c>
      <c r="P646" s="221" t="s">
        <v>13</v>
      </c>
      <c r="Q646" s="221" t="s">
        <v>283</v>
      </c>
      <c r="R646" s="223">
        <v>45745</v>
      </c>
      <c r="S646" s="223">
        <v>45745</v>
      </c>
      <c r="T646" s="223" t="s">
        <v>11</v>
      </c>
      <c r="U646" s="224">
        <v>1</v>
      </c>
      <c r="V646" s="223">
        <v>45504</v>
      </c>
      <c r="W646" s="223">
        <v>45621</v>
      </c>
    </row>
    <row r="647" spans="1:23" ht="38.25">
      <c r="A647" s="210">
        <v>646</v>
      </c>
      <c r="B647" s="215" t="s">
        <v>8651</v>
      </c>
      <c r="C647" s="226" t="s">
        <v>148</v>
      </c>
      <c r="D647" s="227" t="s">
        <v>3261</v>
      </c>
      <c r="E647" s="23" t="s">
        <v>8652</v>
      </c>
      <c r="F647" s="228" t="s">
        <v>3809</v>
      </c>
      <c r="G647" s="229" t="s">
        <v>3810</v>
      </c>
      <c r="H647" s="229" t="s">
        <v>6768</v>
      </c>
      <c r="I647" s="229" t="s">
        <v>11</v>
      </c>
      <c r="J647" s="230">
        <v>1200</v>
      </c>
      <c r="K647" s="230">
        <v>1320</v>
      </c>
      <c r="L647" s="230">
        <v>1320</v>
      </c>
      <c r="M647" s="230">
        <v>1200</v>
      </c>
      <c r="N647" s="230">
        <v>120</v>
      </c>
      <c r="O647" s="231">
        <v>1320</v>
      </c>
      <c r="P647" s="231" t="s">
        <v>7027</v>
      </c>
      <c r="Q647" s="231" t="s">
        <v>283</v>
      </c>
      <c r="R647" s="223">
        <v>45547</v>
      </c>
      <c r="S647" s="223">
        <v>45547</v>
      </c>
      <c r="T647" s="219" t="s">
        <v>11</v>
      </c>
      <c r="U647" s="229">
        <v>1</v>
      </c>
      <c r="V647" s="232">
        <v>45504</v>
      </c>
      <c r="W647" s="232">
        <v>45540</v>
      </c>
    </row>
    <row r="648" spans="1:23" ht="38.25">
      <c r="A648" s="210">
        <v>647</v>
      </c>
      <c r="B648" s="215" t="s">
        <v>8653</v>
      </c>
      <c r="C648" s="226" t="s">
        <v>148</v>
      </c>
      <c r="D648" s="227" t="s">
        <v>3261</v>
      </c>
      <c r="E648" s="23" t="s">
        <v>8654</v>
      </c>
      <c r="F648" s="228" t="s">
        <v>7531</v>
      </c>
      <c r="G648" s="229" t="s">
        <v>7161</v>
      </c>
      <c r="H648" s="229" t="s">
        <v>7161</v>
      </c>
      <c r="I648" s="229" t="s">
        <v>11</v>
      </c>
      <c r="J648" s="230">
        <v>1600</v>
      </c>
      <c r="K648" s="230">
        <v>1600</v>
      </c>
      <c r="L648" s="230">
        <v>1600</v>
      </c>
      <c r="M648" s="230">
        <v>1600</v>
      </c>
      <c r="N648" s="230">
        <v>0</v>
      </c>
      <c r="O648" s="231">
        <v>1600</v>
      </c>
      <c r="P648" s="231" t="s">
        <v>7027</v>
      </c>
      <c r="Q648" s="231" t="s">
        <v>283</v>
      </c>
      <c r="R648" s="223">
        <v>45548</v>
      </c>
      <c r="S648" s="223">
        <v>45548</v>
      </c>
      <c r="T648" s="219" t="s">
        <v>11</v>
      </c>
      <c r="U648" s="229">
        <v>1</v>
      </c>
      <c r="V648" s="232">
        <v>45504</v>
      </c>
      <c r="W648" s="232">
        <v>45530</v>
      </c>
    </row>
    <row r="649" spans="1:23" ht="38.25">
      <c r="A649" s="210">
        <v>648</v>
      </c>
      <c r="B649" s="215" t="s">
        <v>8655</v>
      </c>
      <c r="C649" s="226" t="s">
        <v>148</v>
      </c>
      <c r="D649" s="227" t="s">
        <v>3261</v>
      </c>
      <c r="E649" s="23" t="s">
        <v>8656</v>
      </c>
      <c r="F649" s="228" t="s">
        <v>3809</v>
      </c>
      <c r="G649" s="229" t="s">
        <v>3810</v>
      </c>
      <c r="H649" s="229" t="s">
        <v>6768</v>
      </c>
      <c r="I649" s="229" t="s">
        <v>11</v>
      </c>
      <c r="J649" s="230">
        <v>1200</v>
      </c>
      <c r="K649" s="230">
        <v>1320</v>
      </c>
      <c r="L649" s="230">
        <v>1320</v>
      </c>
      <c r="M649" s="230">
        <v>1200</v>
      </c>
      <c r="N649" s="230">
        <v>120</v>
      </c>
      <c r="O649" s="231">
        <v>1320</v>
      </c>
      <c r="P649" s="231" t="s">
        <v>7027</v>
      </c>
      <c r="Q649" s="231" t="s">
        <v>283</v>
      </c>
      <c r="R649" s="223">
        <v>45548</v>
      </c>
      <c r="S649" s="223">
        <v>45548</v>
      </c>
      <c r="T649" s="219" t="s">
        <v>11</v>
      </c>
      <c r="U649" s="229">
        <v>1</v>
      </c>
      <c r="V649" s="232">
        <v>45504</v>
      </c>
      <c r="W649" s="232">
        <v>45540</v>
      </c>
    </row>
    <row r="650" spans="1:23" ht="51">
      <c r="A650" s="210">
        <v>649</v>
      </c>
      <c r="B650" s="215" t="s">
        <v>8657</v>
      </c>
      <c r="C650" s="226" t="s">
        <v>148</v>
      </c>
      <c r="D650" s="227" t="s">
        <v>3261</v>
      </c>
      <c r="E650" s="23" t="s">
        <v>8658</v>
      </c>
      <c r="F650" s="228" t="s">
        <v>8659</v>
      </c>
      <c r="G650" s="229" t="s">
        <v>3841</v>
      </c>
      <c r="H650" s="229" t="s">
        <v>3841</v>
      </c>
      <c r="I650" s="229" t="s">
        <v>11</v>
      </c>
      <c r="J650" s="230">
        <v>1200</v>
      </c>
      <c r="K650" s="230">
        <v>1452</v>
      </c>
      <c r="L650" s="230">
        <v>1452</v>
      </c>
      <c r="M650" s="230">
        <v>1200</v>
      </c>
      <c r="N650" s="230">
        <v>252</v>
      </c>
      <c r="O650" s="231">
        <v>1452</v>
      </c>
      <c r="P650" s="231" t="s">
        <v>7027</v>
      </c>
      <c r="Q650" s="231" t="s">
        <v>283</v>
      </c>
      <c r="R650" s="223">
        <v>45549</v>
      </c>
      <c r="S650" s="223">
        <v>45549</v>
      </c>
      <c r="T650" s="219" t="s">
        <v>11</v>
      </c>
      <c r="U650" s="229">
        <v>1</v>
      </c>
      <c r="V650" s="232">
        <v>45504</v>
      </c>
      <c r="W650" s="232">
        <v>45533</v>
      </c>
    </row>
    <row r="651" spans="1:23" ht="38.25">
      <c r="A651" s="210">
        <v>650</v>
      </c>
      <c r="B651" s="215" t="s">
        <v>8660</v>
      </c>
      <c r="C651" s="226" t="s">
        <v>148</v>
      </c>
      <c r="D651" s="227" t="s">
        <v>3261</v>
      </c>
      <c r="E651" s="23" t="s">
        <v>8661</v>
      </c>
      <c r="F651" s="228" t="s">
        <v>8085</v>
      </c>
      <c r="G651" s="229" t="s">
        <v>8086</v>
      </c>
      <c r="H651" s="235" t="s">
        <v>3733</v>
      </c>
      <c r="I651" s="229" t="s">
        <v>11</v>
      </c>
      <c r="J651" s="230">
        <v>800</v>
      </c>
      <c r="K651" s="230">
        <v>880</v>
      </c>
      <c r="L651" s="230">
        <v>880</v>
      </c>
      <c r="M651" s="230">
        <v>800</v>
      </c>
      <c r="N651" s="230">
        <v>80</v>
      </c>
      <c r="O651" s="231">
        <v>880</v>
      </c>
      <c r="P651" s="231" t="s">
        <v>7027</v>
      </c>
      <c r="Q651" s="231" t="s">
        <v>283</v>
      </c>
      <c r="R651" s="223">
        <v>45541</v>
      </c>
      <c r="S651" s="223">
        <v>45541</v>
      </c>
      <c r="T651" s="219" t="s">
        <v>11</v>
      </c>
      <c r="U651" s="229">
        <v>1</v>
      </c>
      <c r="V651" s="232">
        <v>45504</v>
      </c>
      <c r="W651" s="232">
        <v>45533</v>
      </c>
    </row>
    <row r="652" spans="1:23" ht="38.25">
      <c r="A652" s="210">
        <v>651</v>
      </c>
      <c r="B652" s="215" t="s">
        <v>8662</v>
      </c>
      <c r="C652" s="226" t="s">
        <v>148</v>
      </c>
      <c r="D652" s="227" t="s">
        <v>3261</v>
      </c>
      <c r="E652" s="23" t="s">
        <v>8663</v>
      </c>
      <c r="F652" s="228" t="s">
        <v>7164</v>
      </c>
      <c r="G652" s="229" t="s">
        <v>7165</v>
      </c>
      <c r="H652" s="229" t="s">
        <v>7166</v>
      </c>
      <c r="I652" s="229" t="s">
        <v>11</v>
      </c>
      <c r="J652" s="230">
        <v>800</v>
      </c>
      <c r="K652" s="230">
        <v>880</v>
      </c>
      <c r="L652" s="230">
        <v>880</v>
      </c>
      <c r="M652" s="230">
        <v>800</v>
      </c>
      <c r="N652" s="230">
        <v>80</v>
      </c>
      <c r="O652" s="231">
        <v>880</v>
      </c>
      <c r="P652" s="231" t="s">
        <v>7027</v>
      </c>
      <c r="Q652" s="229" t="s">
        <v>283</v>
      </c>
      <c r="R652" s="223">
        <v>45548</v>
      </c>
      <c r="S652" s="223">
        <v>45548</v>
      </c>
      <c r="T652" s="223" t="s">
        <v>11</v>
      </c>
      <c r="U652" s="219">
        <v>1</v>
      </c>
      <c r="V652" s="232">
        <v>45504</v>
      </c>
      <c r="W652" s="232">
        <v>45527</v>
      </c>
    </row>
    <row r="653" spans="1:23" ht="33.75">
      <c r="A653" s="210">
        <v>652</v>
      </c>
      <c r="B653" s="215" t="s">
        <v>8664</v>
      </c>
      <c r="C653" s="216" t="s">
        <v>148</v>
      </c>
      <c r="D653" s="217" t="s">
        <v>3261</v>
      </c>
      <c r="E653" s="217" t="s">
        <v>8665</v>
      </c>
      <c r="F653" s="218" t="s">
        <v>7737</v>
      </c>
      <c r="G653" s="219" t="s">
        <v>7738</v>
      </c>
      <c r="H653" s="219" t="s">
        <v>7738</v>
      </c>
      <c r="I653" s="219" t="s">
        <v>11</v>
      </c>
      <c r="J653" s="220">
        <v>800</v>
      </c>
      <c r="K653" s="220">
        <v>968</v>
      </c>
      <c r="L653" s="220">
        <v>968</v>
      </c>
      <c r="M653" s="220">
        <v>800</v>
      </c>
      <c r="N653" s="220">
        <v>168</v>
      </c>
      <c r="O653" s="221">
        <v>968</v>
      </c>
      <c r="P653" s="221" t="s">
        <v>7027</v>
      </c>
      <c r="Q653" s="221" t="s">
        <v>283</v>
      </c>
      <c r="R653" s="223">
        <v>45668</v>
      </c>
      <c r="S653" s="223">
        <v>45668</v>
      </c>
      <c r="T653" s="223" t="s">
        <v>11</v>
      </c>
      <c r="U653" s="224">
        <v>1</v>
      </c>
      <c r="V653" s="223">
        <v>45504</v>
      </c>
      <c r="W653" s="223">
        <v>45590</v>
      </c>
    </row>
    <row r="654" spans="1:23" ht="38.25">
      <c r="A654" s="210">
        <v>653</v>
      </c>
      <c r="B654" s="215" t="s">
        <v>8666</v>
      </c>
      <c r="C654" s="226" t="s">
        <v>148</v>
      </c>
      <c r="D654" s="227" t="s">
        <v>3261</v>
      </c>
      <c r="E654" s="23" t="s">
        <v>8667</v>
      </c>
      <c r="F654" s="228" t="s">
        <v>7474</v>
      </c>
      <c r="G654" s="229" t="s">
        <v>7475</v>
      </c>
      <c r="H654" s="229" t="s">
        <v>7475</v>
      </c>
      <c r="I654" s="229" t="s">
        <v>11</v>
      </c>
      <c r="J654" s="230">
        <v>800</v>
      </c>
      <c r="K654" s="230">
        <v>800</v>
      </c>
      <c r="L654" s="230">
        <v>800</v>
      </c>
      <c r="M654" s="230">
        <v>800</v>
      </c>
      <c r="N654" s="230">
        <v>0</v>
      </c>
      <c r="O654" s="231">
        <v>800</v>
      </c>
      <c r="P654" s="231" t="s">
        <v>7027</v>
      </c>
      <c r="Q654" s="231" t="s">
        <v>283</v>
      </c>
      <c r="R654" s="223">
        <v>45550</v>
      </c>
      <c r="S654" s="223">
        <v>45550</v>
      </c>
      <c r="T654" s="219" t="s">
        <v>11</v>
      </c>
      <c r="U654" s="229">
        <v>1</v>
      </c>
      <c r="V654" s="232">
        <v>45504</v>
      </c>
      <c r="W654" s="232">
        <v>45545</v>
      </c>
    </row>
    <row r="655" spans="1:23" ht="38.25">
      <c r="A655" s="210">
        <v>654</v>
      </c>
      <c r="B655" s="225" t="s">
        <v>8668</v>
      </c>
      <c r="C655" s="226" t="s">
        <v>148</v>
      </c>
      <c r="D655" s="227" t="s">
        <v>6168</v>
      </c>
      <c r="E655" s="23" t="s">
        <v>8669</v>
      </c>
      <c r="F655" s="228" t="s">
        <v>7336</v>
      </c>
      <c r="G655" s="229" t="s">
        <v>3845</v>
      </c>
      <c r="H655" s="229" t="s">
        <v>3845</v>
      </c>
      <c r="I655" s="229" t="s">
        <v>11</v>
      </c>
      <c r="J655" s="230">
        <v>800</v>
      </c>
      <c r="K655" s="230">
        <v>968</v>
      </c>
      <c r="L655" s="230">
        <v>968</v>
      </c>
      <c r="M655" s="230">
        <v>800</v>
      </c>
      <c r="N655" s="230">
        <v>168</v>
      </c>
      <c r="O655" s="231">
        <v>968</v>
      </c>
      <c r="P655" s="231" t="s">
        <v>7027</v>
      </c>
      <c r="Q655" s="231" t="s">
        <v>283</v>
      </c>
      <c r="R655" s="223">
        <v>45569</v>
      </c>
      <c r="S655" s="223">
        <v>45569</v>
      </c>
      <c r="T655" s="232" t="s">
        <v>11</v>
      </c>
      <c r="U655" s="224">
        <v>1</v>
      </c>
      <c r="V655" s="232">
        <v>45504</v>
      </c>
      <c r="W655" s="232">
        <v>45537</v>
      </c>
    </row>
    <row r="656" spans="1:23" ht="38.25">
      <c r="A656" s="210">
        <v>655</v>
      </c>
      <c r="B656" s="225" t="s">
        <v>8670</v>
      </c>
      <c r="C656" s="226" t="s">
        <v>148</v>
      </c>
      <c r="D656" s="227" t="s">
        <v>6168</v>
      </c>
      <c r="E656" s="23" t="s">
        <v>8671</v>
      </c>
      <c r="F656" s="228" t="s">
        <v>7204</v>
      </c>
      <c r="G656" s="229" t="s">
        <v>7566</v>
      </c>
      <c r="H656" s="229" t="s">
        <v>7566</v>
      </c>
      <c r="I656" s="229" t="s">
        <v>11</v>
      </c>
      <c r="J656" s="230">
        <v>400</v>
      </c>
      <c r="K656" s="230">
        <v>440</v>
      </c>
      <c r="L656" s="230">
        <v>440</v>
      </c>
      <c r="M656" s="230">
        <v>400</v>
      </c>
      <c r="N656" s="230">
        <v>84</v>
      </c>
      <c r="O656" s="231">
        <v>484</v>
      </c>
      <c r="P656" s="231" t="s">
        <v>7027</v>
      </c>
      <c r="Q656" s="231" t="s">
        <v>283</v>
      </c>
      <c r="R656" s="223">
        <v>45618</v>
      </c>
      <c r="S656" s="223">
        <v>45618</v>
      </c>
      <c r="T656" s="232" t="s">
        <v>11</v>
      </c>
      <c r="U656" s="224">
        <v>1</v>
      </c>
      <c r="V656" s="232">
        <v>45504</v>
      </c>
      <c r="W656" s="232">
        <v>45537</v>
      </c>
    </row>
    <row r="657" spans="1:23" ht="38.25">
      <c r="A657" s="210">
        <v>656</v>
      </c>
      <c r="B657" s="215" t="s">
        <v>8672</v>
      </c>
      <c r="C657" s="226" t="s">
        <v>148</v>
      </c>
      <c r="D657" s="227" t="s">
        <v>3261</v>
      </c>
      <c r="E657" s="23" t="s">
        <v>8673</v>
      </c>
      <c r="F657" s="228" t="s">
        <v>3809</v>
      </c>
      <c r="G657" s="229" t="s">
        <v>3810</v>
      </c>
      <c r="H657" s="229" t="s">
        <v>6768</v>
      </c>
      <c r="I657" s="229" t="s">
        <v>11</v>
      </c>
      <c r="J657" s="230">
        <v>1200</v>
      </c>
      <c r="K657" s="230">
        <v>1320</v>
      </c>
      <c r="L657" s="230">
        <v>1320</v>
      </c>
      <c r="M657" s="230">
        <v>1200</v>
      </c>
      <c r="N657" s="230">
        <v>120</v>
      </c>
      <c r="O657" s="231">
        <v>1320</v>
      </c>
      <c r="P657" s="231" t="s">
        <v>7027</v>
      </c>
      <c r="Q657" s="231" t="s">
        <v>283</v>
      </c>
      <c r="R657" s="223">
        <v>45540</v>
      </c>
      <c r="S657" s="223">
        <v>45540</v>
      </c>
      <c r="T657" s="219" t="s">
        <v>11</v>
      </c>
      <c r="U657" s="229">
        <v>1</v>
      </c>
      <c r="V657" s="232">
        <v>45504</v>
      </c>
      <c r="W657" s="232">
        <v>45530</v>
      </c>
    </row>
    <row r="658" spans="1:23" ht="33.75">
      <c r="A658" s="210">
        <v>657</v>
      </c>
      <c r="B658" s="215" t="s">
        <v>8674</v>
      </c>
      <c r="C658" s="216" t="s">
        <v>148</v>
      </c>
      <c r="D658" s="217" t="s">
        <v>3261</v>
      </c>
      <c r="E658" s="217" t="s">
        <v>8675</v>
      </c>
      <c r="F658" s="218" t="s">
        <v>7743</v>
      </c>
      <c r="G658" s="219" t="s">
        <v>7744</v>
      </c>
      <c r="H658" s="219" t="s">
        <v>3887</v>
      </c>
      <c r="I658" s="219" t="s">
        <v>11</v>
      </c>
      <c r="J658" s="220">
        <v>800</v>
      </c>
      <c r="K658" s="220">
        <v>880</v>
      </c>
      <c r="L658" s="220">
        <v>880</v>
      </c>
      <c r="M658" s="220">
        <v>800</v>
      </c>
      <c r="N658" s="220">
        <v>80</v>
      </c>
      <c r="O658" s="221">
        <v>880</v>
      </c>
      <c r="P658" s="221" t="s">
        <v>7027</v>
      </c>
      <c r="Q658" s="221" t="s">
        <v>283</v>
      </c>
      <c r="R658" s="223">
        <v>45725</v>
      </c>
      <c r="S658" s="223">
        <v>45725</v>
      </c>
      <c r="T658" s="223" t="s">
        <v>11</v>
      </c>
      <c r="U658" s="224">
        <v>1</v>
      </c>
      <c r="V658" s="223">
        <v>45504</v>
      </c>
      <c r="W658" s="223">
        <v>45546</v>
      </c>
    </row>
    <row r="659" spans="1:23" ht="38.25">
      <c r="A659" s="210">
        <v>658</v>
      </c>
      <c r="B659" s="215" t="s">
        <v>8676</v>
      </c>
      <c r="C659" s="226" t="s">
        <v>148</v>
      </c>
      <c r="D659" s="227" t="s">
        <v>3261</v>
      </c>
      <c r="E659" s="23" t="s">
        <v>8677</v>
      </c>
      <c r="F659" s="228" t="s">
        <v>7358</v>
      </c>
      <c r="G659" s="229" t="s">
        <v>7359</v>
      </c>
      <c r="H659" s="229" t="s">
        <v>7360</v>
      </c>
      <c r="I659" s="229" t="s">
        <v>11</v>
      </c>
      <c r="J659" s="230">
        <v>2000</v>
      </c>
      <c r="K659" s="230">
        <v>2200</v>
      </c>
      <c r="L659" s="230">
        <v>2200</v>
      </c>
      <c r="M659" s="230">
        <v>2000</v>
      </c>
      <c r="N659" s="230">
        <v>200</v>
      </c>
      <c r="O659" s="231">
        <v>2200</v>
      </c>
      <c r="P659" s="231" t="s">
        <v>13</v>
      </c>
      <c r="Q659" s="231" t="s">
        <v>283</v>
      </c>
      <c r="R659" s="223">
        <v>45543</v>
      </c>
      <c r="S659" s="223">
        <v>45543</v>
      </c>
      <c r="T659" s="219" t="s">
        <v>11</v>
      </c>
      <c r="U659" s="229">
        <v>1</v>
      </c>
      <c r="V659" s="232">
        <v>45504</v>
      </c>
      <c r="W659" s="232">
        <v>45530</v>
      </c>
    </row>
    <row r="660" spans="1:23" ht="38.25">
      <c r="A660" s="210">
        <v>659</v>
      </c>
      <c r="B660" s="215" t="s">
        <v>8678</v>
      </c>
      <c r="C660" s="219" t="s">
        <v>148</v>
      </c>
      <c r="D660" s="233" t="s">
        <v>6168</v>
      </c>
      <c r="E660" s="23" t="s">
        <v>8679</v>
      </c>
      <c r="F660" s="228" t="s">
        <v>7391</v>
      </c>
      <c r="G660" s="219" t="s">
        <v>7392</v>
      </c>
      <c r="H660" s="229" t="s">
        <v>7392</v>
      </c>
      <c r="I660" s="229" t="s">
        <v>11</v>
      </c>
      <c r="J660" s="204">
        <v>2000</v>
      </c>
      <c r="K660" s="204">
        <v>2000</v>
      </c>
      <c r="L660" s="230">
        <v>2000</v>
      </c>
      <c r="M660" s="204">
        <v>2000</v>
      </c>
      <c r="N660" s="230">
        <v>0</v>
      </c>
      <c r="O660" s="231">
        <v>2000</v>
      </c>
      <c r="P660" s="231" t="s">
        <v>13</v>
      </c>
      <c r="Q660" s="229" t="s">
        <v>283</v>
      </c>
      <c r="R660" s="223">
        <v>45632</v>
      </c>
      <c r="S660" s="223">
        <v>45632</v>
      </c>
      <c r="T660" s="232" t="s">
        <v>11</v>
      </c>
      <c r="U660" s="234">
        <v>1</v>
      </c>
      <c r="V660" s="232">
        <v>45504</v>
      </c>
      <c r="W660" s="232">
        <v>45629</v>
      </c>
    </row>
    <row r="661" spans="1:23" ht="38.25">
      <c r="A661" s="210">
        <v>660</v>
      </c>
      <c r="B661" s="215" t="s">
        <v>8680</v>
      </c>
      <c r="C661" s="226" t="s">
        <v>148</v>
      </c>
      <c r="D661" s="227" t="s">
        <v>3261</v>
      </c>
      <c r="E661" s="23" t="s">
        <v>8681</v>
      </c>
      <c r="F661" s="228" t="s">
        <v>8060</v>
      </c>
      <c r="G661" s="229" t="s">
        <v>8061</v>
      </c>
      <c r="H661" s="229" t="s">
        <v>8061</v>
      </c>
      <c r="I661" s="229" t="s">
        <v>11</v>
      </c>
      <c r="J661" s="230">
        <v>400</v>
      </c>
      <c r="K661" s="230">
        <v>484</v>
      </c>
      <c r="L661" s="230">
        <v>484</v>
      </c>
      <c r="M661" s="230">
        <v>400</v>
      </c>
      <c r="N661" s="230">
        <v>84</v>
      </c>
      <c r="O661" s="231">
        <v>484</v>
      </c>
      <c r="P661" s="231" t="s">
        <v>7027</v>
      </c>
      <c r="Q661" s="231" t="s">
        <v>283</v>
      </c>
      <c r="R661" s="223">
        <v>45541</v>
      </c>
      <c r="S661" s="223">
        <v>45541</v>
      </c>
      <c r="T661" s="219" t="s">
        <v>11</v>
      </c>
      <c r="U661" s="229">
        <v>1</v>
      </c>
      <c r="V661" s="232">
        <v>45504</v>
      </c>
      <c r="W661" s="232">
        <v>45538</v>
      </c>
    </row>
    <row r="662" spans="1:23" ht="38.25">
      <c r="A662" s="210">
        <v>661</v>
      </c>
      <c r="B662" s="215" t="s">
        <v>8682</v>
      </c>
      <c r="C662" s="226" t="s">
        <v>148</v>
      </c>
      <c r="D662" s="227" t="s">
        <v>3261</v>
      </c>
      <c r="E662" s="23" t="s">
        <v>8683</v>
      </c>
      <c r="F662" s="228" t="s">
        <v>7179</v>
      </c>
      <c r="G662" s="229" t="s">
        <v>7180</v>
      </c>
      <c r="H662" s="235" t="s">
        <v>4151</v>
      </c>
      <c r="I662" s="229" t="s">
        <v>11</v>
      </c>
      <c r="J662" s="230">
        <v>800</v>
      </c>
      <c r="K662" s="230">
        <v>880</v>
      </c>
      <c r="L662" s="230">
        <v>880</v>
      </c>
      <c r="M662" s="230">
        <v>800</v>
      </c>
      <c r="N662" s="230">
        <v>80</v>
      </c>
      <c r="O662" s="231">
        <v>880</v>
      </c>
      <c r="P662" s="231" t="s">
        <v>7027</v>
      </c>
      <c r="Q662" s="229" t="s">
        <v>283</v>
      </c>
      <c r="R662" s="223">
        <v>45536</v>
      </c>
      <c r="S662" s="223">
        <v>45536</v>
      </c>
      <c r="T662" s="223" t="s">
        <v>11</v>
      </c>
      <c r="U662" s="219">
        <v>1</v>
      </c>
      <c r="V662" s="232">
        <v>45504</v>
      </c>
      <c r="W662" s="232">
        <v>45513</v>
      </c>
    </row>
    <row r="663" spans="1:23" ht="38.25">
      <c r="A663" s="210">
        <v>662</v>
      </c>
      <c r="B663" s="215" t="s">
        <v>8684</v>
      </c>
      <c r="C663" s="226" t="s">
        <v>148</v>
      </c>
      <c r="D663" s="227" t="s">
        <v>3261</v>
      </c>
      <c r="E663" s="23" t="s">
        <v>8685</v>
      </c>
      <c r="F663" s="228" t="s">
        <v>7787</v>
      </c>
      <c r="G663" s="229" t="s">
        <v>7681</v>
      </c>
      <c r="H663" s="229" t="s">
        <v>7682</v>
      </c>
      <c r="I663" s="229" t="s">
        <v>11</v>
      </c>
      <c r="J663" s="230">
        <v>1200</v>
      </c>
      <c r="K663" s="230">
        <v>1320</v>
      </c>
      <c r="L663" s="230">
        <v>1320</v>
      </c>
      <c r="M663" s="230">
        <v>1200</v>
      </c>
      <c r="N663" s="230">
        <v>120</v>
      </c>
      <c r="O663" s="231">
        <v>1320</v>
      </c>
      <c r="P663" s="231" t="s">
        <v>7027</v>
      </c>
      <c r="Q663" s="229" t="s">
        <v>283</v>
      </c>
      <c r="R663" s="223">
        <v>45536</v>
      </c>
      <c r="S663" s="223">
        <v>45536</v>
      </c>
      <c r="T663" s="223" t="s">
        <v>11</v>
      </c>
      <c r="U663" s="219">
        <v>1</v>
      </c>
      <c r="V663" s="232">
        <v>45504</v>
      </c>
      <c r="W663" s="232">
        <v>45513</v>
      </c>
    </row>
    <row r="664" spans="1:23" ht="38.25">
      <c r="A664" s="210">
        <v>663</v>
      </c>
      <c r="B664" s="225" t="s">
        <v>8686</v>
      </c>
      <c r="C664" s="226" t="s">
        <v>148</v>
      </c>
      <c r="D664" s="227" t="s">
        <v>6168</v>
      </c>
      <c r="E664" s="23" t="s">
        <v>8687</v>
      </c>
      <c r="F664" s="228" t="s">
        <v>7727</v>
      </c>
      <c r="G664" s="229" t="s">
        <v>7330</v>
      </c>
      <c r="H664" s="229" t="s">
        <v>7331</v>
      </c>
      <c r="I664" s="229" t="s">
        <v>11</v>
      </c>
      <c r="J664" s="230">
        <v>800</v>
      </c>
      <c r="K664" s="230">
        <v>880</v>
      </c>
      <c r="L664" s="230">
        <v>880</v>
      </c>
      <c r="M664" s="230">
        <v>800</v>
      </c>
      <c r="N664" s="230">
        <v>168</v>
      </c>
      <c r="O664" s="231">
        <v>968</v>
      </c>
      <c r="P664" s="231" t="s">
        <v>7027</v>
      </c>
      <c r="Q664" s="231" t="s">
        <v>283</v>
      </c>
      <c r="R664" s="223">
        <v>45607</v>
      </c>
      <c r="S664" s="223">
        <v>45607</v>
      </c>
      <c r="T664" s="232" t="s">
        <v>11</v>
      </c>
      <c r="U664" s="224">
        <v>1</v>
      </c>
      <c r="V664" s="232">
        <v>45504</v>
      </c>
      <c r="W664" s="232">
        <v>45551</v>
      </c>
    </row>
    <row r="665" spans="1:23" ht="33.75">
      <c r="A665" s="210">
        <v>664</v>
      </c>
      <c r="B665" s="215" t="s">
        <v>8688</v>
      </c>
      <c r="C665" s="216" t="s">
        <v>148</v>
      </c>
      <c r="D665" s="217" t="s">
        <v>3261</v>
      </c>
      <c r="E665" s="217" t="s">
        <v>8689</v>
      </c>
      <c r="F665" s="218" t="s">
        <v>3275</v>
      </c>
      <c r="G665" s="219" t="s">
        <v>7430</v>
      </c>
      <c r="H665" s="219" t="s">
        <v>4005</v>
      </c>
      <c r="I665" s="219" t="s">
        <v>11</v>
      </c>
      <c r="J665" s="220">
        <v>2000</v>
      </c>
      <c r="K665" s="220">
        <v>2420</v>
      </c>
      <c r="L665" s="220">
        <v>2420</v>
      </c>
      <c r="M665" s="220">
        <v>2000</v>
      </c>
      <c r="N665" s="220">
        <v>420</v>
      </c>
      <c r="O665" s="221">
        <v>2420</v>
      </c>
      <c r="P665" s="221" t="s">
        <v>13</v>
      </c>
      <c r="Q665" s="221" t="s">
        <v>283</v>
      </c>
      <c r="R665" s="223">
        <v>45659</v>
      </c>
      <c r="S665" s="223">
        <v>45659</v>
      </c>
      <c r="T665" s="223" t="s">
        <v>11</v>
      </c>
      <c r="U665" s="224">
        <v>1</v>
      </c>
      <c r="V665" s="223">
        <v>45504</v>
      </c>
      <c r="W665" s="223">
        <v>45547</v>
      </c>
    </row>
    <row r="666" spans="1:23" ht="38.25">
      <c r="A666" s="210">
        <v>665</v>
      </c>
      <c r="B666" s="215" t="s">
        <v>8690</v>
      </c>
      <c r="C666" s="219" t="s">
        <v>148</v>
      </c>
      <c r="D666" s="233" t="s">
        <v>6168</v>
      </c>
      <c r="E666" s="23" t="s">
        <v>8691</v>
      </c>
      <c r="F666" s="228" t="s">
        <v>8060</v>
      </c>
      <c r="G666" s="219" t="s">
        <v>8061</v>
      </c>
      <c r="H666" s="229" t="s">
        <v>8061</v>
      </c>
      <c r="I666" s="229" t="s">
        <v>11</v>
      </c>
      <c r="J666" s="204">
        <v>400</v>
      </c>
      <c r="K666" s="204">
        <v>484</v>
      </c>
      <c r="L666" s="230">
        <v>484</v>
      </c>
      <c r="M666" s="204">
        <v>400</v>
      </c>
      <c r="N666" s="230">
        <v>84</v>
      </c>
      <c r="O666" s="231">
        <v>484</v>
      </c>
      <c r="P666" s="231" t="s">
        <v>7027</v>
      </c>
      <c r="Q666" s="229" t="s">
        <v>283</v>
      </c>
      <c r="R666" s="223">
        <v>45633.75</v>
      </c>
      <c r="S666" s="223">
        <v>45633.75</v>
      </c>
      <c r="T666" s="232" t="s">
        <v>11</v>
      </c>
      <c r="U666" s="234">
        <v>1</v>
      </c>
      <c r="V666" s="232">
        <v>45504</v>
      </c>
      <c r="W666" s="232">
        <v>45547</v>
      </c>
    </row>
    <row r="667" spans="1:23" ht="51">
      <c r="A667" s="210">
        <v>666</v>
      </c>
      <c r="B667" s="215" t="s">
        <v>8692</v>
      </c>
      <c r="C667" s="219" t="s">
        <v>148</v>
      </c>
      <c r="D667" s="233" t="s">
        <v>6168</v>
      </c>
      <c r="E667" s="23" t="s">
        <v>8693</v>
      </c>
      <c r="F667" s="228" t="s">
        <v>3809</v>
      </c>
      <c r="G667" s="219" t="s">
        <v>3810</v>
      </c>
      <c r="H667" s="229" t="s">
        <v>6768</v>
      </c>
      <c r="I667" s="229" t="s">
        <v>11</v>
      </c>
      <c r="J667" s="204">
        <v>1200</v>
      </c>
      <c r="K667" s="204">
        <v>1320</v>
      </c>
      <c r="L667" s="230">
        <v>1320</v>
      </c>
      <c r="M667" s="204">
        <v>1200</v>
      </c>
      <c r="N667" s="230">
        <v>120</v>
      </c>
      <c r="O667" s="231">
        <v>1320</v>
      </c>
      <c r="P667" s="231" t="s">
        <v>7027</v>
      </c>
      <c r="Q667" s="229" t="s">
        <v>283</v>
      </c>
      <c r="R667" s="223">
        <v>45634</v>
      </c>
      <c r="S667" s="223">
        <v>45634</v>
      </c>
      <c r="T667" s="232" t="s">
        <v>11</v>
      </c>
      <c r="U667" s="234">
        <v>1</v>
      </c>
      <c r="V667" s="232">
        <v>45504</v>
      </c>
      <c r="W667" s="232">
        <v>45537</v>
      </c>
    </row>
    <row r="668" spans="1:23" ht="33.75">
      <c r="A668" s="210">
        <v>667</v>
      </c>
      <c r="B668" s="215" t="s">
        <v>8694</v>
      </c>
      <c r="C668" s="216" t="s">
        <v>148</v>
      </c>
      <c r="D668" s="217" t="s">
        <v>3261</v>
      </c>
      <c r="E668" s="217" t="s">
        <v>8695</v>
      </c>
      <c r="F668" s="218" t="s">
        <v>4107</v>
      </c>
      <c r="G668" s="219" t="s">
        <v>7621</v>
      </c>
      <c r="H668" s="219" t="s">
        <v>4108</v>
      </c>
      <c r="I668" s="219" t="s">
        <v>6801</v>
      </c>
      <c r="J668" s="220">
        <v>1200</v>
      </c>
      <c r="K668" s="220">
        <v>1320</v>
      </c>
      <c r="L668" s="220">
        <v>1320</v>
      </c>
      <c r="M668" s="220">
        <v>1200</v>
      </c>
      <c r="N668" s="220">
        <v>120</v>
      </c>
      <c r="O668" s="221">
        <v>1320</v>
      </c>
      <c r="P668" s="221" t="s">
        <v>7027</v>
      </c>
      <c r="Q668" s="221" t="s">
        <v>283</v>
      </c>
      <c r="R668" s="223">
        <v>45551</v>
      </c>
      <c r="S668" s="223">
        <v>45551</v>
      </c>
      <c r="T668" s="223" t="s">
        <v>11</v>
      </c>
      <c r="U668" s="224">
        <v>1</v>
      </c>
      <c r="V668" s="223">
        <v>45504</v>
      </c>
      <c r="W668" s="223">
        <v>45533</v>
      </c>
    </row>
    <row r="669" spans="1:23" ht="38.25">
      <c r="A669" s="210">
        <v>668</v>
      </c>
      <c r="B669" s="215" t="s">
        <v>8696</v>
      </c>
      <c r="C669" s="226" t="s">
        <v>148</v>
      </c>
      <c r="D669" s="227" t="s">
        <v>3261</v>
      </c>
      <c r="E669" s="23" t="s">
        <v>8697</v>
      </c>
      <c r="F669" s="228" t="s">
        <v>7225</v>
      </c>
      <c r="G669" s="229" t="s">
        <v>7226</v>
      </c>
      <c r="H669" s="229" t="s">
        <v>7227</v>
      </c>
      <c r="I669" s="229" t="s">
        <v>11</v>
      </c>
      <c r="J669" s="230">
        <v>800</v>
      </c>
      <c r="K669" s="230">
        <v>968</v>
      </c>
      <c r="L669" s="230">
        <v>968</v>
      </c>
      <c r="M669" s="230">
        <v>800</v>
      </c>
      <c r="N669" s="230">
        <v>168</v>
      </c>
      <c r="O669" s="231">
        <v>968</v>
      </c>
      <c r="P669" s="231" t="s">
        <v>7027</v>
      </c>
      <c r="Q669" s="229" t="s">
        <v>283</v>
      </c>
      <c r="R669" s="223">
        <v>45550</v>
      </c>
      <c r="S669" s="223">
        <v>45550</v>
      </c>
      <c r="T669" s="223" t="s">
        <v>11</v>
      </c>
      <c r="U669" s="219">
        <v>1</v>
      </c>
      <c r="V669" s="232">
        <v>45504</v>
      </c>
      <c r="W669" s="232">
        <v>45549</v>
      </c>
    </row>
    <row r="670" spans="1:23" ht="38.25">
      <c r="A670" s="210">
        <v>669</v>
      </c>
      <c r="B670" s="215" t="s">
        <v>8698</v>
      </c>
      <c r="C670" s="226" t="s">
        <v>148</v>
      </c>
      <c r="D670" s="227" t="s">
        <v>3261</v>
      </c>
      <c r="E670" s="23" t="s">
        <v>8699</v>
      </c>
      <c r="F670" s="228" t="s">
        <v>7301</v>
      </c>
      <c r="G670" s="229" t="s">
        <v>6001</v>
      </c>
      <c r="H670" s="229" t="s">
        <v>6001</v>
      </c>
      <c r="I670" s="229" t="s">
        <v>11</v>
      </c>
      <c r="J670" s="230">
        <v>2000</v>
      </c>
      <c r="K670" s="230">
        <v>2000</v>
      </c>
      <c r="L670" s="230">
        <v>2000</v>
      </c>
      <c r="M670" s="230">
        <v>2000</v>
      </c>
      <c r="N670" s="230">
        <v>0</v>
      </c>
      <c r="O670" s="231">
        <v>2000</v>
      </c>
      <c r="P670" s="231" t="s">
        <v>13</v>
      </c>
      <c r="Q670" s="231" t="s">
        <v>283</v>
      </c>
      <c r="R670" s="223">
        <v>45550</v>
      </c>
      <c r="S670" s="223">
        <v>45550</v>
      </c>
      <c r="T670" s="219" t="s">
        <v>11</v>
      </c>
      <c r="U670" s="229">
        <v>1</v>
      </c>
      <c r="V670" s="232">
        <v>45504</v>
      </c>
      <c r="W670" s="232">
        <v>45530</v>
      </c>
    </row>
    <row r="671" spans="1:23" ht="38.25">
      <c r="A671" s="210">
        <v>670</v>
      </c>
      <c r="B671" s="225" t="s">
        <v>8700</v>
      </c>
      <c r="C671" s="226" t="s">
        <v>148</v>
      </c>
      <c r="D671" s="227" t="s">
        <v>6168</v>
      </c>
      <c r="E671" s="23" t="s">
        <v>8701</v>
      </c>
      <c r="F671" s="228" t="s">
        <v>3936</v>
      </c>
      <c r="G671" s="229" t="s">
        <v>3937</v>
      </c>
      <c r="H671" s="229" t="s">
        <v>3937</v>
      </c>
      <c r="I671" s="229" t="s">
        <v>11</v>
      </c>
      <c r="J671" s="230">
        <v>1600</v>
      </c>
      <c r="K671" s="230">
        <v>1600</v>
      </c>
      <c r="L671" s="230">
        <v>1600</v>
      </c>
      <c r="M671" s="230">
        <v>1600</v>
      </c>
      <c r="N671" s="230">
        <v>0</v>
      </c>
      <c r="O671" s="231">
        <v>1600</v>
      </c>
      <c r="P671" s="231" t="s">
        <v>7027</v>
      </c>
      <c r="Q671" s="231" t="s">
        <v>283</v>
      </c>
      <c r="R671" s="223">
        <v>45577</v>
      </c>
      <c r="S671" s="223">
        <v>45577</v>
      </c>
      <c r="T671" s="232" t="s">
        <v>11</v>
      </c>
      <c r="U671" s="224">
        <v>1</v>
      </c>
      <c r="V671" s="232">
        <v>45504</v>
      </c>
      <c r="W671" s="232">
        <v>45547</v>
      </c>
    </row>
    <row r="672" spans="1:23" ht="38.25">
      <c r="A672" s="210">
        <v>671</v>
      </c>
      <c r="B672" s="225" t="s">
        <v>8702</v>
      </c>
      <c r="C672" s="226" t="s">
        <v>148</v>
      </c>
      <c r="D672" s="227" t="s">
        <v>6168</v>
      </c>
      <c r="E672" s="23" t="s">
        <v>8703</v>
      </c>
      <c r="F672" s="228" t="s">
        <v>5193</v>
      </c>
      <c r="G672" s="229" t="s">
        <v>5194</v>
      </c>
      <c r="H672" s="229" t="s">
        <v>5194</v>
      </c>
      <c r="I672" s="229" t="s">
        <v>11</v>
      </c>
      <c r="J672" s="230">
        <v>2000</v>
      </c>
      <c r="K672" s="230">
        <v>2000</v>
      </c>
      <c r="L672" s="230">
        <v>2000</v>
      </c>
      <c r="M672" s="230">
        <v>2000</v>
      </c>
      <c r="N672" s="230">
        <v>0</v>
      </c>
      <c r="O672" s="231">
        <v>2000</v>
      </c>
      <c r="P672" s="231" t="s">
        <v>13</v>
      </c>
      <c r="Q672" s="231" t="s">
        <v>283</v>
      </c>
      <c r="R672" s="223">
        <v>45577</v>
      </c>
      <c r="S672" s="223">
        <v>45577</v>
      </c>
      <c r="T672" s="232" t="s">
        <v>11</v>
      </c>
      <c r="U672" s="224">
        <v>1</v>
      </c>
      <c r="V672" s="232">
        <v>45504</v>
      </c>
      <c r="W672" s="232">
        <v>45547</v>
      </c>
    </row>
    <row r="673" spans="1:23" ht="51">
      <c r="A673" s="210">
        <v>672</v>
      </c>
      <c r="B673" s="215" t="s">
        <v>8704</v>
      </c>
      <c r="C673" s="219" t="s">
        <v>148</v>
      </c>
      <c r="D673" s="233" t="s">
        <v>6168</v>
      </c>
      <c r="E673" s="23" t="s">
        <v>8705</v>
      </c>
      <c r="F673" s="228" t="s">
        <v>7285</v>
      </c>
      <c r="G673" s="219" t="s">
        <v>7286</v>
      </c>
      <c r="H673" s="229" t="s">
        <v>7287</v>
      </c>
      <c r="I673" s="229" t="s">
        <v>11</v>
      </c>
      <c r="J673" s="204">
        <v>1200</v>
      </c>
      <c r="K673" s="204">
        <v>1452</v>
      </c>
      <c r="L673" s="230">
        <v>1452</v>
      </c>
      <c r="M673" s="204">
        <v>1200</v>
      </c>
      <c r="N673" s="230">
        <v>252</v>
      </c>
      <c r="O673" s="231">
        <v>1452</v>
      </c>
      <c r="P673" s="231" t="s">
        <v>7027</v>
      </c>
      <c r="Q673" s="229" t="s">
        <v>283</v>
      </c>
      <c r="R673" s="223">
        <v>45654</v>
      </c>
      <c r="S673" s="223">
        <v>45654</v>
      </c>
      <c r="T673" s="232" t="s">
        <v>11</v>
      </c>
      <c r="U673" s="234">
        <v>1</v>
      </c>
      <c r="V673" s="232">
        <v>45504</v>
      </c>
      <c r="W673" s="232">
        <v>45548</v>
      </c>
    </row>
    <row r="674" spans="1:23" ht="38.25">
      <c r="A674" s="210">
        <v>673</v>
      </c>
      <c r="B674" s="215" t="s">
        <v>8706</v>
      </c>
      <c r="C674" s="219" t="s">
        <v>148</v>
      </c>
      <c r="D674" s="233" t="s">
        <v>6168</v>
      </c>
      <c r="E674" s="23" t="s">
        <v>8707</v>
      </c>
      <c r="F674" s="228" t="s">
        <v>7336</v>
      </c>
      <c r="G674" s="219" t="s">
        <v>3845</v>
      </c>
      <c r="H674" s="229" t="s">
        <v>3845</v>
      </c>
      <c r="I674" s="229" t="s">
        <v>11</v>
      </c>
      <c r="J674" s="204">
        <v>800</v>
      </c>
      <c r="K674" s="204">
        <v>968</v>
      </c>
      <c r="L674" s="230">
        <v>968</v>
      </c>
      <c r="M674" s="204">
        <v>800</v>
      </c>
      <c r="N674" s="230">
        <v>168</v>
      </c>
      <c r="O674" s="231">
        <v>968</v>
      </c>
      <c r="P674" s="231" t="s">
        <v>7027</v>
      </c>
      <c r="Q674" s="229" t="s">
        <v>283</v>
      </c>
      <c r="R674" s="223">
        <v>45653</v>
      </c>
      <c r="S674" s="223">
        <v>45653</v>
      </c>
      <c r="T674" s="232" t="s">
        <v>11</v>
      </c>
      <c r="U674" s="234">
        <v>1</v>
      </c>
      <c r="V674" s="232">
        <v>45504</v>
      </c>
      <c r="W674" s="232">
        <v>45579</v>
      </c>
    </row>
    <row r="675" spans="1:23" ht="51">
      <c r="A675" s="210">
        <v>674</v>
      </c>
      <c r="B675" s="215" t="s">
        <v>8708</v>
      </c>
      <c r="C675" s="219" t="s">
        <v>148</v>
      </c>
      <c r="D675" s="233" t="s">
        <v>6168</v>
      </c>
      <c r="E675" s="23" t="s">
        <v>8709</v>
      </c>
      <c r="F675" s="228" t="s">
        <v>7280</v>
      </c>
      <c r="G675" s="219" t="s">
        <v>7281</v>
      </c>
      <c r="H675" s="229" t="s">
        <v>7282</v>
      </c>
      <c r="I675" s="229" t="s">
        <v>11</v>
      </c>
      <c r="J675" s="204">
        <v>400</v>
      </c>
      <c r="K675" s="204">
        <v>440</v>
      </c>
      <c r="L675" s="230">
        <v>440</v>
      </c>
      <c r="M675" s="204">
        <v>400</v>
      </c>
      <c r="N675" s="230">
        <v>40</v>
      </c>
      <c r="O675" s="231">
        <v>440</v>
      </c>
      <c r="P675" s="231" t="s">
        <v>7027</v>
      </c>
      <c r="Q675" s="229" t="s">
        <v>283</v>
      </c>
      <c r="R675" s="223">
        <v>45653</v>
      </c>
      <c r="S675" s="223">
        <v>45653</v>
      </c>
      <c r="T675" s="232" t="s">
        <v>11</v>
      </c>
      <c r="U675" s="234">
        <v>1</v>
      </c>
      <c r="V675" s="232">
        <v>45504</v>
      </c>
      <c r="W675" s="232">
        <v>45548</v>
      </c>
    </row>
    <row r="676" spans="1:23" ht="33.75">
      <c r="A676" s="210">
        <v>675</v>
      </c>
      <c r="B676" s="215" t="s">
        <v>8710</v>
      </c>
      <c r="C676" s="216" t="s">
        <v>148</v>
      </c>
      <c r="D676" s="217" t="s">
        <v>3261</v>
      </c>
      <c r="E676" s="217" t="s">
        <v>8711</v>
      </c>
      <c r="F676" s="218" t="s">
        <v>7527</v>
      </c>
      <c r="G676" s="219" t="s">
        <v>7528</v>
      </c>
      <c r="H676" s="219" t="s">
        <v>3791</v>
      </c>
      <c r="I676" s="219" t="s">
        <v>11</v>
      </c>
      <c r="J676" s="220">
        <v>2000</v>
      </c>
      <c r="K676" s="220">
        <v>2200</v>
      </c>
      <c r="L676" s="220">
        <v>2200</v>
      </c>
      <c r="M676" s="220">
        <v>2000</v>
      </c>
      <c r="N676" s="220">
        <v>200</v>
      </c>
      <c r="O676" s="221">
        <v>2200</v>
      </c>
      <c r="P676" s="221" t="s">
        <v>13</v>
      </c>
      <c r="Q676" s="221" t="s">
        <v>283</v>
      </c>
      <c r="R676" s="223">
        <v>45696</v>
      </c>
      <c r="S676" s="223">
        <v>45696</v>
      </c>
      <c r="T676" s="223" t="s">
        <v>11</v>
      </c>
      <c r="U676" s="224">
        <v>1</v>
      </c>
      <c r="V676" s="223">
        <v>45504</v>
      </c>
      <c r="W676" s="223">
        <v>45624</v>
      </c>
    </row>
    <row r="677" spans="1:23" ht="38.25">
      <c r="A677" s="210">
        <v>676</v>
      </c>
      <c r="B677" s="215" t="s">
        <v>8712</v>
      </c>
      <c r="C677" s="226" t="s">
        <v>148</v>
      </c>
      <c r="D677" s="227" t="s">
        <v>3261</v>
      </c>
      <c r="E677" s="23" t="s">
        <v>8713</v>
      </c>
      <c r="F677" s="228" t="s">
        <v>6073</v>
      </c>
      <c r="G677" s="229" t="s">
        <v>7718</v>
      </c>
      <c r="H677" s="229" t="s">
        <v>6074</v>
      </c>
      <c r="I677" s="229" t="s">
        <v>11</v>
      </c>
      <c r="J677" s="230">
        <v>400</v>
      </c>
      <c r="K677" s="230">
        <v>440</v>
      </c>
      <c r="L677" s="230">
        <v>440</v>
      </c>
      <c r="M677" s="230">
        <v>400</v>
      </c>
      <c r="N677" s="230">
        <v>40</v>
      </c>
      <c r="O677" s="231">
        <v>440</v>
      </c>
      <c r="P677" s="231" t="s">
        <v>7027</v>
      </c>
      <c r="Q677" s="231" t="s">
        <v>283</v>
      </c>
      <c r="R677" s="223">
        <v>45543</v>
      </c>
      <c r="S677" s="223">
        <v>45543</v>
      </c>
      <c r="T677" s="219" t="s">
        <v>11</v>
      </c>
      <c r="U677" s="229">
        <v>1</v>
      </c>
      <c r="V677" s="232">
        <v>45504</v>
      </c>
      <c r="W677" s="232">
        <v>45530</v>
      </c>
    </row>
    <row r="678" spans="1:23" ht="38.25">
      <c r="A678" s="210">
        <v>677</v>
      </c>
      <c r="B678" s="225" t="s">
        <v>8714</v>
      </c>
      <c r="C678" s="226" t="s">
        <v>148</v>
      </c>
      <c r="D678" s="227" t="s">
        <v>6168</v>
      </c>
      <c r="E678" s="23" t="s">
        <v>8715</v>
      </c>
      <c r="F678" s="228" t="s">
        <v>7179</v>
      </c>
      <c r="G678" s="229" t="s">
        <v>7180</v>
      </c>
      <c r="H678" s="235" t="s">
        <v>4151</v>
      </c>
      <c r="I678" s="229" t="s">
        <v>11</v>
      </c>
      <c r="J678" s="230">
        <v>800</v>
      </c>
      <c r="K678" s="230">
        <v>880</v>
      </c>
      <c r="L678" s="230">
        <v>880</v>
      </c>
      <c r="M678" s="230">
        <v>800</v>
      </c>
      <c r="N678" s="230">
        <v>80</v>
      </c>
      <c r="O678" s="231">
        <v>880</v>
      </c>
      <c r="P678" s="231" t="s">
        <v>7027</v>
      </c>
      <c r="Q678" s="231" t="s">
        <v>283</v>
      </c>
      <c r="R678" s="223">
        <v>45584</v>
      </c>
      <c r="S678" s="223">
        <v>45584</v>
      </c>
      <c r="T678" s="232" t="s">
        <v>11</v>
      </c>
      <c r="U678" s="224">
        <v>1</v>
      </c>
      <c r="V678" s="232">
        <v>45504</v>
      </c>
      <c r="W678" s="232">
        <v>45547</v>
      </c>
    </row>
    <row r="679" spans="1:23" ht="38.25">
      <c r="A679" s="210">
        <v>678</v>
      </c>
      <c r="B679" s="225" t="s">
        <v>8716</v>
      </c>
      <c r="C679" s="226" t="s">
        <v>148</v>
      </c>
      <c r="D679" s="227" t="s">
        <v>6168</v>
      </c>
      <c r="E679" s="23" t="s">
        <v>8717</v>
      </c>
      <c r="F679" s="228" t="s">
        <v>7680</v>
      </c>
      <c r="G679" s="229" t="s">
        <v>7681</v>
      </c>
      <c r="H679" s="229" t="s">
        <v>7682</v>
      </c>
      <c r="I679" s="229" t="s">
        <v>11</v>
      </c>
      <c r="J679" s="230">
        <v>1200</v>
      </c>
      <c r="K679" s="230">
        <v>1320</v>
      </c>
      <c r="L679" s="230">
        <v>1320</v>
      </c>
      <c r="M679" s="230">
        <v>1200</v>
      </c>
      <c r="N679" s="230">
        <v>120</v>
      </c>
      <c r="O679" s="231">
        <v>1320</v>
      </c>
      <c r="P679" s="231" t="s">
        <v>7027</v>
      </c>
      <c r="Q679" s="231" t="s">
        <v>283</v>
      </c>
      <c r="R679" s="223">
        <v>45570</v>
      </c>
      <c r="S679" s="223">
        <v>45570</v>
      </c>
      <c r="T679" s="232" t="s">
        <v>11</v>
      </c>
      <c r="U679" s="224">
        <v>1</v>
      </c>
      <c r="V679" s="232">
        <v>45504</v>
      </c>
      <c r="W679" s="232">
        <v>45566</v>
      </c>
    </row>
    <row r="680" spans="1:23" ht="38.25">
      <c r="A680" s="210">
        <v>679</v>
      </c>
      <c r="B680" s="215" t="s">
        <v>8718</v>
      </c>
      <c r="C680" s="226" t="s">
        <v>148</v>
      </c>
      <c r="D680" s="227" t="s">
        <v>3261</v>
      </c>
      <c r="E680" s="23" t="s">
        <v>8719</v>
      </c>
      <c r="F680" s="228" t="s">
        <v>7309</v>
      </c>
      <c r="G680" s="229" t="s">
        <v>7310</v>
      </c>
      <c r="H680" s="235" t="s">
        <v>7311</v>
      </c>
      <c r="I680" s="229" t="s">
        <v>11</v>
      </c>
      <c r="J680" s="230">
        <v>400</v>
      </c>
      <c r="K680" s="230">
        <v>440</v>
      </c>
      <c r="L680" s="230">
        <v>440</v>
      </c>
      <c r="M680" s="230">
        <v>400</v>
      </c>
      <c r="N680" s="230">
        <v>40</v>
      </c>
      <c r="O680" s="231">
        <v>440</v>
      </c>
      <c r="P680" s="231" t="s">
        <v>7027</v>
      </c>
      <c r="Q680" s="229" t="s">
        <v>283</v>
      </c>
      <c r="R680" s="223">
        <v>45576</v>
      </c>
      <c r="S680" s="223">
        <v>45576</v>
      </c>
      <c r="T680" s="223" t="s">
        <v>11</v>
      </c>
      <c r="U680" s="219">
        <v>1</v>
      </c>
      <c r="V680" s="232">
        <v>45504</v>
      </c>
      <c r="W680" s="232">
        <v>45513</v>
      </c>
    </row>
    <row r="681" spans="1:23" ht="33.75">
      <c r="A681" s="210">
        <v>680</v>
      </c>
      <c r="B681" s="215" t="s">
        <v>8720</v>
      </c>
      <c r="C681" s="216" t="s">
        <v>148</v>
      </c>
      <c r="D681" s="217" t="s">
        <v>3261</v>
      </c>
      <c r="E681" s="217" t="s">
        <v>8721</v>
      </c>
      <c r="F681" s="218" t="s">
        <v>7353</v>
      </c>
      <c r="G681" s="219" t="s">
        <v>7354</v>
      </c>
      <c r="H681" s="219" t="s">
        <v>7355</v>
      </c>
      <c r="I681" s="219" t="s">
        <v>11</v>
      </c>
      <c r="J681" s="220">
        <v>800</v>
      </c>
      <c r="K681" s="220">
        <v>880</v>
      </c>
      <c r="L681" s="220">
        <v>880</v>
      </c>
      <c r="M681" s="220">
        <v>800</v>
      </c>
      <c r="N681" s="220">
        <v>80</v>
      </c>
      <c r="O681" s="221">
        <v>880</v>
      </c>
      <c r="P681" s="221" t="s">
        <v>7027</v>
      </c>
      <c r="Q681" s="221" t="s">
        <v>283</v>
      </c>
      <c r="R681" s="223">
        <v>45732</v>
      </c>
      <c r="S681" s="223">
        <v>45732</v>
      </c>
      <c r="T681" s="223" t="s">
        <v>11</v>
      </c>
      <c r="U681" s="224">
        <v>1</v>
      </c>
      <c r="V681" s="223">
        <v>45504</v>
      </c>
      <c r="W681" s="223">
        <v>45546</v>
      </c>
    </row>
    <row r="682" spans="1:23" ht="33.75">
      <c r="A682" s="210">
        <v>681</v>
      </c>
      <c r="B682" s="215" t="s">
        <v>8722</v>
      </c>
      <c r="C682" s="216" t="s">
        <v>148</v>
      </c>
      <c r="D682" s="217" t="s">
        <v>3261</v>
      </c>
      <c r="E682" s="217" t="s">
        <v>8723</v>
      </c>
      <c r="F682" s="218" t="s">
        <v>7559</v>
      </c>
      <c r="G682" s="219" t="s">
        <v>7359</v>
      </c>
      <c r="H682" s="219" t="s">
        <v>7360</v>
      </c>
      <c r="I682" s="219" t="s">
        <v>11</v>
      </c>
      <c r="J682" s="220">
        <v>2000</v>
      </c>
      <c r="K682" s="220">
        <v>2200</v>
      </c>
      <c r="L682" s="220">
        <v>2200</v>
      </c>
      <c r="M682" s="220">
        <v>2000</v>
      </c>
      <c r="N682" s="220">
        <v>200</v>
      </c>
      <c r="O682" s="221">
        <v>2200</v>
      </c>
      <c r="P682" s="221" t="s">
        <v>13</v>
      </c>
      <c r="Q682" s="221" t="s">
        <v>283</v>
      </c>
      <c r="R682" s="223">
        <v>45668</v>
      </c>
      <c r="S682" s="223">
        <v>45668</v>
      </c>
      <c r="T682" s="223" t="s">
        <v>11</v>
      </c>
      <c r="U682" s="224">
        <v>1</v>
      </c>
      <c r="V682" s="223">
        <v>45504</v>
      </c>
      <c r="W682" s="223">
        <v>45547</v>
      </c>
    </row>
    <row r="683" spans="1:23" ht="33.75">
      <c r="A683" s="210">
        <v>682</v>
      </c>
      <c r="B683" s="215" t="s">
        <v>8724</v>
      </c>
      <c r="C683" s="216" t="s">
        <v>148</v>
      </c>
      <c r="D683" s="217" t="s">
        <v>3261</v>
      </c>
      <c r="E683" s="217" t="s">
        <v>8725</v>
      </c>
      <c r="F683" s="218" t="s">
        <v>7280</v>
      </c>
      <c r="G683" s="219" t="s">
        <v>7281</v>
      </c>
      <c r="H683" s="219" t="s">
        <v>7282</v>
      </c>
      <c r="I683" s="219" t="s">
        <v>11</v>
      </c>
      <c r="J683" s="220">
        <v>400</v>
      </c>
      <c r="K683" s="220">
        <v>440</v>
      </c>
      <c r="L683" s="220">
        <v>440</v>
      </c>
      <c r="M683" s="220">
        <v>400</v>
      </c>
      <c r="N683" s="220">
        <v>40</v>
      </c>
      <c r="O683" s="221">
        <v>440</v>
      </c>
      <c r="P683" s="221" t="s">
        <v>7027</v>
      </c>
      <c r="Q683" s="221" t="s">
        <v>283</v>
      </c>
      <c r="R683" s="223">
        <v>45717</v>
      </c>
      <c r="S683" s="223">
        <v>45717</v>
      </c>
      <c r="T683" s="223" t="s">
        <v>11</v>
      </c>
      <c r="U683" s="224">
        <v>1</v>
      </c>
      <c r="V683" s="223">
        <v>45504</v>
      </c>
      <c r="W683" s="223">
        <v>45645</v>
      </c>
    </row>
    <row r="684" spans="1:23" ht="33.75">
      <c r="A684" s="210">
        <v>683</v>
      </c>
      <c r="B684" s="215" t="s">
        <v>8726</v>
      </c>
      <c r="C684" s="216" t="s">
        <v>148</v>
      </c>
      <c r="D684" s="217" t="s">
        <v>3261</v>
      </c>
      <c r="E684" s="217" t="s">
        <v>8727</v>
      </c>
      <c r="F684" s="218" t="s">
        <v>7285</v>
      </c>
      <c r="G684" s="219" t="s">
        <v>7286</v>
      </c>
      <c r="H684" s="219" t="s">
        <v>7287</v>
      </c>
      <c r="I684" s="219" t="s">
        <v>11</v>
      </c>
      <c r="J684" s="220">
        <v>1200</v>
      </c>
      <c r="K684" s="220">
        <v>1452</v>
      </c>
      <c r="L684" s="220">
        <v>1452</v>
      </c>
      <c r="M684" s="220">
        <v>1200</v>
      </c>
      <c r="N684" s="220">
        <v>252</v>
      </c>
      <c r="O684" s="221">
        <v>1452</v>
      </c>
      <c r="P684" s="221" t="s">
        <v>7027</v>
      </c>
      <c r="Q684" s="221" t="s">
        <v>283</v>
      </c>
      <c r="R684" s="223">
        <v>45704</v>
      </c>
      <c r="S684" s="223">
        <v>45704</v>
      </c>
      <c r="T684" s="223" t="s">
        <v>11</v>
      </c>
      <c r="U684" s="224">
        <v>1</v>
      </c>
      <c r="V684" s="223">
        <v>45504</v>
      </c>
      <c r="W684" s="223">
        <v>45545</v>
      </c>
    </row>
    <row r="685" spans="1:23" ht="33.75">
      <c r="A685" s="210">
        <v>684</v>
      </c>
      <c r="B685" s="215" t="s">
        <v>8728</v>
      </c>
      <c r="C685" s="216" t="s">
        <v>148</v>
      </c>
      <c r="D685" s="217" t="s">
        <v>3261</v>
      </c>
      <c r="E685" s="217" t="s">
        <v>8729</v>
      </c>
      <c r="F685" s="218" t="s">
        <v>7737</v>
      </c>
      <c r="G685" s="219" t="s">
        <v>7738</v>
      </c>
      <c r="H685" s="219" t="s">
        <v>7738</v>
      </c>
      <c r="I685" s="219" t="s">
        <v>11</v>
      </c>
      <c r="J685" s="220">
        <v>800</v>
      </c>
      <c r="K685" s="220">
        <v>968</v>
      </c>
      <c r="L685" s="220">
        <v>968</v>
      </c>
      <c r="M685" s="220">
        <v>800</v>
      </c>
      <c r="N685" s="220">
        <v>168</v>
      </c>
      <c r="O685" s="221">
        <v>968</v>
      </c>
      <c r="P685" s="221" t="s">
        <v>7027</v>
      </c>
      <c r="Q685" s="221" t="s">
        <v>283</v>
      </c>
      <c r="R685" s="223">
        <v>45716</v>
      </c>
      <c r="S685" s="223">
        <v>45716</v>
      </c>
      <c r="T685" s="223" t="s">
        <v>11</v>
      </c>
      <c r="U685" s="224">
        <v>1</v>
      </c>
      <c r="V685" s="223">
        <v>45504</v>
      </c>
      <c r="W685" s="223">
        <v>45533</v>
      </c>
    </row>
    <row r="686" spans="1:23" ht="33.75">
      <c r="A686" s="210">
        <v>685</v>
      </c>
      <c r="B686" s="215" t="s">
        <v>8730</v>
      </c>
      <c r="C686" s="216" t="s">
        <v>148</v>
      </c>
      <c r="D686" s="217" t="s">
        <v>3261</v>
      </c>
      <c r="E686" s="217" t="s">
        <v>8731</v>
      </c>
      <c r="F686" s="218" t="s">
        <v>7215</v>
      </c>
      <c r="G686" s="219" t="s">
        <v>7216</v>
      </c>
      <c r="H686" s="219" t="s">
        <v>7217</v>
      </c>
      <c r="I686" s="219" t="s">
        <v>11</v>
      </c>
      <c r="J686" s="220">
        <v>400</v>
      </c>
      <c r="K686" s="220">
        <v>440</v>
      </c>
      <c r="L686" s="220">
        <v>440</v>
      </c>
      <c r="M686" s="220">
        <v>400</v>
      </c>
      <c r="N686" s="220">
        <v>40</v>
      </c>
      <c r="O686" s="221">
        <v>440</v>
      </c>
      <c r="P686" s="221" t="s">
        <v>7027</v>
      </c>
      <c r="Q686" s="221" t="s">
        <v>283</v>
      </c>
      <c r="R686" s="223">
        <v>45660</v>
      </c>
      <c r="S686" s="223">
        <v>45660</v>
      </c>
      <c r="T686" s="223" t="s">
        <v>11</v>
      </c>
      <c r="U686" s="224">
        <v>1</v>
      </c>
      <c r="V686" s="223">
        <v>45504</v>
      </c>
      <c r="W686" s="223">
        <v>45533</v>
      </c>
    </row>
    <row r="687" spans="1:23" ht="38.25">
      <c r="A687" s="210">
        <v>686</v>
      </c>
      <c r="B687" s="215" t="s">
        <v>8732</v>
      </c>
      <c r="C687" s="216" t="s">
        <v>148</v>
      </c>
      <c r="D687" s="217" t="s">
        <v>3261</v>
      </c>
      <c r="E687" s="217" t="s">
        <v>8733</v>
      </c>
      <c r="F687" s="218" t="s">
        <v>7451</v>
      </c>
      <c r="G687" s="219" t="s">
        <v>7452</v>
      </c>
      <c r="H687" s="219" t="s">
        <v>7452</v>
      </c>
      <c r="I687" s="219" t="s">
        <v>11</v>
      </c>
      <c r="J687" s="220">
        <v>400</v>
      </c>
      <c r="K687" s="220">
        <v>400</v>
      </c>
      <c r="L687" s="220">
        <v>400</v>
      </c>
      <c r="M687" s="220">
        <v>400</v>
      </c>
      <c r="N687" s="220">
        <v>0</v>
      </c>
      <c r="O687" s="221">
        <v>400</v>
      </c>
      <c r="P687" s="221" t="s">
        <v>7027</v>
      </c>
      <c r="Q687" s="221" t="s">
        <v>283</v>
      </c>
      <c r="R687" s="223">
        <v>45719</v>
      </c>
      <c r="S687" s="223">
        <v>45719</v>
      </c>
      <c r="T687" s="223" t="s">
        <v>11</v>
      </c>
      <c r="U687" s="224">
        <v>1</v>
      </c>
      <c r="V687" s="223">
        <v>45504</v>
      </c>
      <c r="W687" s="223">
        <v>45590</v>
      </c>
    </row>
    <row r="688" spans="1:23" ht="38.25">
      <c r="A688" s="210">
        <v>687</v>
      </c>
      <c r="B688" s="225" t="s">
        <v>8734</v>
      </c>
      <c r="C688" s="226" t="s">
        <v>148</v>
      </c>
      <c r="D688" s="227" t="s">
        <v>6168</v>
      </c>
      <c r="E688" s="23" t="s">
        <v>8735</v>
      </c>
      <c r="F688" s="228" t="s">
        <v>8736</v>
      </c>
      <c r="G688" s="229" t="s">
        <v>8737</v>
      </c>
      <c r="H688" s="235" t="s">
        <v>8738</v>
      </c>
      <c r="I688" s="229" t="s">
        <v>11</v>
      </c>
      <c r="J688" s="230">
        <v>1600</v>
      </c>
      <c r="K688" s="230">
        <v>1936</v>
      </c>
      <c r="L688" s="230">
        <v>1936</v>
      </c>
      <c r="M688" s="230">
        <v>1600</v>
      </c>
      <c r="N688" s="230">
        <v>336</v>
      </c>
      <c r="O688" s="231">
        <v>1936</v>
      </c>
      <c r="P688" s="231" t="s">
        <v>7027</v>
      </c>
      <c r="Q688" s="231" t="s">
        <v>283</v>
      </c>
      <c r="R688" s="223">
        <v>45584</v>
      </c>
      <c r="S688" s="223">
        <v>45584</v>
      </c>
      <c r="T688" s="232" t="s">
        <v>11</v>
      </c>
      <c r="U688" s="224">
        <v>1</v>
      </c>
      <c r="V688" s="232">
        <v>45504</v>
      </c>
      <c r="W688" s="232">
        <v>45550</v>
      </c>
    </row>
    <row r="689" spans="1:23" ht="33.75">
      <c r="A689" s="210">
        <v>688</v>
      </c>
      <c r="B689" s="215" t="s">
        <v>8739</v>
      </c>
      <c r="C689" s="216" t="s">
        <v>148</v>
      </c>
      <c r="D689" s="217" t="s">
        <v>3261</v>
      </c>
      <c r="E689" s="217" t="s">
        <v>8740</v>
      </c>
      <c r="F689" s="218" t="s">
        <v>7442</v>
      </c>
      <c r="G689" s="219" t="s">
        <v>7443</v>
      </c>
      <c r="H689" s="219" t="s">
        <v>7444</v>
      </c>
      <c r="I689" s="219" t="s">
        <v>11</v>
      </c>
      <c r="J689" s="220">
        <v>800</v>
      </c>
      <c r="K689" s="220">
        <v>880</v>
      </c>
      <c r="L689" s="220">
        <v>880</v>
      </c>
      <c r="M689" s="220">
        <v>800</v>
      </c>
      <c r="N689" s="220">
        <v>80</v>
      </c>
      <c r="O689" s="221">
        <v>880</v>
      </c>
      <c r="P689" s="221" t="s">
        <v>7027</v>
      </c>
      <c r="Q689" s="221" t="s">
        <v>283</v>
      </c>
      <c r="R689" s="223">
        <v>45723</v>
      </c>
      <c r="S689" s="223">
        <v>45723</v>
      </c>
      <c r="T689" s="223" t="s">
        <v>11</v>
      </c>
      <c r="U689" s="224">
        <v>1</v>
      </c>
      <c r="V689" s="223">
        <v>45504</v>
      </c>
      <c r="W689" s="223">
        <v>45621</v>
      </c>
    </row>
    <row r="690" spans="1:23" ht="38.25">
      <c r="A690" s="210">
        <v>689</v>
      </c>
      <c r="B690" s="215" t="s">
        <v>8741</v>
      </c>
      <c r="C690" s="219" t="s">
        <v>148</v>
      </c>
      <c r="D690" s="233" t="s">
        <v>6168</v>
      </c>
      <c r="E690" s="23" t="s">
        <v>8742</v>
      </c>
      <c r="F690" s="228" t="s">
        <v>7589</v>
      </c>
      <c r="G690" s="219" t="s">
        <v>7590</v>
      </c>
      <c r="H690" s="229" t="s">
        <v>7590</v>
      </c>
      <c r="I690" s="229" t="s">
        <v>11</v>
      </c>
      <c r="J690" s="204">
        <v>2000</v>
      </c>
      <c r="K690" s="204">
        <v>2000</v>
      </c>
      <c r="L690" s="230">
        <v>2000</v>
      </c>
      <c r="M690" s="204">
        <v>2000</v>
      </c>
      <c r="N690" s="230">
        <v>0</v>
      </c>
      <c r="O690" s="231">
        <v>2000</v>
      </c>
      <c r="P690" s="231" t="s">
        <v>13</v>
      </c>
      <c r="Q690" s="229" t="s">
        <v>283</v>
      </c>
      <c r="R690" s="223">
        <v>45647</v>
      </c>
      <c r="S690" s="223">
        <v>45647</v>
      </c>
      <c r="T690" s="232" t="s">
        <v>11</v>
      </c>
      <c r="U690" s="234">
        <v>1</v>
      </c>
      <c r="V690" s="232">
        <v>45504</v>
      </c>
      <c r="W690" s="232">
        <v>45547</v>
      </c>
    </row>
    <row r="691" spans="1:23" ht="33.75">
      <c r="A691" s="210">
        <v>690</v>
      </c>
      <c r="B691" s="215" t="s">
        <v>8743</v>
      </c>
      <c r="C691" s="216" t="s">
        <v>148</v>
      </c>
      <c r="D691" s="217" t="s">
        <v>3261</v>
      </c>
      <c r="E691" s="217" t="s">
        <v>8744</v>
      </c>
      <c r="F691" s="218" t="s">
        <v>7858</v>
      </c>
      <c r="G691" s="219" t="s">
        <v>7859</v>
      </c>
      <c r="H691" s="219" t="s">
        <v>7860</v>
      </c>
      <c r="I691" s="219" t="s">
        <v>11</v>
      </c>
      <c r="J691" s="220">
        <v>2000</v>
      </c>
      <c r="K691" s="220">
        <v>2420</v>
      </c>
      <c r="L691" s="220">
        <v>2420</v>
      </c>
      <c r="M691" s="220">
        <v>2000</v>
      </c>
      <c r="N691" s="220">
        <v>420</v>
      </c>
      <c r="O691" s="221">
        <v>2420</v>
      </c>
      <c r="P691" s="221" t="s">
        <v>13</v>
      </c>
      <c r="Q691" s="221" t="s">
        <v>283</v>
      </c>
      <c r="R691" s="223">
        <v>45725</v>
      </c>
      <c r="S691" s="223">
        <v>45725</v>
      </c>
      <c r="T691" s="223" t="s">
        <v>11</v>
      </c>
      <c r="U691" s="224">
        <v>1</v>
      </c>
      <c r="V691" s="223">
        <v>45504</v>
      </c>
      <c r="W691" s="223">
        <v>45572</v>
      </c>
    </row>
    <row r="692" spans="1:23" ht="33.75">
      <c r="A692" s="210">
        <v>691</v>
      </c>
      <c r="B692" s="215" t="s">
        <v>8745</v>
      </c>
      <c r="C692" s="216" t="s">
        <v>148</v>
      </c>
      <c r="D692" s="217" t="s">
        <v>3261</v>
      </c>
      <c r="E692" s="217" t="s">
        <v>8746</v>
      </c>
      <c r="F692" s="218" t="s">
        <v>8254</v>
      </c>
      <c r="G692" s="219" t="s">
        <v>7590</v>
      </c>
      <c r="H692" s="219" t="s">
        <v>7590</v>
      </c>
      <c r="I692" s="219" t="s">
        <v>11</v>
      </c>
      <c r="J692" s="220">
        <v>2000</v>
      </c>
      <c r="K692" s="220">
        <v>2000</v>
      </c>
      <c r="L692" s="220">
        <v>2000</v>
      </c>
      <c r="M692" s="220">
        <v>2000</v>
      </c>
      <c r="N692" s="220">
        <v>0</v>
      </c>
      <c r="O692" s="221">
        <v>2000</v>
      </c>
      <c r="P692" s="221" t="s">
        <v>13</v>
      </c>
      <c r="Q692" s="221" t="s">
        <v>283</v>
      </c>
      <c r="R692" s="223">
        <v>45675</v>
      </c>
      <c r="S692" s="223">
        <v>45675</v>
      </c>
      <c r="T692" s="223" t="s">
        <v>11</v>
      </c>
      <c r="U692" s="224">
        <v>1</v>
      </c>
      <c r="V692" s="223">
        <v>45504</v>
      </c>
      <c r="W692" s="223">
        <v>45547</v>
      </c>
    </row>
    <row r="693" spans="1:23" ht="38.25">
      <c r="A693" s="210">
        <v>692</v>
      </c>
      <c r="B693" s="225" t="s">
        <v>8747</v>
      </c>
      <c r="C693" s="226" t="s">
        <v>148</v>
      </c>
      <c r="D693" s="227" t="s">
        <v>6168</v>
      </c>
      <c r="E693" s="23" t="s">
        <v>8748</v>
      </c>
      <c r="F693" s="228" t="s">
        <v>7743</v>
      </c>
      <c r="G693" s="229" t="s">
        <v>7744</v>
      </c>
      <c r="H693" s="229" t="s">
        <v>3887</v>
      </c>
      <c r="I693" s="229" t="s">
        <v>11</v>
      </c>
      <c r="J693" s="230">
        <v>800</v>
      </c>
      <c r="K693" s="230">
        <v>880</v>
      </c>
      <c r="L693" s="230">
        <v>880</v>
      </c>
      <c r="M693" s="230">
        <v>800</v>
      </c>
      <c r="N693" s="230">
        <v>80</v>
      </c>
      <c r="O693" s="231">
        <v>880</v>
      </c>
      <c r="P693" s="231" t="s">
        <v>7027</v>
      </c>
      <c r="Q693" s="231" t="s">
        <v>283</v>
      </c>
      <c r="R693" s="223">
        <v>45571.520833333336</v>
      </c>
      <c r="S693" s="223">
        <v>45571.520833333336</v>
      </c>
      <c r="T693" s="232" t="s">
        <v>11</v>
      </c>
      <c r="U693" s="224">
        <v>1</v>
      </c>
      <c r="V693" s="232">
        <v>45504</v>
      </c>
      <c r="W693" s="232">
        <v>45540</v>
      </c>
    </row>
    <row r="694" spans="1:23" ht="33.75">
      <c r="A694" s="210">
        <v>693</v>
      </c>
      <c r="B694" s="215" t="s">
        <v>8749</v>
      </c>
      <c r="C694" s="216" t="s">
        <v>148</v>
      </c>
      <c r="D694" s="217" t="s">
        <v>3261</v>
      </c>
      <c r="E694" s="217" t="s">
        <v>8750</v>
      </c>
      <c r="F694" s="218" t="s">
        <v>3275</v>
      </c>
      <c r="G694" s="219" t="s">
        <v>7430</v>
      </c>
      <c r="H694" s="219" t="s">
        <v>4005</v>
      </c>
      <c r="I694" s="219" t="s">
        <v>11</v>
      </c>
      <c r="J694" s="220">
        <v>2000</v>
      </c>
      <c r="K694" s="220">
        <v>2420</v>
      </c>
      <c r="L694" s="220">
        <v>2420</v>
      </c>
      <c r="M694" s="220">
        <v>2000</v>
      </c>
      <c r="N694" s="220">
        <v>420</v>
      </c>
      <c r="O694" s="221">
        <v>2420</v>
      </c>
      <c r="P694" s="221" t="s">
        <v>13</v>
      </c>
      <c r="Q694" s="221" t="s">
        <v>283</v>
      </c>
      <c r="R694" s="223">
        <v>45661</v>
      </c>
      <c r="S694" s="223">
        <v>45661</v>
      </c>
      <c r="T694" s="223" t="s">
        <v>11</v>
      </c>
      <c r="U694" s="224">
        <v>1</v>
      </c>
      <c r="V694" s="223">
        <v>45504</v>
      </c>
      <c r="W694" s="223">
        <v>45533</v>
      </c>
    </row>
    <row r="695" spans="1:23" ht="38.25">
      <c r="A695" s="210">
        <v>694</v>
      </c>
      <c r="B695" s="225" t="s">
        <v>8751</v>
      </c>
      <c r="C695" s="226" t="s">
        <v>148</v>
      </c>
      <c r="D695" s="227" t="s">
        <v>6168</v>
      </c>
      <c r="E695" s="23" t="s">
        <v>8752</v>
      </c>
      <c r="F695" s="228" t="s">
        <v>7353</v>
      </c>
      <c r="G695" s="229" t="s">
        <v>7354</v>
      </c>
      <c r="H695" s="229" t="s">
        <v>7355</v>
      </c>
      <c r="I695" s="229" t="s">
        <v>11</v>
      </c>
      <c r="J695" s="230">
        <v>400</v>
      </c>
      <c r="K695" s="230">
        <v>484</v>
      </c>
      <c r="L695" s="230">
        <v>484</v>
      </c>
      <c r="M695" s="230">
        <v>400</v>
      </c>
      <c r="N695" s="230">
        <v>84</v>
      </c>
      <c r="O695" s="231">
        <v>484</v>
      </c>
      <c r="P695" s="231" t="s">
        <v>7027</v>
      </c>
      <c r="Q695" s="231" t="s">
        <v>283</v>
      </c>
      <c r="R695" s="223">
        <v>45584</v>
      </c>
      <c r="S695" s="223">
        <v>45584</v>
      </c>
      <c r="T695" s="232" t="s">
        <v>11</v>
      </c>
      <c r="U695" s="224">
        <v>1</v>
      </c>
      <c r="V695" s="232">
        <v>45504</v>
      </c>
      <c r="W695" s="232">
        <v>45546</v>
      </c>
    </row>
    <row r="696" spans="1:23" ht="33.75">
      <c r="A696" s="210">
        <v>695</v>
      </c>
      <c r="B696" s="215" t="s">
        <v>8753</v>
      </c>
      <c r="C696" s="216" t="s">
        <v>148</v>
      </c>
      <c r="D696" s="217" t="s">
        <v>3261</v>
      </c>
      <c r="E696" s="217" t="s">
        <v>8754</v>
      </c>
      <c r="F696" s="218" t="s">
        <v>7559</v>
      </c>
      <c r="G696" s="219" t="s">
        <v>7359</v>
      </c>
      <c r="H696" s="219" t="s">
        <v>7360</v>
      </c>
      <c r="I696" s="219" t="s">
        <v>11</v>
      </c>
      <c r="J696" s="220">
        <v>2000</v>
      </c>
      <c r="K696" s="220">
        <v>2200</v>
      </c>
      <c r="L696" s="220">
        <v>2200</v>
      </c>
      <c r="M696" s="220">
        <v>2000</v>
      </c>
      <c r="N696" s="220">
        <v>200</v>
      </c>
      <c r="O696" s="221">
        <v>2200</v>
      </c>
      <c r="P696" s="221" t="s">
        <v>13</v>
      </c>
      <c r="Q696" s="221" t="s">
        <v>283</v>
      </c>
      <c r="R696" s="223">
        <v>45696</v>
      </c>
      <c r="S696" s="223">
        <v>45696</v>
      </c>
      <c r="T696" s="223" t="s">
        <v>11</v>
      </c>
      <c r="U696" s="224">
        <v>1</v>
      </c>
      <c r="V696" s="223">
        <v>45504</v>
      </c>
      <c r="W696" s="223">
        <v>45547</v>
      </c>
    </row>
    <row r="697" spans="1:23" ht="38.25">
      <c r="A697" s="210">
        <v>696</v>
      </c>
      <c r="B697" s="215" t="s">
        <v>8755</v>
      </c>
      <c r="C697" s="226" t="s">
        <v>148</v>
      </c>
      <c r="D697" s="227" t="s">
        <v>3261</v>
      </c>
      <c r="E697" s="23" t="s">
        <v>8756</v>
      </c>
      <c r="F697" s="228" t="s">
        <v>7463</v>
      </c>
      <c r="G697" s="229" t="s">
        <v>7464</v>
      </c>
      <c r="H697" s="229" t="s">
        <v>7465</v>
      </c>
      <c r="I697" s="229" t="s">
        <v>11</v>
      </c>
      <c r="J697" s="230">
        <v>800</v>
      </c>
      <c r="K697" s="230">
        <v>880</v>
      </c>
      <c r="L697" s="230">
        <v>880</v>
      </c>
      <c r="M697" s="230">
        <v>800</v>
      </c>
      <c r="N697" s="230">
        <v>80</v>
      </c>
      <c r="O697" s="231">
        <v>880</v>
      </c>
      <c r="P697" s="231" t="s">
        <v>7027</v>
      </c>
      <c r="Q697" s="231" t="s">
        <v>283</v>
      </c>
      <c r="R697" s="223">
        <v>45550</v>
      </c>
      <c r="S697" s="223">
        <v>45550</v>
      </c>
      <c r="T697" s="219" t="s">
        <v>11</v>
      </c>
      <c r="U697" s="229">
        <v>1</v>
      </c>
      <c r="V697" s="232">
        <v>45504</v>
      </c>
      <c r="W697" s="232">
        <v>45530</v>
      </c>
    </row>
    <row r="698" spans="1:23" ht="38.25">
      <c r="A698" s="210">
        <v>697</v>
      </c>
      <c r="B698" s="215" t="s">
        <v>8757</v>
      </c>
      <c r="C698" s="226" t="s">
        <v>148</v>
      </c>
      <c r="D698" s="227" t="s">
        <v>3261</v>
      </c>
      <c r="E698" s="23" t="s">
        <v>8758</v>
      </c>
      <c r="F698" s="228" t="s">
        <v>8082</v>
      </c>
      <c r="G698" s="229" t="s">
        <v>7984</v>
      </c>
      <c r="H698" s="235" t="s">
        <v>7985</v>
      </c>
      <c r="I698" s="229" t="s">
        <v>11</v>
      </c>
      <c r="J698" s="230">
        <v>800</v>
      </c>
      <c r="K698" s="230">
        <v>968</v>
      </c>
      <c r="L698" s="230">
        <v>968</v>
      </c>
      <c r="M698" s="230">
        <v>800</v>
      </c>
      <c r="N698" s="230">
        <v>168</v>
      </c>
      <c r="O698" s="231">
        <v>968</v>
      </c>
      <c r="P698" s="231" t="s">
        <v>7027</v>
      </c>
      <c r="Q698" s="229" t="s">
        <v>283</v>
      </c>
      <c r="R698" s="223">
        <v>45557</v>
      </c>
      <c r="S698" s="223">
        <v>45557</v>
      </c>
      <c r="T698" s="223" t="s">
        <v>11</v>
      </c>
      <c r="U698" s="219">
        <v>1</v>
      </c>
      <c r="V698" s="232">
        <v>45504</v>
      </c>
      <c r="W698" s="232">
        <v>45548</v>
      </c>
    </row>
    <row r="699" spans="1:23" ht="38.25">
      <c r="A699" s="210">
        <v>698</v>
      </c>
      <c r="B699" s="215" t="s">
        <v>8759</v>
      </c>
      <c r="C699" s="226" t="s">
        <v>148</v>
      </c>
      <c r="D699" s="227" t="s">
        <v>3261</v>
      </c>
      <c r="E699" s="23" t="s">
        <v>8760</v>
      </c>
      <c r="F699" s="228" t="s">
        <v>3275</v>
      </c>
      <c r="G699" s="229" t="s">
        <v>7430</v>
      </c>
      <c r="H699" s="229" t="s">
        <v>4005</v>
      </c>
      <c r="I699" s="229" t="s">
        <v>11</v>
      </c>
      <c r="J699" s="230">
        <v>2000</v>
      </c>
      <c r="K699" s="230">
        <v>2420</v>
      </c>
      <c r="L699" s="230">
        <v>2420</v>
      </c>
      <c r="M699" s="230">
        <v>2000</v>
      </c>
      <c r="N699" s="230">
        <v>420</v>
      </c>
      <c r="O699" s="231">
        <v>2420</v>
      </c>
      <c r="P699" s="231" t="s">
        <v>13</v>
      </c>
      <c r="Q699" s="231" t="s">
        <v>283</v>
      </c>
      <c r="R699" s="223">
        <v>45549</v>
      </c>
      <c r="S699" s="223">
        <v>45549</v>
      </c>
      <c r="T699" s="219" t="s">
        <v>11</v>
      </c>
      <c r="U699" s="229">
        <v>1</v>
      </c>
      <c r="V699" s="232">
        <v>45504</v>
      </c>
      <c r="W699" s="232">
        <v>45533</v>
      </c>
    </row>
    <row r="700" spans="1:23" ht="33.75">
      <c r="A700" s="210">
        <v>699</v>
      </c>
      <c r="B700" s="215" t="s">
        <v>8761</v>
      </c>
      <c r="C700" s="216" t="s">
        <v>148</v>
      </c>
      <c r="D700" s="217" t="s">
        <v>3261</v>
      </c>
      <c r="E700" s="217" t="s">
        <v>8762</v>
      </c>
      <c r="F700" s="218" t="s">
        <v>7442</v>
      </c>
      <c r="G700" s="219" t="s">
        <v>7443</v>
      </c>
      <c r="H700" s="219" t="s">
        <v>7444</v>
      </c>
      <c r="I700" s="219" t="s">
        <v>11</v>
      </c>
      <c r="J700" s="220">
        <v>800</v>
      </c>
      <c r="K700" s="220">
        <v>880</v>
      </c>
      <c r="L700" s="220">
        <v>880</v>
      </c>
      <c r="M700" s="220">
        <v>800</v>
      </c>
      <c r="N700" s="220">
        <v>80</v>
      </c>
      <c r="O700" s="221">
        <v>880</v>
      </c>
      <c r="P700" s="221" t="s">
        <v>7027</v>
      </c>
      <c r="Q700" s="221" t="s">
        <v>283</v>
      </c>
      <c r="R700" s="223">
        <v>45675</v>
      </c>
      <c r="S700" s="223">
        <v>45675</v>
      </c>
      <c r="T700" s="223" t="s">
        <v>11</v>
      </c>
      <c r="U700" s="224">
        <v>1</v>
      </c>
      <c r="V700" s="223">
        <v>45504</v>
      </c>
      <c r="W700" s="223">
        <v>45638</v>
      </c>
    </row>
    <row r="701" spans="1:23" ht="38.25">
      <c r="A701" s="210">
        <v>700</v>
      </c>
      <c r="B701" s="215" t="s">
        <v>8763</v>
      </c>
      <c r="C701" s="219" t="s">
        <v>148</v>
      </c>
      <c r="D701" s="233" t="s">
        <v>6168</v>
      </c>
      <c r="E701" s="23" t="s">
        <v>8764</v>
      </c>
      <c r="F701" s="228" t="s">
        <v>7630</v>
      </c>
      <c r="G701" s="219" t="s">
        <v>7631</v>
      </c>
      <c r="H701" s="235" t="s">
        <v>3774</v>
      </c>
      <c r="I701" s="229" t="s">
        <v>11</v>
      </c>
      <c r="J701" s="204">
        <v>1200</v>
      </c>
      <c r="K701" s="204">
        <v>1320</v>
      </c>
      <c r="L701" s="230">
        <v>1320</v>
      </c>
      <c r="M701" s="204">
        <v>1200</v>
      </c>
      <c r="N701" s="230">
        <v>120</v>
      </c>
      <c r="O701" s="231">
        <v>1320</v>
      </c>
      <c r="P701" s="231" t="s">
        <v>7027</v>
      </c>
      <c r="Q701" s="229" t="s">
        <v>283</v>
      </c>
      <c r="R701" s="223">
        <v>45632</v>
      </c>
      <c r="S701" s="223">
        <v>45632</v>
      </c>
      <c r="T701" s="232" t="s">
        <v>11</v>
      </c>
      <c r="U701" s="234">
        <v>1</v>
      </c>
      <c r="V701" s="232">
        <v>45504</v>
      </c>
      <c r="W701" s="232">
        <v>45547</v>
      </c>
    </row>
    <row r="702" spans="1:23" ht="51">
      <c r="A702" s="210">
        <v>701</v>
      </c>
      <c r="B702" s="215" t="s">
        <v>8765</v>
      </c>
      <c r="C702" s="219" t="s">
        <v>148</v>
      </c>
      <c r="D702" s="233" t="s">
        <v>6168</v>
      </c>
      <c r="E702" s="23" t="s">
        <v>8766</v>
      </c>
      <c r="F702" s="228" t="s">
        <v>7442</v>
      </c>
      <c r="G702" s="219" t="s">
        <v>7443</v>
      </c>
      <c r="H702" s="229" t="s">
        <v>7444</v>
      </c>
      <c r="I702" s="229" t="s">
        <v>11</v>
      </c>
      <c r="J702" s="204">
        <v>800</v>
      </c>
      <c r="K702" s="204">
        <v>880</v>
      </c>
      <c r="L702" s="230">
        <v>880</v>
      </c>
      <c r="M702" s="204">
        <v>800</v>
      </c>
      <c r="N702" s="230">
        <v>80</v>
      </c>
      <c r="O702" s="231">
        <v>880</v>
      </c>
      <c r="P702" s="231" t="s">
        <v>7027</v>
      </c>
      <c r="Q702" s="229" t="s">
        <v>283</v>
      </c>
      <c r="R702" s="223">
        <v>45654</v>
      </c>
      <c r="S702" s="223">
        <v>45654</v>
      </c>
      <c r="T702" s="232" t="s">
        <v>11</v>
      </c>
      <c r="U702" s="234">
        <v>1</v>
      </c>
      <c r="V702" s="232">
        <v>45504</v>
      </c>
      <c r="W702" s="232">
        <v>45638</v>
      </c>
    </row>
    <row r="703" spans="1:23" ht="38.25">
      <c r="A703" s="210">
        <v>702</v>
      </c>
      <c r="B703" s="215" t="s">
        <v>8767</v>
      </c>
      <c r="C703" s="219" t="s">
        <v>148</v>
      </c>
      <c r="D703" s="233" t="s">
        <v>6168</v>
      </c>
      <c r="E703" s="23" t="s">
        <v>8768</v>
      </c>
      <c r="F703" s="228" t="s">
        <v>7400</v>
      </c>
      <c r="G703" s="219" t="s">
        <v>7401</v>
      </c>
      <c r="H703" s="229" t="s">
        <v>7402</v>
      </c>
      <c r="I703" s="229" t="s">
        <v>11</v>
      </c>
      <c r="J703" s="204">
        <v>800</v>
      </c>
      <c r="K703" s="204">
        <v>968</v>
      </c>
      <c r="L703" s="230">
        <v>968</v>
      </c>
      <c r="M703" s="204">
        <v>800</v>
      </c>
      <c r="N703" s="230">
        <v>168</v>
      </c>
      <c r="O703" s="231">
        <v>968</v>
      </c>
      <c r="P703" s="231" t="s">
        <v>7027</v>
      </c>
      <c r="Q703" s="229" t="s">
        <v>283</v>
      </c>
      <c r="R703" s="223">
        <v>45629</v>
      </c>
      <c r="S703" s="223">
        <v>45629</v>
      </c>
      <c r="T703" s="232" t="s">
        <v>11</v>
      </c>
      <c r="U703" s="234">
        <v>1</v>
      </c>
      <c r="V703" s="232">
        <v>45504</v>
      </c>
      <c r="W703" s="232">
        <v>45538</v>
      </c>
    </row>
    <row r="704" spans="1:23" ht="38.25">
      <c r="A704" s="210">
        <v>703</v>
      </c>
      <c r="B704" s="215" t="s">
        <v>8769</v>
      </c>
      <c r="C704" s="219" t="s">
        <v>148</v>
      </c>
      <c r="D704" s="233" t="s">
        <v>6168</v>
      </c>
      <c r="E704" s="23" t="s">
        <v>8770</v>
      </c>
      <c r="F704" s="228" t="s">
        <v>7727</v>
      </c>
      <c r="G704" s="219" t="s">
        <v>7330</v>
      </c>
      <c r="H704" s="229" t="s">
        <v>7331</v>
      </c>
      <c r="I704" s="229" t="s">
        <v>11</v>
      </c>
      <c r="J704" s="204">
        <v>800</v>
      </c>
      <c r="K704" s="204">
        <v>968</v>
      </c>
      <c r="L704" s="230">
        <v>968</v>
      </c>
      <c r="M704" s="204">
        <v>800</v>
      </c>
      <c r="N704" s="230">
        <v>168</v>
      </c>
      <c r="O704" s="231">
        <v>968</v>
      </c>
      <c r="P704" s="231" t="s">
        <v>7027</v>
      </c>
      <c r="Q704" s="229" t="s">
        <v>283</v>
      </c>
      <c r="R704" s="223">
        <v>45647</v>
      </c>
      <c r="S704" s="223">
        <v>45647</v>
      </c>
      <c r="T704" s="232" t="s">
        <v>11</v>
      </c>
      <c r="U704" s="234">
        <v>1</v>
      </c>
      <c r="V704" s="232">
        <v>45504</v>
      </c>
      <c r="W704" s="232">
        <v>45530</v>
      </c>
    </row>
    <row r="705" spans="1:23" ht="38.25">
      <c r="A705" s="210">
        <v>704</v>
      </c>
      <c r="B705" s="215" t="s">
        <v>8771</v>
      </c>
      <c r="C705" s="226" t="s">
        <v>148</v>
      </c>
      <c r="D705" s="227" t="s">
        <v>3261</v>
      </c>
      <c r="E705" s="23" t="s">
        <v>8772</v>
      </c>
      <c r="F705" s="228" t="s">
        <v>7261</v>
      </c>
      <c r="G705" s="229" t="s">
        <v>7262</v>
      </c>
      <c r="H705" s="229" t="s">
        <v>7263</v>
      </c>
      <c r="I705" s="229" t="s">
        <v>11</v>
      </c>
      <c r="J705" s="230">
        <v>1200</v>
      </c>
      <c r="K705" s="230">
        <v>1320</v>
      </c>
      <c r="L705" s="230">
        <v>1320</v>
      </c>
      <c r="M705" s="230">
        <v>1200</v>
      </c>
      <c r="N705" s="230">
        <v>120</v>
      </c>
      <c r="O705" s="231">
        <v>1320</v>
      </c>
      <c r="P705" s="231" t="s">
        <v>7027</v>
      </c>
      <c r="Q705" s="229" t="s">
        <v>283</v>
      </c>
      <c r="R705" s="223">
        <v>45577</v>
      </c>
      <c r="S705" s="223">
        <v>45577</v>
      </c>
      <c r="T705" s="223" t="s">
        <v>11</v>
      </c>
      <c r="U705" s="219">
        <v>1</v>
      </c>
      <c r="V705" s="232">
        <v>45504</v>
      </c>
      <c r="W705" s="232">
        <v>45513</v>
      </c>
    </row>
    <row r="706" spans="1:23" ht="51">
      <c r="A706" s="210">
        <v>705</v>
      </c>
      <c r="B706" s="215" t="s">
        <v>8773</v>
      </c>
      <c r="C706" s="226" t="s">
        <v>148</v>
      </c>
      <c r="D706" s="227" t="s">
        <v>3261</v>
      </c>
      <c r="E706" s="23" t="s">
        <v>8774</v>
      </c>
      <c r="F706" s="228" t="s">
        <v>7605</v>
      </c>
      <c r="G706" s="229" t="s">
        <v>7606</v>
      </c>
      <c r="H706" s="229" t="s">
        <v>7606</v>
      </c>
      <c r="I706" s="229" t="s">
        <v>11</v>
      </c>
      <c r="J706" s="230">
        <v>2000</v>
      </c>
      <c r="K706" s="230">
        <v>2000</v>
      </c>
      <c r="L706" s="230">
        <v>2000</v>
      </c>
      <c r="M706" s="230">
        <v>2000</v>
      </c>
      <c r="N706" s="230">
        <v>0</v>
      </c>
      <c r="O706" s="231">
        <v>2000</v>
      </c>
      <c r="P706" s="231" t="s">
        <v>13</v>
      </c>
      <c r="Q706" s="231" t="s">
        <v>283</v>
      </c>
      <c r="R706" s="223">
        <v>45545</v>
      </c>
      <c r="S706" s="223">
        <v>45545</v>
      </c>
      <c r="T706" s="219" t="s">
        <v>11</v>
      </c>
      <c r="U706" s="229">
        <v>1</v>
      </c>
      <c r="V706" s="232">
        <v>45504</v>
      </c>
      <c r="W706" s="232">
        <v>45538</v>
      </c>
    </row>
    <row r="707" spans="1:23" ht="38.25">
      <c r="A707" s="210">
        <v>706</v>
      </c>
      <c r="B707" s="215" t="s">
        <v>8775</v>
      </c>
      <c r="C707" s="219" t="s">
        <v>148</v>
      </c>
      <c r="D707" s="233" t="s">
        <v>6168</v>
      </c>
      <c r="E707" s="23" t="s">
        <v>8776</v>
      </c>
      <c r="F707" s="228" t="s">
        <v>7743</v>
      </c>
      <c r="G707" s="219" t="s">
        <v>7744</v>
      </c>
      <c r="H707" s="229" t="s">
        <v>3887</v>
      </c>
      <c r="I707" s="229" t="s">
        <v>11</v>
      </c>
      <c r="J707" s="204">
        <v>800</v>
      </c>
      <c r="K707" s="204">
        <v>880</v>
      </c>
      <c r="L707" s="230">
        <v>880</v>
      </c>
      <c r="M707" s="204">
        <v>800</v>
      </c>
      <c r="N707" s="230">
        <v>80</v>
      </c>
      <c r="O707" s="231">
        <v>880</v>
      </c>
      <c r="P707" s="231" t="s">
        <v>7027</v>
      </c>
      <c r="Q707" s="229" t="s">
        <v>283</v>
      </c>
      <c r="R707" s="223">
        <v>45646</v>
      </c>
      <c r="S707" s="223">
        <v>45646</v>
      </c>
      <c r="T707" s="232" t="s">
        <v>11</v>
      </c>
      <c r="U707" s="234">
        <v>1</v>
      </c>
      <c r="V707" s="232">
        <v>45504</v>
      </c>
      <c r="W707" s="232">
        <v>45572</v>
      </c>
    </row>
    <row r="708" spans="1:23" ht="33.75">
      <c r="A708" s="210">
        <v>707</v>
      </c>
      <c r="B708" s="215" t="s">
        <v>8777</v>
      </c>
      <c r="C708" s="216" t="s">
        <v>148</v>
      </c>
      <c r="D708" s="217" t="s">
        <v>3261</v>
      </c>
      <c r="E708" s="217" t="s">
        <v>8778</v>
      </c>
      <c r="F708" s="218" t="s">
        <v>7304</v>
      </c>
      <c r="G708" s="219" t="s">
        <v>7305</v>
      </c>
      <c r="H708" s="219" t="s">
        <v>7306</v>
      </c>
      <c r="I708" s="219" t="s">
        <v>11</v>
      </c>
      <c r="J708" s="220">
        <v>1200</v>
      </c>
      <c r="K708" s="220">
        <v>1320</v>
      </c>
      <c r="L708" s="220">
        <v>1320</v>
      </c>
      <c r="M708" s="220">
        <v>1200</v>
      </c>
      <c r="N708" s="220">
        <v>120</v>
      </c>
      <c r="O708" s="221">
        <v>1320</v>
      </c>
      <c r="P708" s="221" t="s">
        <v>7027</v>
      </c>
      <c r="Q708" s="221" t="s">
        <v>283</v>
      </c>
      <c r="R708" s="223">
        <v>45721</v>
      </c>
      <c r="S708" s="223">
        <v>45721</v>
      </c>
      <c r="T708" s="223" t="s">
        <v>11</v>
      </c>
      <c r="U708" s="224">
        <v>1</v>
      </c>
      <c r="V708" s="223">
        <v>45504</v>
      </c>
      <c r="W708" s="223">
        <v>45547</v>
      </c>
    </row>
    <row r="709" spans="1:23" ht="38.25">
      <c r="A709" s="210">
        <v>708</v>
      </c>
      <c r="B709" s="225" t="s">
        <v>8779</v>
      </c>
      <c r="C709" s="226" t="s">
        <v>148</v>
      </c>
      <c r="D709" s="227" t="s">
        <v>6168</v>
      </c>
      <c r="E709" s="23" t="s">
        <v>8780</v>
      </c>
      <c r="F709" s="228" t="s">
        <v>7280</v>
      </c>
      <c r="G709" s="229" t="s">
        <v>7281</v>
      </c>
      <c r="H709" s="229" t="s">
        <v>7282</v>
      </c>
      <c r="I709" s="229" t="s">
        <v>11</v>
      </c>
      <c r="J709" s="230">
        <v>400</v>
      </c>
      <c r="K709" s="230">
        <v>440</v>
      </c>
      <c r="L709" s="230">
        <v>440</v>
      </c>
      <c r="M709" s="230">
        <v>400</v>
      </c>
      <c r="N709" s="230">
        <v>40</v>
      </c>
      <c r="O709" s="231">
        <v>440</v>
      </c>
      <c r="P709" s="231" t="s">
        <v>7027</v>
      </c>
      <c r="Q709" s="231" t="s">
        <v>283</v>
      </c>
      <c r="R709" s="223">
        <v>45620</v>
      </c>
      <c r="S709" s="223">
        <v>45620</v>
      </c>
      <c r="T709" s="232" t="s">
        <v>11</v>
      </c>
      <c r="U709" s="224">
        <v>1</v>
      </c>
      <c r="V709" s="232">
        <v>45504</v>
      </c>
      <c r="W709" s="232">
        <v>45533</v>
      </c>
    </row>
    <row r="710" spans="1:23" ht="38.25">
      <c r="A710" s="210">
        <v>709</v>
      </c>
      <c r="B710" s="215" t="s">
        <v>8781</v>
      </c>
      <c r="C710" s="219" t="s">
        <v>148</v>
      </c>
      <c r="D710" s="233" t="s">
        <v>6168</v>
      </c>
      <c r="E710" s="23" t="s">
        <v>8782</v>
      </c>
      <c r="F710" s="228" t="s">
        <v>7204</v>
      </c>
      <c r="G710" s="219" t="s">
        <v>7566</v>
      </c>
      <c r="H710" s="229" t="s">
        <v>7566</v>
      </c>
      <c r="I710" s="229" t="s">
        <v>11</v>
      </c>
      <c r="J710" s="204">
        <v>400</v>
      </c>
      <c r="K710" s="204">
        <v>484</v>
      </c>
      <c r="L710" s="230">
        <v>484</v>
      </c>
      <c r="M710" s="204">
        <v>400</v>
      </c>
      <c r="N710" s="230">
        <v>84</v>
      </c>
      <c r="O710" s="231">
        <v>484</v>
      </c>
      <c r="P710" s="231" t="s">
        <v>7027</v>
      </c>
      <c r="Q710" s="229" t="s">
        <v>283</v>
      </c>
      <c r="R710" s="223">
        <v>45647</v>
      </c>
      <c r="S710" s="223">
        <v>45647</v>
      </c>
      <c r="T710" s="232" t="s">
        <v>11</v>
      </c>
      <c r="U710" s="234">
        <v>1</v>
      </c>
      <c r="V710" s="232">
        <v>45504</v>
      </c>
      <c r="W710" s="232">
        <v>45547</v>
      </c>
    </row>
    <row r="711" spans="1:23" ht="51">
      <c r="A711" s="210">
        <v>710</v>
      </c>
      <c r="B711" s="215" t="s">
        <v>8783</v>
      </c>
      <c r="C711" s="226" t="s">
        <v>148</v>
      </c>
      <c r="D711" s="227" t="s">
        <v>3261</v>
      </c>
      <c r="E711" s="23" t="s">
        <v>8784</v>
      </c>
      <c r="F711" s="228" t="s">
        <v>7339</v>
      </c>
      <c r="G711" s="229" t="s">
        <v>7340</v>
      </c>
      <c r="H711" s="235" t="s">
        <v>7341</v>
      </c>
      <c r="I711" s="229" t="s">
        <v>11</v>
      </c>
      <c r="J711" s="230">
        <v>800</v>
      </c>
      <c r="K711" s="230">
        <v>880</v>
      </c>
      <c r="L711" s="230">
        <v>880</v>
      </c>
      <c r="M711" s="230">
        <v>800</v>
      </c>
      <c r="N711" s="230">
        <v>80</v>
      </c>
      <c r="O711" s="231">
        <v>880</v>
      </c>
      <c r="P711" s="231" t="s">
        <v>7027</v>
      </c>
      <c r="Q711" s="229" t="s">
        <v>283</v>
      </c>
      <c r="R711" s="223">
        <v>45616</v>
      </c>
      <c r="S711" s="223">
        <v>45616</v>
      </c>
      <c r="T711" s="223" t="s">
        <v>11</v>
      </c>
      <c r="U711" s="219">
        <v>1</v>
      </c>
      <c r="V711" s="232">
        <v>45504</v>
      </c>
      <c r="W711" s="232">
        <v>45513</v>
      </c>
    </row>
    <row r="712" spans="1:23" ht="51">
      <c r="A712" s="210">
        <v>711</v>
      </c>
      <c r="B712" s="215" t="s">
        <v>8785</v>
      </c>
      <c r="C712" s="219" t="s">
        <v>148</v>
      </c>
      <c r="D712" s="233" t="s">
        <v>6168</v>
      </c>
      <c r="E712" s="23" t="s">
        <v>8786</v>
      </c>
      <c r="F712" s="228" t="s">
        <v>7924</v>
      </c>
      <c r="G712" s="219" t="s">
        <v>7925</v>
      </c>
      <c r="H712" s="229" t="s">
        <v>7925</v>
      </c>
      <c r="I712" s="236" t="s">
        <v>11</v>
      </c>
      <c r="J712" s="204">
        <v>1600</v>
      </c>
      <c r="K712" s="204">
        <v>1936</v>
      </c>
      <c r="L712" s="230">
        <v>1936</v>
      </c>
      <c r="M712" s="204">
        <v>1600</v>
      </c>
      <c r="N712" s="230">
        <v>336</v>
      </c>
      <c r="O712" s="231">
        <v>1936</v>
      </c>
      <c r="P712" s="231" t="s">
        <v>7027</v>
      </c>
      <c r="Q712" s="229" t="s">
        <v>283</v>
      </c>
      <c r="R712" s="223">
        <v>45633.791666666664</v>
      </c>
      <c r="S712" s="223">
        <v>45633.791666666664</v>
      </c>
      <c r="T712" s="232" t="s">
        <v>11</v>
      </c>
      <c r="U712" s="234">
        <v>1</v>
      </c>
      <c r="V712" s="232">
        <v>45504</v>
      </c>
      <c r="W712" s="232">
        <v>45554</v>
      </c>
    </row>
    <row r="713" spans="1:23" ht="51">
      <c r="A713" s="210">
        <v>712</v>
      </c>
      <c r="B713" s="215" t="s">
        <v>8787</v>
      </c>
      <c r="C713" s="219" t="s">
        <v>148</v>
      </c>
      <c r="D713" s="233" t="s">
        <v>6168</v>
      </c>
      <c r="E713" s="23" t="s">
        <v>8788</v>
      </c>
      <c r="F713" s="228" t="s">
        <v>7605</v>
      </c>
      <c r="G713" s="219" t="s">
        <v>7606</v>
      </c>
      <c r="H713" s="229" t="s">
        <v>7606</v>
      </c>
      <c r="I713" s="229" t="s">
        <v>11</v>
      </c>
      <c r="J713" s="204">
        <v>2000</v>
      </c>
      <c r="K713" s="204">
        <v>2000</v>
      </c>
      <c r="L713" s="230">
        <v>2000</v>
      </c>
      <c r="M713" s="204">
        <v>2000</v>
      </c>
      <c r="N713" s="230">
        <v>0</v>
      </c>
      <c r="O713" s="231">
        <v>2000</v>
      </c>
      <c r="P713" s="231" t="s">
        <v>13</v>
      </c>
      <c r="Q713" s="229" t="s">
        <v>283</v>
      </c>
      <c r="R713" s="223">
        <v>45632</v>
      </c>
      <c r="S713" s="223">
        <v>45632</v>
      </c>
      <c r="T713" s="232" t="s">
        <v>11</v>
      </c>
      <c r="U713" s="234">
        <v>1</v>
      </c>
      <c r="V713" s="232">
        <v>45504</v>
      </c>
      <c r="W713" s="232">
        <v>45562</v>
      </c>
    </row>
    <row r="714" spans="1:23" ht="38.25">
      <c r="A714" s="210">
        <v>713</v>
      </c>
      <c r="B714" s="215" t="s">
        <v>8789</v>
      </c>
      <c r="C714" s="226" t="s">
        <v>148</v>
      </c>
      <c r="D714" s="227" t="s">
        <v>3261</v>
      </c>
      <c r="E714" s="23" t="s">
        <v>8790</v>
      </c>
      <c r="F714" s="228" t="s">
        <v>7304</v>
      </c>
      <c r="G714" s="229" t="s">
        <v>7305</v>
      </c>
      <c r="H714" s="229" t="s">
        <v>7306</v>
      </c>
      <c r="I714" s="229" t="s">
        <v>11</v>
      </c>
      <c r="J714" s="230">
        <v>1200</v>
      </c>
      <c r="K714" s="230">
        <v>1320</v>
      </c>
      <c r="L714" s="230">
        <v>1320</v>
      </c>
      <c r="M714" s="230">
        <v>1200</v>
      </c>
      <c r="N714" s="230">
        <v>120</v>
      </c>
      <c r="O714" s="231">
        <v>1320</v>
      </c>
      <c r="P714" s="231" t="s">
        <v>7027</v>
      </c>
      <c r="Q714" s="231" t="s">
        <v>283</v>
      </c>
      <c r="R714" s="223">
        <v>45563</v>
      </c>
      <c r="S714" s="223">
        <v>45563</v>
      </c>
      <c r="T714" s="219" t="s">
        <v>11</v>
      </c>
      <c r="U714" s="229">
        <v>1</v>
      </c>
      <c r="V714" s="232">
        <v>45504</v>
      </c>
      <c r="W714" s="232">
        <v>45530</v>
      </c>
    </row>
    <row r="715" spans="1:23" ht="33.75">
      <c r="A715" s="210">
        <v>714</v>
      </c>
      <c r="B715" s="215" t="s">
        <v>8791</v>
      </c>
      <c r="C715" s="216" t="s">
        <v>148</v>
      </c>
      <c r="D715" s="217" t="s">
        <v>3261</v>
      </c>
      <c r="E715" s="217" t="s">
        <v>8792</v>
      </c>
      <c r="F715" s="218" t="s">
        <v>7970</v>
      </c>
      <c r="G715" s="219" t="s">
        <v>7971</v>
      </c>
      <c r="H715" s="219" t="s">
        <v>7972</v>
      </c>
      <c r="I715" s="219" t="s">
        <v>11</v>
      </c>
      <c r="J715" s="220">
        <v>800</v>
      </c>
      <c r="K715" s="220">
        <v>968</v>
      </c>
      <c r="L715" s="220">
        <v>968</v>
      </c>
      <c r="M715" s="220">
        <v>800</v>
      </c>
      <c r="N715" s="220">
        <v>168</v>
      </c>
      <c r="O715" s="221">
        <v>968</v>
      </c>
      <c r="P715" s="221" t="s">
        <v>7027</v>
      </c>
      <c r="Q715" s="221" t="s">
        <v>283</v>
      </c>
      <c r="R715" s="223">
        <v>45592</v>
      </c>
      <c r="S715" s="223">
        <v>45592</v>
      </c>
      <c r="T715" s="223" t="s">
        <v>11</v>
      </c>
      <c r="U715" s="224">
        <v>1</v>
      </c>
      <c r="V715" s="223">
        <v>45504</v>
      </c>
      <c r="W715" s="223">
        <v>45590</v>
      </c>
    </row>
    <row r="716" spans="1:23" ht="38.25">
      <c r="A716" s="210">
        <v>715</v>
      </c>
      <c r="B716" s="215" t="s">
        <v>8793</v>
      </c>
      <c r="C716" s="219" t="s">
        <v>148</v>
      </c>
      <c r="D716" s="233" t="s">
        <v>6168</v>
      </c>
      <c r="E716" s="23" t="s">
        <v>8794</v>
      </c>
      <c r="F716" s="228" t="s">
        <v>7353</v>
      </c>
      <c r="G716" s="219" t="s">
        <v>7354</v>
      </c>
      <c r="H716" s="229" t="s">
        <v>7355</v>
      </c>
      <c r="I716" s="229" t="s">
        <v>11</v>
      </c>
      <c r="J716" s="204">
        <v>400</v>
      </c>
      <c r="K716" s="204">
        <v>484</v>
      </c>
      <c r="L716" s="230">
        <v>484</v>
      </c>
      <c r="M716" s="204">
        <v>400</v>
      </c>
      <c r="N716" s="230">
        <v>84</v>
      </c>
      <c r="O716" s="231">
        <v>484</v>
      </c>
      <c r="P716" s="231" t="s">
        <v>7027</v>
      </c>
      <c r="Q716" s="229" t="s">
        <v>283</v>
      </c>
      <c r="R716" s="223">
        <v>45632</v>
      </c>
      <c r="S716" s="223">
        <v>45632</v>
      </c>
      <c r="T716" s="232" t="s">
        <v>11</v>
      </c>
      <c r="U716" s="234">
        <v>1</v>
      </c>
      <c r="V716" s="232">
        <v>45504</v>
      </c>
      <c r="W716" s="232">
        <v>45546</v>
      </c>
    </row>
    <row r="717" spans="1:23" ht="38.25">
      <c r="A717" s="210">
        <v>716</v>
      </c>
      <c r="B717" s="225" t="s">
        <v>8795</v>
      </c>
      <c r="C717" s="226" t="s">
        <v>148</v>
      </c>
      <c r="D717" s="227" t="s">
        <v>6168</v>
      </c>
      <c r="E717" s="23" t="s">
        <v>8796</v>
      </c>
      <c r="F717" s="228" t="s">
        <v>7304</v>
      </c>
      <c r="G717" s="229" t="s">
        <v>7305</v>
      </c>
      <c r="H717" s="229" t="s">
        <v>7306</v>
      </c>
      <c r="I717" s="229" t="s">
        <v>11</v>
      </c>
      <c r="J717" s="230">
        <v>1200</v>
      </c>
      <c r="K717" s="230">
        <v>1320</v>
      </c>
      <c r="L717" s="230">
        <v>1320</v>
      </c>
      <c r="M717" s="230">
        <v>1200</v>
      </c>
      <c r="N717" s="230">
        <v>120</v>
      </c>
      <c r="O717" s="231">
        <v>1320</v>
      </c>
      <c r="P717" s="231" t="s">
        <v>7027</v>
      </c>
      <c r="Q717" s="231" t="s">
        <v>283</v>
      </c>
      <c r="R717" s="223">
        <v>45577</v>
      </c>
      <c r="S717" s="223">
        <v>45577</v>
      </c>
      <c r="T717" s="232" t="s">
        <v>11</v>
      </c>
      <c r="U717" s="224">
        <v>1</v>
      </c>
      <c r="V717" s="232">
        <v>45504</v>
      </c>
      <c r="W717" s="232">
        <v>45547</v>
      </c>
    </row>
    <row r="718" spans="1:23" ht="38.25">
      <c r="A718" s="210">
        <v>717</v>
      </c>
      <c r="B718" s="215" t="s">
        <v>8797</v>
      </c>
      <c r="C718" s="219" t="s">
        <v>148</v>
      </c>
      <c r="D718" s="233" t="s">
        <v>6168</v>
      </c>
      <c r="E718" s="23" t="s">
        <v>8798</v>
      </c>
      <c r="F718" s="228" t="s">
        <v>7190</v>
      </c>
      <c r="G718" s="219" t="s">
        <v>7191</v>
      </c>
      <c r="H718" s="229" t="s">
        <v>7191</v>
      </c>
      <c r="I718" s="236" t="s">
        <v>11</v>
      </c>
      <c r="J718" s="204">
        <v>1200</v>
      </c>
      <c r="K718" s="204">
        <v>1452</v>
      </c>
      <c r="L718" s="230">
        <v>1452</v>
      </c>
      <c r="M718" s="204">
        <v>1200</v>
      </c>
      <c r="N718" s="230">
        <v>252</v>
      </c>
      <c r="O718" s="231">
        <v>1452</v>
      </c>
      <c r="P718" s="231" t="s">
        <v>7027</v>
      </c>
      <c r="Q718" s="229" t="s">
        <v>283</v>
      </c>
      <c r="R718" s="223">
        <v>45646</v>
      </c>
      <c r="S718" s="223">
        <v>45646</v>
      </c>
      <c r="T718" s="232" t="s">
        <v>11</v>
      </c>
      <c r="U718" s="234">
        <v>1</v>
      </c>
      <c r="V718" s="232">
        <v>45504</v>
      </c>
      <c r="W718" s="232">
        <v>45590</v>
      </c>
    </row>
    <row r="719" spans="1:23" ht="38.25">
      <c r="A719" s="210">
        <v>718</v>
      </c>
      <c r="B719" s="225" t="s">
        <v>8799</v>
      </c>
      <c r="C719" s="226" t="s">
        <v>148</v>
      </c>
      <c r="D719" s="227" t="s">
        <v>6168</v>
      </c>
      <c r="E719" s="23" t="s">
        <v>8800</v>
      </c>
      <c r="F719" s="228" t="s">
        <v>7474</v>
      </c>
      <c r="G719" s="229" t="s">
        <v>7475</v>
      </c>
      <c r="H719" s="229" t="s">
        <v>7475</v>
      </c>
      <c r="I719" s="229" t="s">
        <v>11</v>
      </c>
      <c r="J719" s="230">
        <v>800</v>
      </c>
      <c r="K719" s="230">
        <v>800</v>
      </c>
      <c r="L719" s="230">
        <v>800</v>
      </c>
      <c r="M719" s="230">
        <v>800</v>
      </c>
      <c r="N719" s="230">
        <v>0</v>
      </c>
      <c r="O719" s="231">
        <v>800</v>
      </c>
      <c r="P719" s="231" t="s">
        <v>7027</v>
      </c>
      <c r="Q719" s="231" t="s">
        <v>283</v>
      </c>
      <c r="R719" s="223">
        <v>45580</v>
      </c>
      <c r="S719" s="223">
        <v>45580</v>
      </c>
      <c r="T719" s="232" t="s">
        <v>11</v>
      </c>
      <c r="U719" s="224">
        <v>1</v>
      </c>
      <c r="V719" s="232">
        <v>45504</v>
      </c>
      <c r="W719" s="232">
        <v>45530</v>
      </c>
    </row>
    <row r="720" spans="1:23" ht="38.25">
      <c r="A720" s="210">
        <v>719</v>
      </c>
      <c r="B720" s="225" t="s">
        <v>8801</v>
      </c>
      <c r="C720" s="226" t="s">
        <v>148</v>
      </c>
      <c r="D720" s="227" t="s">
        <v>6168</v>
      </c>
      <c r="E720" s="23" t="s">
        <v>8802</v>
      </c>
      <c r="F720" s="228" t="s">
        <v>7253</v>
      </c>
      <c r="G720" s="229" t="s">
        <v>4291</v>
      </c>
      <c r="H720" s="229" t="s">
        <v>4291</v>
      </c>
      <c r="I720" s="229" t="s">
        <v>11</v>
      </c>
      <c r="J720" s="230">
        <v>1200</v>
      </c>
      <c r="K720" s="230">
        <v>1452</v>
      </c>
      <c r="L720" s="230">
        <v>1452</v>
      </c>
      <c r="M720" s="230">
        <v>1200</v>
      </c>
      <c r="N720" s="230">
        <v>252</v>
      </c>
      <c r="O720" s="231">
        <v>1452</v>
      </c>
      <c r="P720" s="231" t="s">
        <v>7027</v>
      </c>
      <c r="Q720" s="231" t="s">
        <v>283</v>
      </c>
      <c r="R720" s="223">
        <v>45606</v>
      </c>
      <c r="S720" s="223">
        <v>45606</v>
      </c>
      <c r="T720" s="232" t="s">
        <v>11</v>
      </c>
      <c r="U720" s="224">
        <v>1</v>
      </c>
      <c r="V720" s="232">
        <v>45504</v>
      </c>
      <c r="W720" s="232">
        <v>45537</v>
      </c>
    </row>
    <row r="721" spans="1:23" ht="38.25">
      <c r="A721" s="210">
        <v>720</v>
      </c>
      <c r="B721" s="215" t="s">
        <v>8803</v>
      </c>
      <c r="C721" s="226" t="s">
        <v>148</v>
      </c>
      <c r="D721" s="227" t="s">
        <v>3261</v>
      </c>
      <c r="E721" s="23" t="s">
        <v>8804</v>
      </c>
      <c r="F721" s="228" t="s">
        <v>7204</v>
      </c>
      <c r="G721" s="229" t="s">
        <v>7566</v>
      </c>
      <c r="H721" s="229" t="s">
        <v>7566</v>
      </c>
      <c r="I721" s="229" t="s">
        <v>11</v>
      </c>
      <c r="J721" s="230">
        <v>400</v>
      </c>
      <c r="K721" s="230">
        <v>484</v>
      </c>
      <c r="L721" s="230">
        <v>484</v>
      </c>
      <c r="M721" s="230">
        <v>400</v>
      </c>
      <c r="N721" s="230">
        <v>84</v>
      </c>
      <c r="O721" s="231">
        <v>484</v>
      </c>
      <c r="P721" s="231" t="s">
        <v>7027</v>
      </c>
      <c r="Q721" s="231" t="s">
        <v>283</v>
      </c>
      <c r="R721" s="223">
        <v>45540</v>
      </c>
      <c r="S721" s="223">
        <v>45540</v>
      </c>
      <c r="T721" s="219" t="s">
        <v>11</v>
      </c>
      <c r="U721" s="229">
        <v>1</v>
      </c>
      <c r="V721" s="232">
        <v>45504</v>
      </c>
      <c r="W721" s="232">
        <v>45530</v>
      </c>
    </row>
    <row r="722" spans="1:23" ht="33.75">
      <c r="A722" s="210">
        <v>721</v>
      </c>
      <c r="B722" s="215" t="s">
        <v>8805</v>
      </c>
      <c r="C722" s="216" t="s">
        <v>148</v>
      </c>
      <c r="D722" s="217" t="s">
        <v>3261</v>
      </c>
      <c r="E722" s="217" t="s">
        <v>8806</v>
      </c>
      <c r="F722" s="218" t="s">
        <v>7253</v>
      </c>
      <c r="G722" s="219" t="s">
        <v>4291</v>
      </c>
      <c r="H722" s="219" t="s">
        <v>4291</v>
      </c>
      <c r="I722" s="219" t="s">
        <v>11</v>
      </c>
      <c r="J722" s="220">
        <v>800</v>
      </c>
      <c r="K722" s="220">
        <v>968</v>
      </c>
      <c r="L722" s="220">
        <v>968</v>
      </c>
      <c r="M722" s="220">
        <v>800</v>
      </c>
      <c r="N722" s="220">
        <v>168</v>
      </c>
      <c r="O722" s="221">
        <v>968</v>
      </c>
      <c r="P722" s="221" t="s">
        <v>7027</v>
      </c>
      <c r="Q722" s="221" t="s">
        <v>283</v>
      </c>
      <c r="R722" s="223">
        <v>45683</v>
      </c>
      <c r="S722" s="223">
        <v>45683</v>
      </c>
      <c r="T722" s="223" t="s">
        <v>11</v>
      </c>
      <c r="U722" s="224">
        <v>1</v>
      </c>
      <c r="V722" s="223">
        <v>45504</v>
      </c>
      <c r="W722" s="223">
        <v>45572</v>
      </c>
    </row>
    <row r="723" spans="1:23" ht="38.25">
      <c r="A723" s="210">
        <v>722</v>
      </c>
      <c r="B723" s="215" t="s">
        <v>8807</v>
      </c>
      <c r="C723" s="219" t="s">
        <v>148</v>
      </c>
      <c r="D723" s="233" t="s">
        <v>6168</v>
      </c>
      <c r="E723" s="23" t="s">
        <v>8808</v>
      </c>
      <c r="F723" s="228" t="s">
        <v>3275</v>
      </c>
      <c r="G723" s="219" t="s">
        <v>7430</v>
      </c>
      <c r="H723" s="229" t="s">
        <v>4005</v>
      </c>
      <c r="I723" s="229" t="s">
        <v>11</v>
      </c>
      <c r="J723" s="204">
        <v>2000</v>
      </c>
      <c r="K723" s="204">
        <v>2420</v>
      </c>
      <c r="L723" s="230">
        <v>2420</v>
      </c>
      <c r="M723" s="204">
        <v>2000</v>
      </c>
      <c r="N723" s="230">
        <v>420</v>
      </c>
      <c r="O723" s="231">
        <v>2420</v>
      </c>
      <c r="P723" s="231" t="s">
        <v>13</v>
      </c>
      <c r="Q723" s="229" t="s">
        <v>283</v>
      </c>
      <c r="R723" s="223">
        <v>45633</v>
      </c>
      <c r="S723" s="223">
        <v>45633</v>
      </c>
      <c r="T723" s="232" t="s">
        <v>11</v>
      </c>
      <c r="U723" s="234">
        <v>1</v>
      </c>
      <c r="V723" s="232">
        <v>45504</v>
      </c>
      <c r="W723" s="232">
        <v>45547</v>
      </c>
    </row>
    <row r="724" spans="1:23" ht="33.75">
      <c r="A724" s="210">
        <v>723</v>
      </c>
      <c r="B724" s="215" t="s">
        <v>8809</v>
      </c>
      <c r="C724" s="216" t="s">
        <v>148</v>
      </c>
      <c r="D724" s="217" t="s">
        <v>3261</v>
      </c>
      <c r="E724" s="217" t="s">
        <v>8810</v>
      </c>
      <c r="F724" s="218" t="s">
        <v>7395</v>
      </c>
      <c r="G724" s="219" t="s">
        <v>3264</v>
      </c>
      <c r="H724" s="219" t="s">
        <v>3264</v>
      </c>
      <c r="I724" s="219" t="s">
        <v>11</v>
      </c>
      <c r="J724" s="220">
        <v>1600</v>
      </c>
      <c r="K724" s="220">
        <v>1936</v>
      </c>
      <c r="L724" s="220">
        <v>1936</v>
      </c>
      <c r="M724" s="220">
        <v>1600</v>
      </c>
      <c r="N724" s="220">
        <v>336</v>
      </c>
      <c r="O724" s="221">
        <v>1936</v>
      </c>
      <c r="P724" s="221" t="s">
        <v>7027</v>
      </c>
      <c r="Q724" s="221" t="s">
        <v>283</v>
      </c>
      <c r="R724" s="223">
        <v>45731</v>
      </c>
      <c r="S724" s="223">
        <v>45731</v>
      </c>
      <c r="T724" s="223" t="s">
        <v>11</v>
      </c>
      <c r="U724" s="224">
        <v>1</v>
      </c>
      <c r="V724" s="223">
        <v>45504</v>
      </c>
      <c r="W724" s="223">
        <v>45638</v>
      </c>
    </row>
    <row r="725" spans="1:23" ht="33.75">
      <c r="A725" s="210">
        <v>724</v>
      </c>
      <c r="B725" s="215" t="s">
        <v>8811</v>
      </c>
      <c r="C725" s="216" t="s">
        <v>148</v>
      </c>
      <c r="D725" s="217" t="s">
        <v>3261</v>
      </c>
      <c r="E725" s="217" t="s">
        <v>8812</v>
      </c>
      <c r="F725" s="218" t="s">
        <v>7737</v>
      </c>
      <c r="G725" s="219" t="s">
        <v>7738</v>
      </c>
      <c r="H725" s="219" t="s">
        <v>7738</v>
      </c>
      <c r="I725" s="219" t="s">
        <v>11</v>
      </c>
      <c r="J725" s="220">
        <v>800</v>
      </c>
      <c r="K725" s="220">
        <v>968</v>
      </c>
      <c r="L725" s="220">
        <v>968</v>
      </c>
      <c r="M725" s="220">
        <v>800</v>
      </c>
      <c r="N725" s="220">
        <v>168</v>
      </c>
      <c r="O725" s="221">
        <v>968</v>
      </c>
      <c r="P725" s="221" t="s">
        <v>7027</v>
      </c>
      <c r="Q725" s="221" t="s">
        <v>283</v>
      </c>
      <c r="R725" s="223">
        <v>45673</v>
      </c>
      <c r="S725" s="223">
        <v>45673</v>
      </c>
      <c r="T725" s="223" t="s">
        <v>11</v>
      </c>
      <c r="U725" s="224">
        <v>1</v>
      </c>
      <c r="V725" s="223">
        <v>45504</v>
      </c>
      <c r="W725" s="223">
        <v>45533</v>
      </c>
    </row>
    <row r="726" spans="1:23" ht="33.75">
      <c r="A726" s="210">
        <v>725</v>
      </c>
      <c r="B726" s="215" t="s">
        <v>8813</v>
      </c>
      <c r="C726" s="216" t="s">
        <v>148</v>
      </c>
      <c r="D726" s="217" t="s">
        <v>3261</v>
      </c>
      <c r="E726" s="217" t="s">
        <v>8814</v>
      </c>
      <c r="F726" s="218" t="s">
        <v>7179</v>
      </c>
      <c r="G726" s="219" t="s">
        <v>7180</v>
      </c>
      <c r="H726" s="219" t="s">
        <v>4151</v>
      </c>
      <c r="I726" s="219" t="s">
        <v>11</v>
      </c>
      <c r="J726" s="220">
        <v>800</v>
      </c>
      <c r="K726" s="220">
        <v>880</v>
      </c>
      <c r="L726" s="220">
        <v>880</v>
      </c>
      <c r="M726" s="220">
        <v>800</v>
      </c>
      <c r="N726" s="220">
        <v>80</v>
      </c>
      <c r="O726" s="221">
        <v>880</v>
      </c>
      <c r="P726" s="221" t="s">
        <v>7027</v>
      </c>
      <c r="Q726" s="221" t="s">
        <v>283</v>
      </c>
      <c r="R726" s="223">
        <v>45724</v>
      </c>
      <c r="S726" s="223">
        <v>45724</v>
      </c>
      <c r="T726" s="223" t="s">
        <v>11</v>
      </c>
      <c r="U726" s="224">
        <v>1</v>
      </c>
      <c r="V726" s="223">
        <v>45504</v>
      </c>
      <c r="W726" s="223">
        <v>45621</v>
      </c>
    </row>
    <row r="727" spans="1:23" ht="38.25">
      <c r="A727" s="210">
        <v>726</v>
      </c>
      <c r="B727" s="215" t="s">
        <v>8815</v>
      </c>
      <c r="C727" s="219" t="s">
        <v>148</v>
      </c>
      <c r="D727" s="233" t="s">
        <v>6168</v>
      </c>
      <c r="E727" s="23" t="s">
        <v>8816</v>
      </c>
      <c r="F727" s="228" t="s">
        <v>3809</v>
      </c>
      <c r="G727" s="219" t="s">
        <v>3810</v>
      </c>
      <c r="H727" s="229" t="s">
        <v>6768</v>
      </c>
      <c r="I727" s="229" t="s">
        <v>11</v>
      </c>
      <c r="J727" s="204">
        <v>1200</v>
      </c>
      <c r="K727" s="204">
        <v>1320</v>
      </c>
      <c r="L727" s="230">
        <v>1320</v>
      </c>
      <c r="M727" s="204">
        <v>1200</v>
      </c>
      <c r="N727" s="230">
        <v>120</v>
      </c>
      <c r="O727" s="231">
        <v>1320</v>
      </c>
      <c r="P727" s="231" t="s">
        <v>7027</v>
      </c>
      <c r="Q727" s="229" t="s">
        <v>283</v>
      </c>
      <c r="R727" s="223">
        <v>45654</v>
      </c>
      <c r="S727" s="223">
        <v>45654</v>
      </c>
      <c r="T727" s="232" t="s">
        <v>11</v>
      </c>
      <c r="U727" s="234">
        <v>1</v>
      </c>
      <c r="V727" s="232">
        <v>45504</v>
      </c>
      <c r="W727" s="232">
        <v>45533</v>
      </c>
    </row>
    <row r="728" spans="1:23" ht="38.25">
      <c r="A728" s="210">
        <v>727</v>
      </c>
      <c r="B728" s="225" t="s">
        <v>8817</v>
      </c>
      <c r="C728" s="226" t="s">
        <v>148</v>
      </c>
      <c r="D728" s="227" t="s">
        <v>6168</v>
      </c>
      <c r="E728" s="23" t="s">
        <v>8818</v>
      </c>
      <c r="F728" s="228" t="s">
        <v>7970</v>
      </c>
      <c r="G728" s="229" t="s">
        <v>7971</v>
      </c>
      <c r="H728" s="229" t="s">
        <v>7972</v>
      </c>
      <c r="I728" s="229" t="s">
        <v>11</v>
      </c>
      <c r="J728" s="230">
        <v>800</v>
      </c>
      <c r="K728" s="230">
        <v>968</v>
      </c>
      <c r="L728" s="230">
        <v>968</v>
      </c>
      <c r="M728" s="230">
        <v>800</v>
      </c>
      <c r="N728" s="230">
        <v>168</v>
      </c>
      <c r="O728" s="231">
        <v>968</v>
      </c>
      <c r="P728" s="231" t="s">
        <v>7027</v>
      </c>
      <c r="Q728" s="231" t="s">
        <v>283</v>
      </c>
      <c r="R728" s="223">
        <v>45591</v>
      </c>
      <c r="S728" s="223">
        <v>45591</v>
      </c>
      <c r="T728" s="232" t="s">
        <v>11</v>
      </c>
      <c r="U728" s="224">
        <v>1</v>
      </c>
      <c r="V728" s="232">
        <v>45504</v>
      </c>
      <c r="W728" s="232">
        <v>45590</v>
      </c>
    </row>
    <row r="729" spans="1:23" ht="38.25">
      <c r="A729" s="210">
        <v>728</v>
      </c>
      <c r="B729" s="225" t="s">
        <v>8819</v>
      </c>
      <c r="C729" s="226" t="s">
        <v>148</v>
      </c>
      <c r="D729" s="227" t="s">
        <v>6168</v>
      </c>
      <c r="E729" s="23" t="s">
        <v>8820</v>
      </c>
      <c r="F729" s="228" t="s">
        <v>7275</v>
      </c>
      <c r="G729" s="229" t="s">
        <v>7276</v>
      </c>
      <c r="H729" s="229" t="s">
        <v>7277</v>
      </c>
      <c r="I729" s="229" t="s">
        <v>11</v>
      </c>
      <c r="J729" s="230">
        <v>800</v>
      </c>
      <c r="K729" s="230">
        <v>968</v>
      </c>
      <c r="L729" s="230">
        <v>968</v>
      </c>
      <c r="M729" s="230">
        <v>800</v>
      </c>
      <c r="N729" s="230">
        <v>168</v>
      </c>
      <c r="O729" s="231">
        <v>968</v>
      </c>
      <c r="P729" s="231" t="s">
        <v>7027</v>
      </c>
      <c r="Q729" s="231" t="s">
        <v>283</v>
      </c>
      <c r="R729" s="223">
        <v>45612</v>
      </c>
      <c r="S729" s="223">
        <v>45612</v>
      </c>
      <c r="T729" s="232" t="s">
        <v>11</v>
      </c>
      <c r="U729" s="224">
        <v>1</v>
      </c>
      <c r="V729" s="232">
        <v>45504</v>
      </c>
      <c r="W729" s="232">
        <v>45586</v>
      </c>
    </row>
    <row r="730" spans="1:23" ht="33.75">
      <c r="A730" s="210">
        <v>729</v>
      </c>
      <c r="B730" s="215" t="s">
        <v>8821</v>
      </c>
      <c r="C730" s="216" t="s">
        <v>148</v>
      </c>
      <c r="D730" s="217" t="s">
        <v>3261</v>
      </c>
      <c r="E730" s="217" t="s">
        <v>8822</v>
      </c>
      <c r="F730" s="218" t="s">
        <v>7199</v>
      </c>
      <c r="G730" s="219" t="s">
        <v>7200</v>
      </c>
      <c r="H730" s="219" t="s">
        <v>7201</v>
      </c>
      <c r="I730" s="219" t="s">
        <v>11</v>
      </c>
      <c r="J730" s="220">
        <v>800</v>
      </c>
      <c r="K730" s="220">
        <v>880</v>
      </c>
      <c r="L730" s="220">
        <v>880</v>
      </c>
      <c r="M730" s="220">
        <v>800</v>
      </c>
      <c r="N730" s="220">
        <v>80</v>
      </c>
      <c r="O730" s="221">
        <v>880</v>
      </c>
      <c r="P730" s="221" t="s">
        <v>7027</v>
      </c>
      <c r="Q730" s="221" t="s">
        <v>283</v>
      </c>
      <c r="R730" s="223">
        <v>45716</v>
      </c>
      <c r="S730" s="223">
        <v>45716</v>
      </c>
      <c r="T730" s="223" t="s">
        <v>11</v>
      </c>
      <c r="U730" s="224">
        <v>1</v>
      </c>
      <c r="V730" s="223">
        <v>45504</v>
      </c>
      <c r="W730" s="223">
        <v>45621</v>
      </c>
    </row>
    <row r="731" spans="1:23" ht="38.25">
      <c r="A731" s="210">
        <v>730</v>
      </c>
      <c r="B731" s="215" t="s">
        <v>8823</v>
      </c>
      <c r="C731" s="226" t="s">
        <v>148</v>
      </c>
      <c r="D731" s="227" t="s">
        <v>3261</v>
      </c>
      <c r="E731" s="23" t="s">
        <v>8824</v>
      </c>
      <c r="F731" s="228" t="s">
        <v>7309</v>
      </c>
      <c r="G731" s="229" t="s">
        <v>7310</v>
      </c>
      <c r="H731" s="235" t="s">
        <v>7311</v>
      </c>
      <c r="I731" s="229" t="s">
        <v>11</v>
      </c>
      <c r="J731" s="230">
        <v>400</v>
      </c>
      <c r="K731" s="230">
        <v>440</v>
      </c>
      <c r="L731" s="230">
        <v>440</v>
      </c>
      <c r="M731" s="230">
        <v>400</v>
      </c>
      <c r="N731" s="230">
        <v>40</v>
      </c>
      <c r="O731" s="231">
        <v>440</v>
      </c>
      <c r="P731" s="231" t="s">
        <v>7027</v>
      </c>
      <c r="Q731" s="229" t="s">
        <v>283</v>
      </c>
      <c r="R731" s="223">
        <v>45584</v>
      </c>
      <c r="S731" s="223">
        <v>45584</v>
      </c>
      <c r="T731" s="223" t="s">
        <v>11</v>
      </c>
      <c r="U731" s="219">
        <v>1</v>
      </c>
      <c r="V731" s="232">
        <v>45504</v>
      </c>
      <c r="W731" s="232">
        <v>45513</v>
      </c>
    </row>
    <row r="732" spans="1:23" ht="38.25">
      <c r="A732" s="210">
        <v>731</v>
      </c>
      <c r="B732" s="215" t="s">
        <v>8825</v>
      </c>
      <c r="C732" s="219" t="s">
        <v>148</v>
      </c>
      <c r="D732" s="233" t="s">
        <v>6168</v>
      </c>
      <c r="E732" s="23" t="s">
        <v>8826</v>
      </c>
      <c r="F732" s="228" t="s">
        <v>7634</v>
      </c>
      <c r="G732" s="229" t="s">
        <v>8827</v>
      </c>
      <c r="H732" s="229" t="s">
        <v>8827</v>
      </c>
      <c r="I732" s="229" t="s">
        <v>11</v>
      </c>
      <c r="J732" s="204">
        <v>2000</v>
      </c>
      <c r="K732" s="204">
        <v>2000</v>
      </c>
      <c r="L732" s="230">
        <v>2000</v>
      </c>
      <c r="M732" s="204">
        <v>2000</v>
      </c>
      <c r="N732" s="230">
        <v>0</v>
      </c>
      <c r="O732" s="231">
        <v>2000</v>
      </c>
      <c r="P732" s="231" t="s">
        <v>13</v>
      </c>
      <c r="Q732" s="229" t="s">
        <v>283</v>
      </c>
      <c r="R732" s="223">
        <v>45630</v>
      </c>
      <c r="S732" s="223">
        <v>45630</v>
      </c>
      <c r="T732" s="232" t="s">
        <v>11</v>
      </c>
      <c r="U732" s="234">
        <v>1</v>
      </c>
      <c r="V732" s="232">
        <v>45504</v>
      </c>
      <c r="W732" s="232">
        <v>45554</v>
      </c>
    </row>
    <row r="733" spans="1:23" ht="38.25">
      <c r="A733" s="210">
        <v>732</v>
      </c>
      <c r="B733" s="215" t="s">
        <v>8828</v>
      </c>
      <c r="C733" s="226" t="s">
        <v>148</v>
      </c>
      <c r="D733" s="227" t="s">
        <v>3261</v>
      </c>
      <c r="E733" s="23" t="s">
        <v>8829</v>
      </c>
      <c r="F733" s="228" t="s">
        <v>4107</v>
      </c>
      <c r="G733" s="229" t="s">
        <v>7621</v>
      </c>
      <c r="H733" s="229" t="s">
        <v>4108</v>
      </c>
      <c r="I733" s="229" t="s">
        <v>11</v>
      </c>
      <c r="J733" s="230">
        <v>1200</v>
      </c>
      <c r="K733" s="230">
        <v>1320</v>
      </c>
      <c r="L733" s="230">
        <v>1320</v>
      </c>
      <c r="M733" s="230">
        <v>1200</v>
      </c>
      <c r="N733" s="230">
        <v>120</v>
      </c>
      <c r="O733" s="231">
        <v>1320</v>
      </c>
      <c r="P733" s="231" t="s">
        <v>7027</v>
      </c>
      <c r="Q733" s="229" t="s">
        <v>283</v>
      </c>
      <c r="R733" s="223">
        <v>45661</v>
      </c>
      <c r="S733" s="223">
        <v>45661</v>
      </c>
      <c r="T733" s="223" t="s">
        <v>11</v>
      </c>
      <c r="U733" s="219">
        <v>1</v>
      </c>
      <c r="V733" s="232">
        <v>45504</v>
      </c>
      <c r="W733" s="232">
        <v>45506</v>
      </c>
    </row>
    <row r="734" spans="1:23" ht="38.25">
      <c r="A734" s="210">
        <v>733</v>
      </c>
      <c r="B734" s="225" t="s">
        <v>8830</v>
      </c>
      <c r="C734" s="226" t="s">
        <v>148</v>
      </c>
      <c r="D734" s="227" t="s">
        <v>6168</v>
      </c>
      <c r="E734" s="23" t="s">
        <v>8831</v>
      </c>
      <c r="F734" s="228" t="s">
        <v>7304</v>
      </c>
      <c r="G734" s="229" t="s">
        <v>7305</v>
      </c>
      <c r="H734" s="229" t="s">
        <v>7306</v>
      </c>
      <c r="I734" s="229" t="s">
        <v>11</v>
      </c>
      <c r="J734" s="230">
        <v>1200</v>
      </c>
      <c r="K734" s="230">
        <v>1320</v>
      </c>
      <c r="L734" s="230">
        <v>1320</v>
      </c>
      <c r="M734" s="230">
        <v>1200</v>
      </c>
      <c r="N734" s="230">
        <v>120</v>
      </c>
      <c r="O734" s="231">
        <v>1320</v>
      </c>
      <c r="P734" s="231" t="s">
        <v>7027</v>
      </c>
      <c r="Q734" s="231" t="s">
        <v>283</v>
      </c>
      <c r="R734" s="223">
        <v>45578</v>
      </c>
      <c r="S734" s="223">
        <v>45578</v>
      </c>
      <c r="T734" s="232" t="s">
        <v>11</v>
      </c>
      <c r="U734" s="224">
        <v>1</v>
      </c>
      <c r="V734" s="232">
        <v>45504</v>
      </c>
      <c r="W734" s="232">
        <v>45547</v>
      </c>
    </row>
    <row r="735" spans="1:23" ht="38.25">
      <c r="A735" s="210">
        <v>734</v>
      </c>
      <c r="B735" s="215" t="s">
        <v>8832</v>
      </c>
      <c r="C735" s="226" t="s">
        <v>148</v>
      </c>
      <c r="D735" s="227" t="s">
        <v>3261</v>
      </c>
      <c r="E735" s="23" t="s">
        <v>8833</v>
      </c>
      <c r="F735" s="228" t="s">
        <v>7204</v>
      </c>
      <c r="G735" s="229" t="s">
        <v>7205</v>
      </c>
      <c r="H735" s="229" t="s">
        <v>7205</v>
      </c>
      <c r="I735" s="229" t="s">
        <v>11</v>
      </c>
      <c r="J735" s="230">
        <v>400</v>
      </c>
      <c r="K735" s="230">
        <v>484</v>
      </c>
      <c r="L735" s="230">
        <v>484</v>
      </c>
      <c r="M735" s="230">
        <v>400</v>
      </c>
      <c r="N735" s="230">
        <v>84</v>
      </c>
      <c r="O735" s="231">
        <v>484</v>
      </c>
      <c r="P735" s="231" t="s">
        <v>7027</v>
      </c>
      <c r="Q735" s="229" t="s">
        <v>283</v>
      </c>
      <c r="R735" s="223">
        <v>45703</v>
      </c>
      <c r="S735" s="223">
        <v>45703</v>
      </c>
      <c r="T735" s="223" t="s">
        <v>11</v>
      </c>
      <c r="U735" s="219">
        <v>1</v>
      </c>
      <c r="V735" s="232">
        <v>45504</v>
      </c>
      <c r="W735" s="232">
        <v>45506</v>
      </c>
    </row>
    <row r="736" spans="1:23" ht="38.25">
      <c r="A736" s="210">
        <v>735</v>
      </c>
      <c r="B736" s="215" t="s">
        <v>8834</v>
      </c>
      <c r="C736" s="219" t="s">
        <v>148</v>
      </c>
      <c r="D736" s="233" t="s">
        <v>6168</v>
      </c>
      <c r="E736" s="23" t="s">
        <v>8835</v>
      </c>
      <c r="F736" s="228" t="s">
        <v>7179</v>
      </c>
      <c r="G736" s="219" t="s">
        <v>7180</v>
      </c>
      <c r="H736" s="235" t="s">
        <v>4151</v>
      </c>
      <c r="I736" s="229" t="s">
        <v>11</v>
      </c>
      <c r="J736" s="204">
        <v>800</v>
      </c>
      <c r="K736" s="204">
        <v>880</v>
      </c>
      <c r="L736" s="230">
        <v>880</v>
      </c>
      <c r="M736" s="204">
        <v>800</v>
      </c>
      <c r="N736" s="230">
        <v>80</v>
      </c>
      <c r="O736" s="231">
        <v>880</v>
      </c>
      <c r="P736" s="231" t="s">
        <v>7027</v>
      </c>
      <c r="Q736" s="229" t="s">
        <v>283</v>
      </c>
      <c r="R736" s="223">
        <v>45634</v>
      </c>
      <c r="S736" s="223">
        <v>45634</v>
      </c>
      <c r="T736" s="232" t="s">
        <v>11</v>
      </c>
      <c r="U736" s="234">
        <v>1</v>
      </c>
      <c r="V736" s="232">
        <v>45504</v>
      </c>
      <c r="W736" s="232">
        <v>45630</v>
      </c>
    </row>
    <row r="737" spans="1:23" ht="38.25">
      <c r="A737" s="210">
        <v>736</v>
      </c>
      <c r="B737" s="215" t="s">
        <v>8836</v>
      </c>
      <c r="C737" s="226" t="s">
        <v>148</v>
      </c>
      <c r="D737" s="227" t="s">
        <v>3261</v>
      </c>
      <c r="E737" s="23" t="s">
        <v>8837</v>
      </c>
      <c r="F737" s="228" t="s">
        <v>7204</v>
      </c>
      <c r="G737" s="229" t="s">
        <v>7205</v>
      </c>
      <c r="H737" s="229" t="s">
        <v>7205</v>
      </c>
      <c r="I737" s="229" t="s">
        <v>11</v>
      </c>
      <c r="J737" s="230">
        <v>1200</v>
      </c>
      <c r="K737" s="230">
        <v>1320</v>
      </c>
      <c r="L737" s="230">
        <v>1320</v>
      </c>
      <c r="M737" s="230">
        <v>1200</v>
      </c>
      <c r="N737" s="230">
        <v>120</v>
      </c>
      <c r="O737" s="231">
        <v>1320</v>
      </c>
      <c r="P737" s="231" t="s">
        <v>7027</v>
      </c>
      <c r="Q737" s="229" t="s">
        <v>283</v>
      </c>
      <c r="R737" s="223">
        <v>45745</v>
      </c>
      <c r="S737" s="223">
        <v>45745</v>
      </c>
      <c r="T737" s="223" t="s">
        <v>11</v>
      </c>
      <c r="U737" s="219">
        <v>1</v>
      </c>
      <c r="V737" s="232">
        <v>45504</v>
      </c>
      <c r="W737" s="232">
        <v>45509</v>
      </c>
    </row>
    <row r="738" spans="1:23" ht="38.25">
      <c r="A738" s="210">
        <v>737</v>
      </c>
      <c r="B738" s="215" t="s">
        <v>8838</v>
      </c>
      <c r="C738" s="219" t="s">
        <v>148</v>
      </c>
      <c r="D738" s="233" t="s">
        <v>6168</v>
      </c>
      <c r="E738" s="23" t="s">
        <v>8839</v>
      </c>
      <c r="F738" s="228" t="s">
        <v>7324</v>
      </c>
      <c r="G738" s="219" t="s">
        <v>7325</v>
      </c>
      <c r="H738" s="235" t="s">
        <v>7326</v>
      </c>
      <c r="I738" s="229" t="s">
        <v>11</v>
      </c>
      <c r="J738" s="204">
        <v>800</v>
      </c>
      <c r="K738" s="204">
        <v>880</v>
      </c>
      <c r="L738" s="230">
        <v>880</v>
      </c>
      <c r="M738" s="204">
        <v>800</v>
      </c>
      <c r="N738" s="230">
        <v>80</v>
      </c>
      <c r="O738" s="231">
        <v>880</v>
      </c>
      <c r="P738" s="231" t="s">
        <v>7027</v>
      </c>
      <c r="Q738" s="229" t="s">
        <v>283</v>
      </c>
      <c r="R738" s="223">
        <v>45646</v>
      </c>
      <c r="S738" s="223">
        <v>45646</v>
      </c>
      <c r="T738" s="232" t="s">
        <v>11</v>
      </c>
      <c r="U738" s="234">
        <v>1</v>
      </c>
      <c r="V738" s="232">
        <v>45504</v>
      </c>
      <c r="W738" s="232">
        <v>45621</v>
      </c>
    </row>
    <row r="739" spans="1:23" ht="33.75">
      <c r="A739" s="210">
        <v>738</v>
      </c>
      <c r="B739" s="215" t="s">
        <v>8840</v>
      </c>
      <c r="C739" s="216" t="s">
        <v>148</v>
      </c>
      <c r="D739" s="217" t="s">
        <v>3261</v>
      </c>
      <c r="E739" s="217" t="s">
        <v>8841</v>
      </c>
      <c r="F739" s="218" t="s">
        <v>7737</v>
      </c>
      <c r="G739" s="219" t="s">
        <v>7738</v>
      </c>
      <c r="H739" s="219" t="s">
        <v>7738</v>
      </c>
      <c r="I739" s="219" t="s">
        <v>11</v>
      </c>
      <c r="J739" s="220">
        <v>800</v>
      </c>
      <c r="K739" s="220">
        <v>968</v>
      </c>
      <c r="L739" s="220">
        <v>968</v>
      </c>
      <c r="M739" s="220">
        <v>800</v>
      </c>
      <c r="N739" s="220">
        <v>168</v>
      </c>
      <c r="O739" s="221">
        <v>968</v>
      </c>
      <c r="P739" s="221" t="s">
        <v>7027</v>
      </c>
      <c r="Q739" s="221" t="s">
        <v>283</v>
      </c>
      <c r="R739" s="223">
        <v>45675</v>
      </c>
      <c r="S739" s="223">
        <v>45675</v>
      </c>
      <c r="T739" s="223" t="s">
        <v>11</v>
      </c>
      <c r="U739" s="224">
        <v>1</v>
      </c>
      <c r="V739" s="223">
        <v>45504</v>
      </c>
      <c r="W739" s="223">
        <v>45533</v>
      </c>
    </row>
    <row r="740" spans="1:23" ht="38.25">
      <c r="A740" s="210">
        <v>739</v>
      </c>
      <c r="B740" s="215" t="s">
        <v>8842</v>
      </c>
      <c r="C740" s="219" t="s">
        <v>148</v>
      </c>
      <c r="D740" s="233" t="s">
        <v>6168</v>
      </c>
      <c r="E740" s="23" t="s">
        <v>8843</v>
      </c>
      <c r="F740" s="228" t="s">
        <v>7204</v>
      </c>
      <c r="G740" s="219" t="s">
        <v>7566</v>
      </c>
      <c r="H740" s="229" t="s">
        <v>7566</v>
      </c>
      <c r="I740" s="229" t="s">
        <v>11</v>
      </c>
      <c r="J740" s="204">
        <v>400</v>
      </c>
      <c r="K740" s="204">
        <v>484</v>
      </c>
      <c r="L740" s="230">
        <v>484</v>
      </c>
      <c r="M740" s="204">
        <v>400</v>
      </c>
      <c r="N740" s="230">
        <v>84</v>
      </c>
      <c r="O740" s="231">
        <v>484</v>
      </c>
      <c r="P740" s="231" t="s">
        <v>7027</v>
      </c>
      <c r="Q740" s="229" t="s">
        <v>283</v>
      </c>
      <c r="R740" s="223">
        <v>45647</v>
      </c>
      <c r="S740" s="223">
        <v>45647</v>
      </c>
      <c r="T740" s="232" t="s">
        <v>11</v>
      </c>
      <c r="U740" s="234">
        <v>1</v>
      </c>
      <c r="V740" s="232">
        <v>45504</v>
      </c>
      <c r="W740" s="232">
        <v>45638</v>
      </c>
    </row>
    <row r="741" spans="1:23" ht="38.25">
      <c r="A741" s="210">
        <v>740</v>
      </c>
      <c r="B741" s="215" t="s">
        <v>8844</v>
      </c>
      <c r="C741" s="226" t="s">
        <v>148</v>
      </c>
      <c r="D741" s="227" t="s">
        <v>3261</v>
      </c>
      <c r="E741" s="23" t="s">
        <v>8845</v>
      </c>
      <c r="F741" s="228" t="s">
        <v>7179</v>
      </c>
      <c r="G741" s="229" t="s">
        <v>7180</v>
      </c>
      <c r="H741" s="235" t="s">
        <v>4151</v>
      </c>
      <c r="I741" s="229" t="s">
        <v>11</v>
      </c>
      <c r="J741" s="230">
        <v>800</v>
      </c>
      <c r="K741" s="230">
        <v>880</v>
      </c>
      <c r="L741" s="230">
        <v>880</v>
      </c>
      <c r="M741" s="230">
        <v>800</v>
      </c>
      <c r="N741" s="230">
        <v>80</v>
      </c>
      <c r="O741" s="231">
        <v>880</v>
      </c>
      <c r="P741" s="231" t="s">
        <v>7027</v>
      </c>
      <c r="Q741" s="229" t="s">
        <v>283</v>
      </c>
      <c r="R741" s="223">
        <v>45619</v>
      </c>
      <c r="S741" s="223">
        <v>45619</v>
      </c>
      <c r="T741" s="223" t="s">
        <v>11</v>
      </c>
      <c r="U741" s="219">
        <v>1</v>
      </c>
      <c r="V741" s="232">
        <v>45504</v>
      </c>
      <c r="W741" s="232">
        <v>45513</v>
      </c>
    </row>
    <row r="742" spans="1:23" ht="33.75">
      <c r="A742" s="210">
        <v>741</v>
      </c>
      <c r="B742" s="215" t="s">
        <v>8846</v>
      </c>
      <c r="C742" s="216" t="s">
        <v>148</v>
      </c>
      <c r="D742" s="217" t="s">
        <v>3261</v>
      </c>
      <c r="E742" s="217" t="s">
        <v>8847</v>
      </c>
      <c r="F742" s="218" t="s">
        <v>7559</v>
      </c>
      <c r="G742" s="219" t="s">
        <v>7359</v>
      </c>
      <c r="H742" s="219" t="s">
        <v>7360</v>
      </c>
      <c r="I742" s="219" t="s">
        <v>11</v>
      </c>
      <c r="J742" s="220">
        <v>2000</v>
      </c>
      <c r="K742" s="220">
        <v>2200</v>
      </c>
      <c r="L742" s="220">
        <v>2200</v>
      </c>
      <c r="M742" s="220">
        <v>2000</v>
      </c>
      <c r="N742" s="220">
        <v>200</v>
      </c>
      <c r="O742" s="221">
        <v>2200</v>
      </c>
      <c r="P742" s="221" t="s">
        <v>13</v>
      </c>
      <c r="Q742" s="221" t="s">
        <v>283</v>
      </c>
      <c r="R742" s="223">
        <v>45681</v>
      </c>
      <c r="S742" s="223">
        <v>45681</v>
      </c>
      <c r="T742" s="223" t="s">
        <v>11</v>
      </c>
      <c r="U742" s="224">
        <v>1</v>
      </c>
      <c r="V742" s="223">
        <v>45504</v>
      </c>
      <c r="W742" s="223">
        <v>45558</v>
      </c>
    </row>
    <row r="743" spans="1:23" ht="38.25">
      <c r="A743" s="210">
        <v>742</v>
      </c>
      <c r="B743" s="225" t="s">
        <v>8848</v>
      </c>
      <c r="C743" s="226" t="s">
        <v>148</v>
      </c>
      <c r="D743" s="227" t="s">
        <v>6168</v>
      </c>
      <c r="E743" s="23" t="s">
        <v>8849</v>
      </c>
      <c r="F743" s="228" t="s">
        <v>7204</v>
      </c>
      <c r="G743" s="229" t="s">
        <v>7566</v>
      </c>
      <c r="H743" s="229" t="s">
        <v>7566</v>
      </c>
      <c r="I743" s="229" t="s">
        <v>11</v>
      </c>
      <c r="J743" s="230">
        <v>400</v>
      </c>
      <c r="K743" s="230">
        <v>484</v>
      </c>
      <c r="L743" s="230">
        <v>484</v>
      </c>
      <c r="M743" s="230">
        <v>400</v>
      </c>
      <c r="N743" s="230">
        <v>84</v>
      </c>
      <c r="O743" s="231">
        <v>484</v>
      </c>
      <c r="P743" s="231" t="s">
        <v>7027</v>
      </c>
      <c r="Q743" s="231" t="s">
        <v>283</v>
      </c>
      <c r="R743" s="223">
        <v>45570</v>
      </c>
      <c r="S743" s="223">
        <v>45570</v>
      </c>
      <c r="T743" s="232" t="s">
        <v>11</v>
      </c>
      <c r="U743" s="224">
        <v>1</v>
      </c>
      <c r="V743" s="232">
        <v>45504</v>
      </c>
      <c r="W743" s="232">
        <v>45554</v>
      </c>
    </row>
    <row r="744" spans="1:23" ht="38.25">
      <c r="A744" s="210">
        <v>743</v>
      </c>
      <c r="B744" s="215" t="s">
        <v>8850</v>
      </c>
      <c r="C744" s="226" t="s">
        <v>148</v>
      </c>
      <c r="D744" s="227" t="s">
        <v>3261</v>
      </c>
      <c r="E744" s="23" t="s">
        <v>8851</v>
      </c>
      <c r="F744" s="228" t="s">
        <v>4107</v>
      </c>
      <c r="G744" s="229" t="s">
        <v>7621</v>
      </c>
      <c r="H744" s="229" t="s">
        <v>4108</v>
      </c>
      <c r="I744" s="229" t="s">
        <v>11</v>
      </c>
      <c r="J744" s="230">
        <v>1200</v>
      </c>
      <c r="K744" s="230">
        <v>1320</v>
      </c>
      <c r="L744" s="230">
        <v>1320</v>
      </c>
      <c r="M744" s="230">
        <v>1200</v>
      </c>
      <c r="N744" s="230">
        <v>120</v>
      </c>
      <c r="O744" s="231">
        <v>1320</v>
      </c>
      <c r="P744" s="231" t="s">
        <v>7027</v>
      </c>
      <c r="Q744" s="231" t="s">
        <v>283</v>
      </c>
      <c r="R744" s="223">
        <v>45563</v>
      </c>
      <c r="S744" s="223">
        <v>45563</v>
      </c>
      <c r="T744" s="219" t="s">
        <v>11</v>
      </c>
      <c r="U744" s="229">
        <v>1</v>
      </c>
      <c r="V744" s="232">
        <v>45504</v>
      </c>
      <c r="W744" s="232">
        <v>45533</v>
      </c>
    </row>
    <row r="745" spans="1:23" ht="38.25">
      <c r="A745" s="210">
        <v>744</v>
      </c>
      <c r="B745" s="215" t="s">
        <v>8852</v>
      </c>
      <c r="C745" s="226" t="s">
        <v>148</v>
      </c>
      <c r="D745" s="227" t="s">
        <v>3261</v>
      </c>
      <c r="E745" s="23" t="s">
        <v>8853</v>
      </c>
      <c r="F745" s="228" t="s">
        <v>7309</v>
      </c>
      <c r="G745" s="229" t="s">
        <v>7310</v>
      </c>
      <c r="H745" s="235" t="s">
        <v>7311</v>
      </c>
      <c r="I745" s="229" t="s">
        <v>11</v>
      </c>
      <c r="J745" s="230">
        <v>400</v>
      </c>
      <c r="K745" s="230">
        <v>440</v>
      </c>
      <c r="L745" s="230">
        <v>440</v>
      </c>
      <c r="M745" s="230">
        <v>400</v>
      </c>
      <c r="N745" s="230">
        <v>40</v>
      </c>
      <c r="O745" s="231">
        <v>440</v>
      </c>
      <c r="P745" s="231" t="s">
        <v>7027</v>
      </c>
      <c r="Q745" s="229" t="s">
        <v>283</v>
      </c>
      <c r="R745" s="223">
        <v>45544</v>
      </c>
      <c r="S745" s="223">
        <v>45544</v>
      </c>
      <c r="T745" s="223" t="s">
        <v>11</v>
      </c>
      <c r="U745" s="219">
        <v>1</v>
      </c>
      <c r="V745" s="232">
        <v>45504</v>
      </c>
      <c r="W745" s="232">
        <v>45513</v>
      </c>
    </row>
    <row r="746" spans="1:23" ht="38.25">
      <c r="A746" s="210">
        <v>745</v>
      </c>
      <c r="B746" s="225" t="s">
        <v>8854</v>
      </c>
      <c r="C746" s="226" t="s">
        <v>148</v>
      </c>
      <c r="D746" s="227" t="s">
        <v>6168</v>
      </c>
      <c r="E746" s="23" t="s">
        <v>8855</v>
      </c>
      <c r="F746" s="228" t="s">
        <v>7261</v>
      </c>
      <c r="G746" s="229" t="s">
        <v>7262</v>
      </c>
      <c r="H746" s="229" t="s">
        <v>7263</v>
      </c>
      <c r="I746" s="229" t="s">
        <v>11</v>
      </c>
      <c r="J746" s="230">
        <v>1200</v>
      </c>
      <c r="K746" s="230">
        <v>1320</v>
      </c>
      <c r="L746" s="230">
        <v>1320</v>
      </c>
      <c r="M746" s="230">
        <v>1200</v>
      </c>
      <c r="N746" s="230">
        <v>120</v>
      </c>
      <c r="O746" s="231">
        <v>1320</v>
      </c>
      <c r="P746" s="231" t="s">
        <v>7027</v>
      </c>
      <c r="Q746" s="231" t="s">
        <v>283</v>
      </c>
      <c r="R746" s="223">
        <v>45620</v>
      </c>
      <c r="S746" s="223">
        <v>45620</v>
      </c>
      <c r="T746" s="232" t="s">
        <v>11</v>
      </c>
      <c r="U746" s="224">
        <v>1</v>
      </c>
      <c r="V746" s="232">
        <v>45504</v>
      </c>
      <c r="W746" s="232">
        <v>45533</v>
      </c>
    </row>
    <row r="747" spans="1:23" ht="38.25">
      <c r="A747" s="210">
        <v>746</v>
      </c>
      <c r="B747" s="215" t="s">
        <v>8856</v>
      </c>
      <c r="C747" s="226" t="s">
        <v>148</v>
      </c>
      <c r="D747" s="227" t="s">
        <v>3261</v>
      </c>
      <c r="E747" s="23" t="s">
        <v>8857</v>
      </c>
      <c r="F747" s="228" t="s">
        <v>8858</v>
      </c>
      <c r="G747" s="229" t="s">
        <v>4308</v>
      </c>
      <c r="H747" s="229" t="s">
        <v>4308</v>
      </c>
      <c r="I747" s="229" t="s">
        <v>11</v>
      </c>
      <c r="J747" s="230">
        <v>2000</v>
      </c>
      <c r="K747" s="230">
        <v>2420</v>
      </c>
      <c r="L747" s="230">
        <v>2420</v>
      </c>
      <c r="M747" s="230">
        <v>2000</v>
      </c>
      <c r="N747" s="230">
        <v>420</v>
      </c>
      <c r="O747" s="231">
        <v>2420</v>
      </c>
      <c r="P747" s="231" t="s">
        <v>13</v>
      </c>
      <c r="Q747" s="231" t="s">
        <v>283</v>
      </c>
      <c r="R747" s="223">
        <v>45541</v>
      </c>
      <c r="S747" s="223">
        <v>45541</v>
      </c>
      <c r="T747" s="219" t="s">
        <v>11</v>
      </c>
      <c r="U747" s="229">
        <v>1</v>
      </c>
      <c r="V747" s="232">
        <v>45504</v>
      </c>
      <c r="W747" s="232">
        <v>45537</v>
      </c>
    </row>
    <row r="748" spans="1:23" ht="38.25">
      <c r="A748" s="210">
        <v>747</v>
      </c>
      <c r="B748" s="225" t="s">
        <v>8859</v>
      </c>
      <c r="C748" s="226" t="s">
        <v>148</v>
      </c>
      <c r="D748" s="227" t="s">
        <v>6168</v>
      </c>
      <c r="E748" s="23" t="s">
        <v>8860</v>
      </c>
      <c r="F748" s="228" t="s">
        <v>7366</v>
      </c>
      <c r="G748" s="229" t="s">
        <v>7367</v>
      </c>
      <c r="H748" s="229" t="s">
        <v>7367</v>
      </c>
      <c r="I748" s="229" t="s">
        <v>11</v>
      </c>
      <c r="J748" s="230">
        <v>1600</v>
      </c>
      <c r="K748" s="230">
        <v>1936</v>
      </c>
      <c r="L748" s="230">
        <v>1936</v>
      </c>
      <c r="M748" s="230">
        <v>1600</v>
      </c>
      <c r="N748" s="230">
        <v>336</v>
      </c>
      <c r="O748" s="231">
        <v>1936</v>
      </c>
      <c r="P748" s="231" t="s">
        <v>7027</v>
      </c>
      <c r="Q748" s="231" t="s">
        <v>283</v>
      </c>
      <c r="R748" s="223">
        <v>45569</v>
      </c>
      <c r="S748" s="223">
        <v>45569</v>
      </c>
      <c r="T748" s="232" t="s">
        <v>11</v>
      </c>
      <c r="U748" s="224">
        <v>1</v>
      </c>
      <c r="V748" s="232">
        <v>45504</v>
      </c>
      <c r="W748" s="232">
        <v>45554</v>
      </c>
    </row>
    <row r="749" spans="1:23" ht="38.25">
      <c r="A749" s="210">
        <v>748</v>
      </c>
      <c r="B749" s="215" t="s">
        <v>8861</v>
      </c>
      <c r="C749" s="226" t="s">
        <v>148</v>
      </c>
      <c r="D749" s="227" t="s">
        <v>3261</v>
      </c>
      <c r="E749" s="23" t="s">
        <v>8862</v>
      </c>
      <c r="F749" s="228" t="s">
        <v>7336</v>
      </c>
      <c r="G749" s="229" t="s">
        <v>3845</v>
      </c>
      <c r="H749" s="229" t="s">
        <v>3845</v>
      </c>
      <c r="I749" s="229" t="s">
        <v>11</v>
      </c>
      <c r="J749" s="230">
        <v>2000</v>
      </c>
      <c r="K749" s="230">
        <v>2420</v>
      </c>
      <c r="L749" s="230">
        <v>2420</v>
      </c>
      <c r="M749" s="230">
        <v>2000</v>
      </c>
      <c r="N749" s="230">
        <v>420</v>
      </c>
      <c r="O749" s="231">
        <v>2420</v>
      </c>
      <c r="P749" s="231" t="s">
        <v>13</v>
      </c>
      <c r="Q749" s="229" t="s">
        <v>283</v>
      </c>
      <c r="R749" s="223">
        <v>45544</v>
      </c>
      <c r="S749" s="223">
        <v>45544</v>
      </c>
      <c r="T749" s="223" t="s">
        <v>11</v>
      </c>
      <c r="U749" s="219">
        <v>1</v>
      </c>
      <c r="V749" s="232">
        <v>45504</v>
      </c>
      <c r="W749" s="232">
        <v>45513</v>
      </c>
    </row>
    <row r="750" spans="1:23" ht="38.25">
      <c r="A750" s="210">
        <v>749</v>
      </c>
      <c r="B750" s="215" t="s">
        <v>8863</v>
      </c>
      <c r="C750" s="219" t="s">
        <v>148</v>
      </c>
      <c r="D750" s="233" t="s">
        <v>6168</v>
      </c>
      <c r="E750" s="23" t="s">
        <v>8864</v>
      </c>
      <c r="F750" s="228" t="s">
        <v>7400</v>
      </c>
      <c r="G750" s="219" t="s">
        <v>7401</v>
      </c>
      <c r="H750" s="229" t="s">
        <v>7402</v>
      </c>
      <c r="I750" s="229" t="s">
        <v>11</v>
      </c>
      <c r="J750" s="204">
        <v>800</v>
      </c>
      <c r="K750" s="204">
        <v>968</v>
      </c>
      <c r="L750" s="230">
        <v>968</v>
      </c>
      <c r="M750" s="204">
        <v>800</v>
      </c>
      <c r="N750" s="230">
        <v>168</v>
      </c>
      <c r="O750" s="231">
        <v>968</v>
      </c>
      <c r="P750" s="231" t="s">
        <v>7027</v>
      </c>
      <c r="Q750" s="229" t="s">
        <v>283</v>
      </c>
      <c r="R750" s="223">
        <v>45648</v>
      </c>
      <c r="S750" s="223">
        <v>45648</v>
      </c>
      <c r="T750" s="232" t="s">
        <v>11</v>
      </c>
      <c r="U750" s="234">
        <v>1</v>
      </c>
      <c r="V750" s="232">
        <v>45504</v>
      </c>
      <c r="W750" s="232">
        <v>45621</v>
      </c>
    </row>
    <row r="751" spans="1:23" ht="38.25">
      <c r="A751" s="210">
        <v>750</v>
      </c>
      <c r="B751" s="215" t="s">
        <v>8865</v>
      </c>
      <c r="C751" s="226" t="s">
        <v>148</v>
      </c>
      <c r="D751" s="227" t="s">
        <v>3261</v>
      </c>
      <c r="E751" s="23" t="s">
        <v>8866</v>
      </c>
      <c r="F751" s="228" t="s">
        <v>7937</v>
      </c>
      <c r="G751" s="229" t="s">
        <v>7938</v>
      </c>
      <c r="H751" s="235" t="s">
        <v>7939</v>
      </c>
      <c r="I751" s="229" t="s">
        <v>11</v>
      </c>
      <c r="J751" s="230">
        <v>400</v>
      </c>
      <c r="K751" s="230">
        <v>440</v>
      </c>
      <c r="L751" s="230">
        <v>440</v>
      </c>
      <c r="M751" s="230">
        <v>400</v>
      </c>
      <c r="N751" s="230">
        <v>40</v>
      </c>
      <c r="O751" s="231">
        <v>440</v>
      </c>
      <c r="P751" s="231" t="s">
        <v>7027</v>
      </c>
      <c r="Q751" s="231" t="s">
        <v>283</v>
      </c>
      <c r="R751" s="223">
        <v>45544</v>
      </c>
      <c r="S751" s="223">
        <v>45544</v>
      </c>
      <c r="T751" s="219" t="s">
        <v>11</v>
      </c>
      <c r="U751" s="229">
        <v>1</v>
      </c>
      <c r="V751" s="232">
        <v>45504</v>
      </c>
      <c r="W751" s="232">
        <v>45533</v>
      </c>
    </row>
    <row r="752" spans="1:23" ht="38.25">
      <c r="A752" s="210">
        <v>751</v>
      </c>
      <c r="B752" s="215" t="s">
        <v>8867</v>
      </c>
      <c r="C752" s="226" t="s">
        <v>148</v>
      </c>
      <c r="D752" s="227" t="s">
        <v>3261</v>
      </c>
      <c r="E752" s="23" t="s">
        <v>8868</v>
      </c>
      <c r="F752" s="228" t="s">
        <v>8006</v>
      </c>
      <c r="G752" s="229" t="s">
        <v>8007</v>
      </c>
      <c r="H752" s="229" t="s">
        <v>8007</v>
      </c>
      <c r="I752" s="229" t="s">
        <v>11</v>
      </c>
      <c r="J752" s="230">
        <v>800</v>
      </c>
      <c r="K752" s="230">
        <v>968</v>
      </c>
      <c r="L752" s="230">
        <v>968</v>
      </c>
      <c r="M752" s="230">
        <v>800</v>
      </c>
      <c r="N752" s="230">
        <v>168</v>
      </c>
      <c r="O752" s="231">
        <v>968</v>
      </c>
      <c r="P752" s="231" t="s">
        <v>7027</v>
      </c>
      <c r="Q752" s="229" t="s">
        <v>283</v>
      </c>
      <c r="R752" s="223">
        <v>45605</v>
      </c>
      <c r="S752" s="223">
        <v>45605</v>
      </c>
      <c r="T752" s="223" t="s">
        <v>11</v>
      </c>
      <c r="U752" s="219">
        <v>1</v>
      </c>
      <c r="V752" s="232">
        <v>45504</v>
      </c>
      <c r="W752" s="232">
        <v>45511</v>
      </c>
    </row>
    <row r="753" spans="1:23" ht="38.25">
      <c r="A753" s="210">
        <v>752</v>
      </c>
      <c r="B753" s="215" t="s">
        <v>8869</v>
      </c>
      <c r="C753" s="219" t="s">
        <v>148</v>
      </c>
      <c r="D753" s="233" t="s">
        <v>6168</v>
      </c>
      <c r="E753" s="23" t="s">
        <v>8870</v>
      </c>
      <c r="F753" s="228" t="s">
        <v>7204</v>
      </c>
      <c r="G753" s="219" t="s">
        <v>7566</v>
      </c>
      <c r="H753" s="229" t="s">
        <v>7566</v>
      </c>
      <c r="I753" s="229" t="s">
        <v>11</v>
      </c>
      <c r="J753" s="204">
        <v>400</v>
      </c>
      <c r="K753" s="204">
        <v>484</v>
      </c>
      <c r="L753" s="230">
        <v>484</v>
      </c>
      <c r="M753" s="204">
        <v>400</v>
      </c>
      <c r="N753" s="230">
        <v>84</v>
      </c>
      <c r="O753" s="231">
        <v>484</v>
      </c>
      <c r="P753" s="231" t="s">
        <v>7027</v>
      </c>
      <c r="Q753" s="229" t="s">
        <v>283</v>
      </c>
      <c r="R753" s="223">
        <v>45633</v>
      </c>
      <c r="S753" s="223">
        <v>45633</v>
      </c>
      <c r="T753" s="232" t="s">
        <v>11</v>
      </c>
      <c r="U753" s="234">
        <v>1</v>
      </c>
      <c r="V753" s="232">
        <v>45504</v>
      </c>
      <c r="W753" s="232">
        <v>45506</v>
      </c>
    </row>
    <row r="754" spans="1:23" ht="38.25">
      <c r="A754" s="210">
        <v>753</v>
      </c>
      <c r="B754" s="215" t="s">
        <v>8871</v>
      </c>
      <c r="C754" s="226" t="s">
        <v>148</v>
      </c>
      <c r="D754" s="227" t="s">
        <v>3261</v>
      </c>
      <c r="E754" s="23" t="s">
        <v>8872</v>
      </c>
      <c r="F754" s="228" t="s">
        <v>7732</v>
      </c>
      <c r="G754" s="229" t="s">
        <v>7281</v>
      </c>
      <c r="H754" s="229" t="s">
        <v>7282</v>
      </c>
      <c r="I754" s="229" t="s">
        <v>11</v>
      </c>
      <c r="J754" s="230">
        <v>400</v>
      </c>
      <c r="K754" s="230">
        <v>440</v>
      </c>
      <c r="L754" s="230">
        <v>440</v>
      </c>
      <c r="M754" s="230">
        <v>400</v>
      </c>
      <c r="N754" s="230">
        <v>40</v>
      </c>
      <c r="O754" s="231">
        <v>440</v>
      </c>
      <c r="P754" s="231" t="s">
        <v>7027</v>
      </c>
      <c r="Q754" s="229" t="s">
        <v>283</v>
      </c>
      <c r="R754" s="223">
        <v>45541</v>
      </c>
      <c r="S754" s="223">
        <v>45541</v>
      </c>
      <c r="T754" s="223" t="s">
        <v>11</v>
      </c>
      <c r="U754" s="219">
        <v>1</v>
      </c>
      <c r="V754" s="232">
        <v>45504</v>
      </c>
      <c r="W754" s="232">
        <v>45509</v>
      </c>
    </row>
    <row r="755" spans="1:23" ht="38.25">
      <c r="A755" s="210">
        <v>754</v>
      </c>
      <c r="B755" s="215" t="s">
        <v>8873</v>
      </c>
      <c r="C755" s="226" t="s">
        <v>148</v>
      </c>
      <c r="D755" s="227" t="s">
        <v>3261</v>
      </c>
      <c r="E755" s="23" t="s">
        <v>8874</v>
      </c>
      <c r="F755" s="228" t="s">
        <v>7253</v>
      </c>
      <c r="G755" s="229" t="s">
        <v>4291</v>
      </c>
      <c r="H755" s="229" t="s">
        <v>4291</v>
      </c>
      <c r="I755" s="229" t="s">
        <v>11</v>
      </c>
      <c r="J755" s="230">
        <v>1200</v>
      </c>
      <c r="K755" s="230">
        <v>1452</v>
      </c>
      <c r="L755" s="230">
        <v>1452</v>
      </c>
      <c r="M755" s="230">
        <v>1200</v>
      </c>
      <c r="N755" s="230">
        <v>252</v>
      </c>
      <c r="O755" s="231">
        <v>1452</v>
      </c>
      <c r="P755" s="231" t="s">
        <v>7027</v>
      </c>
      <c r="Q755" s="229" t="s">
        <v>283</v>
      </c>
      <c r="R755" s="223">
        <v>45605</v>
      </c>
      <c r="S755" s="223">
        <v>45605</v>
      </c>
      <c r="T755" s="223" t="s">
        <v>11</v>
      </c>
      <c r="U755" s="219">
        <v>1</v>
      </c>
      <c r="V755" s="232">
        <v>45504</v>
      </c>
      <c r="W755" s="232">
        <v>45506</v>
      </c>
    </row>
    <row r="756" spans="1:23" ht="38.25">
      <c r="A756" s="210">
        <v>755</v>
      </c>
      <c r="B756" s="215" t="s">
        <v>8875</v>
      </c>
      <c r="C756" s="226" t="s">
        <v>148</v>
      </c>
      <c r="D756" s="227" t="s">
        <v>3261</v>
      </c>
      <c r="E756" s="23" t="s">
        <v>8876</v>
      </c>
      <c r="F756" s="228" t="s">
        <v>8877</v>
      </c>
      <c r="G756" s="229" t="s">
        <v>8878</v>
      </c>
      <c r="H756" s="229" t="s">
        <v>8878</v>
      </c>
      <c r="I756" s="229" t="s">
        <v>11</v>
      </c>
      <c r="J756" s="230">
        <v>2000</v>
      </c>
      <c r="K756" s="230">
        <v>2420</v>
      </c>
      <c r="L756" s="230">
        <v>2420</v>
      </c>
      <c r="M756" s="230">
        <v>2000</v>
      </c>
      <c r="N756" s="230">
        <v>420</v>
      </c>
      <c r="O756" s="231">
        <v>2420</v>
      </c>
      <c r="P756" s="231" t="s">
        <v>13</v>
      </c>
      <c r="Q756" s="231" t="s">
        <v>283</v>
      </c>
      <c r="R756" s="223">
        <v>45536</v>
      </c>
      <c r="S756" s="223">
        <v>45536</v>
      </c>
      <c r="T756" s="219" t="s">
        <v>11</v>
      </c>
      <c r="U756" s="229">
        <v>1</v>
      </c>
      <c r="V756" s="232">
        <v>45504</v>
      </c>
      <c r="W756" s="232">
        <v>45533</v>
      </c>
    </row>
    <row r="757" spans="1:23" ht="38.25">
      <c r="A757" s="210">
        <v>756</v>
      </c>
      <c r="B757" s="215" t="s">
        <v>8879</v>
      </c>
      <c r="C757" s="226" t="s">
        <v>148</v>
      </c>
      <c r="D757" s="227" t="s">
        <v>3261</v>
      </c>
      <c r="E757" s="23" t="s">
        <v>8880</v>
      </c>
      <c r="F757" s="228" t="s">
        <v>7743</v>
      </c>
      <c r="G757" s="229" t="s">
        <v>7744</v>
      </c>
      <c r="H757" s="229" t="s">
        <v>3887</v>
      </c>
      <c r="I757" s="229" t="s">
        <v>11</v>
      </c>
      <c r="J757" s="230">
        <v>800</v>
      </c>
      <c r="K757" s="230">
        <v>880</v>
      </c>
      <c r="L757" s="230">
        <v>880</v>
      </c>
      <c r="M757" s="230">
        <v>800</v>
      </c>
      <c r="N757" s="230">
        <v>80</v>
      </c>
      <c r="O757" s="231">
        <v>880</v>
      </c>
      <c r="P757" s="231" t="s">
        <v>7027</v>
      </c>
      <c r="Q757" s="231" t="s">
        <v>283</v>
      </c>
      <c r="R757" s="223">
        <v>45542</v>
      </c>
      <c r="S757" s="223">
        <v>45542</v>
      </c>
      <c r="T757" s="219" t="s">
        <v>11</v>
      </c>
      <c r="U757" s="229">
        <v>1</v>
      </c>
      <c r="V757" s="232">
        <v>45504</v>
      </c>
      <c r="W757" s="232">
        <v>45530</v>
      </c>
    </row>
    <row r="758" spans="1:23" ht="38.25">
      <c r="A758" s="210">
        <v>757</v>
      </c>
      <c r="B758" s="215" t="s">
        <v>8881</v>
      </c>
      <c r="C758" s="226" t="s">
        <v>148</v>
      </c>
      <c r="D758" s="227" t="s">
        <v>3261</v>
      </c>
      <c r="E758" s="23" t="s">
        <v>8882</v>
      </c>
      <c r="F758" s="228" t="s">
        <v>7545</v>
      </c>
      <c r="G758" s="229" t="s">
        <v>7546</v>
      </c>
      <c r="H758" s="229" t="s">
        <v>7546</v>
      </c>
      <c r="I758" s="229" t="s">
        <v>6801</v>
      </c>
      <c r="J758" s="230">
        <v>2000</v>
      </c>
      <c r="K758" s="230">
        <v>2420</v>
      </c>
      <c r="L758" s="230">
        <v>2420</v>
      </c>
      <c r="M758" s="230">
        <v>2000</v>
      </c>
      <c r="N758" s="230">
        <v>420</v>
      </c>
      <c r="O758" s="231">
        <v>2420</v>
      </c>
      <c r="P758" s="231" t="s">
        <v>13</v>
      </c>
      <c r="Q758" s="229" t="s">
        <v>283</v>
      </c>
      <c r="R758" s="223">
        <v>45564</v>
      </c>
      <c r="S758" s="223">
        <v>45564</v>
      </c>
      <c r="T758" s="223" t="s">
        <v>11</v>
      </c>
      <c r="U758" s="219">
        <v>1</v>
      </c>
      <c r="V758" s="232">
        <v>45504</v>
      </c>
      <c r="W758" s="232">
        <v>45513</v>
      </c>
    </row>
    <row r="759" spans="1:23" ht="38.25">
      <c r="A759" s="210">
        <v>758</v>
      </c>
      <c r="B759" s="215" t="s">
        <v>8883</v>
      </c>
      <c r="C759" s="226" t="s">
        <v>148</v>
      </c>
      <c r="D759" s="227" t="s">
        <v>3261</v>
      </c>
      <c r="E759" s="23" t="s">
        <v>8884</v>
      </c>
      <c r="F759" s="228" t="s">
        <v>7253</v>
      </c>
      <c r="G759" s="229" t="s">
        <v>4291</v>
      </c>
      <c r="H759" s="229" t="s">
        <v>4291</v>
      </c>
      <c r="I759" s="229" t="s">
        <v>11</v>
      </c>
      <c r="J759" s="230">
        <v>400</v>
      </c>
      <c r="K759" s="230">
        <v>484</v>
      </c>
      <c r="L759" s="230">
        <v>484</v>
      </c>
      <c r="M759" s="230">
        <v>400</v>
      </c>
      <c r="N759" s="230">
        <v>84</v>
      </c>
      <c r="O759" s="231">
        <v>484</v>
      </c>
      <c r="P759" s="231" t="s">
        <v>7027</v>
      </c>
      <c r="Q759" s="229" t="s">
        <v>283</v>
      </c>
      <c r="R759" s="223">
        <v>45589</v>
      </c>
      <c r="S759" s="223">
        <v>45589</v>
      </c>
      <c r="T759" s="223" t="s">
        <v>11</v>
      </c>
      <c r="U759" s="219">
        <v>1</v>
      </c>
      <c r="V759" s="232">
        <v>45504</v>
      </c>
      <c r="W759" s="232">
        <v>45506</v>
      </c>
    </row>
    <row r="760" spans="1:23" ht="38.25">
      <c r="A760" s="210">
        <v>759</v>
      </c>
      <c r="B760" s="215" t="s">
        <v>8885</v>
      </c>
      <c r="C760" s="219" t="s">
        <v>148</v>
      </c>
      <c r="D760" s="233" t="s">
        <v>6168</v>
      </c>
      <c r="E760" s="23" t="s">
        <v>8886</v>
      </c>
      <c r="F760" s="228" t="s">
        <v>3809</v>
      </c>
      <c r="G760" s="219" t="s">
        <v>3810</v>
      </c>
      <c r="H760" s="229" t="s">
        <v>6768</v>
      </c>
      <c r="I760" s="229" t="s">
        <v>11</v>
      </c>
      <c r="J760" s="204">
        <v>1200</v>
      </c>
      <c r="K760" s="204">
        <v>1320</v>
      </c>
      <c r="L760" s="230">
        <v>1320</v>
      </c>
      <c r="M760" s="204">
        <v>1200</v>
      </c>
      <c r="N760" s="230">
        <v>120</v>
      </c>
      <c r="O760" s="231">
        <v>1320</v>
      </c>
      <c r="P760" s="231" t="s">
        <v>7027</v>
      </c>
      <c r="Q760" s="229" t="s">
        <v>283</v>
      </c>
      <c r="R760" s="223">
        <v>45632.770833333336</v>
      </c>
      <c r="S760" s="223">
        <v>45632.770833333336</v>
      </c>
      <c r="T760" s="232" t="s">
        <v>11</v>
      </c>
      <c r="U760" s="234">
        <v>1</v>
      </c>
      <c r="V760" s="232">
        <v>45504</v>
      </c>
      <c r="W760" s="232">
        <v>45540</v>
      </c>
    </row>
    <row r="761" spans="1:23" ht="38.25">
      <c r="A761" s="210">
        <v>760</v>
      </c>
      <c r="B761" s="215" t="s">
        <v>8887</v>
      </c>
      <c r="C761" s="219" t="s">
        <v>148</v>
      </c>
      <c r="D761" s="233" t="s">
        <v>6168</v>
      </c>
      <c r="E761" s="23" t="s">
        <v>8888</v>
      </c>
      <c r="F761" s="228" t="s">
        <v>7336</v>
      </c>
      <c r="G761" s="219" t="s">
        <v>3845</v>
      </c>
      <c r="H761" s="229" t="s">
        <v>3845</v>
      </c>
      <c r="I761" s="229" t="s">
        <v>11</v>
      </c>
      <c r="J761" s="204">
        <v>2000</v>
      </c>
      <c r="K761" s="204">
        <v>2420</v>
      </c>
      <c r="L761" s="230">
        <v>2420</v>
      </c>
      <c r="M761" s="204">
        <v>2000</v>
      </c>
      <c r="N761" s="230">
        <v>420</v>
      </c>
      <c r="O761" s="231">
        <v>2420</v>
      </c>
      <c r="P761" s="231" t="s">
        <v>13</v>
      </c>
      <c r="Q761" s="229" t="s">
        <v>283</v>
      </c>
      <c r="R761" s="223">
        <v>45633</v>
      </c>
      <c r="S761" s="223">
        <v>45633</v>
      </c>
      <c r="T761" s="232" t="s">
        <v>11</v>
      </c>
      <c r="U761" s="234">
        <v>1</v>
      </c>
      <c r="V761" s="232">
        <v>45504</v>
      </c>
      <c r="W761" s="232">
        <v>45579</v>
      </c>
    </row>
    <row r="762" spans="1:23" ht="33.75">
      <c r="A762" s="210">
        <v>761</v>
      </c>
      <c r="B762" s="215" t="s">
        <v>8889</v>
      </c>
      <c r="C762" s="216" t="s">
        <v>148</v>
      </c>
      <c r="D762" s="217" t="s">
        <v>3261</v>
      </c>
      <c r="E762" s="217" t="s">
        <v>8890</v>
      </c>
      <c r="F762" s="218" t="s">
        <v>7246</v>
      </c>
      <c r="G762" s="219" t="s">
        <v>7247</v>
      </c>
      <c r="H762" s="219" t="s">
        <v>7247</v>
      </c>
      <c r="I762" s="219" t="s">
        <v>11</v>
      </c>
      <c r="J762" s="220">
        <v>2000</v>
      </c>
      <c r="K762" s="220">
        <v>2000</v>
      </c>
      <c r="L762" s="220">
        <v>2000</v>
      </c>
      <c r="M762" s="220">
        <v>2000</v>
      </c>
      <c r="N762" s="220">
        <v>0</v>
      </c>
      <c r="O762" s="221">
        <v>2000</v>
      </c>
      <c r="P762" s="221" t="s">
        <v>13</v>
      </c>
      <c r="Q762" s="221" t="s">
        <v>283</v>
      </c>
      <c r="R762" s="223">
        <v>45688</v>
      </c>
      <c r="S762" s="223">
        <v>45688</v>
      </c>
      <c r="T762" s="223" t="s">
        <v>11</v>
      </c>
      <c r="U762" s="224">
        <v>1</v>
      </c>
      <c r="V762" s="223">
        <v>45504</v>
      </c>
      <c r="W762" s="223">
        <v>45558</v>
      </c>
    </row>
    <row r="763" spans="1:23" ht="38.25">
      <c r="A763" s="210">
        <v>762</v>
      </c>
      <c r="B763" s="215" t="s">
        <v>8891</v>
      </c>
      <c r="C763" s="226" t="s">
        <v>148</v>
      </c>
      <c r="D763" s="227" t="s">
        <v>3261</v>
      </c>
      <c r="E763" s="23" t="s">
        <v>8892</v>
      </c>
      <c r="F763" s="228" t="s">
        <v>8148</v>
      </c>
      <c r="G763" s="229" t="s">
        <v>8149</v>
      </c>
      <c r="H763" s="229" t="s">
        <v>8149</v>
      </c>
      <c r="I763" s="229" t="s">
        <v>11</v>
      </c>
      <c r="J763" s="230">
        <v>2000</v>
      </c>
      <c r="K763" s="230">
        <v>2000</v>
      </c>
      <c r="L763" s="230">
        <v>2000</v>
      </c>
      <c r="M763" s="230">
        <v>2000</v>
      </c>
      <c r="N763" s="230">
        <v>0</v>
      </c>
      <c r="O763" s="231">
        <v>2000</v>
      </c>
      <c r="P763" s="231" t="s">
        <v>13</v>
      </c>
      <c r="Q763" s="231" t="s">
        <v>283</v>
      </c>
      <c r="R763" s="223">
        <v>45563</v>
      </c>
      <c r="S763" s="223">
        <v>45563</v>
      </c>
      <c r="T763" s="219" t="s">
        <v>11</v>
      </c>
      <c r="U763" s="229">
        <v>1</v>
      </c>
      <c r="V763" s="232">
        <v>45504</v>
      </c>
      <c r="W763" s="232">
        <v>45530</v>
      </c>
    </row>
    <row r="764" spans="1:23" ht="38.25">
      <c r="A764" s="210">
        <v>763</v>
      </c>
      <c r="B764" s="215" t="s">
        <v>8893</v>
      </c>
      <c r="C764" s="226" t="s">
        <v>148</v>
      </c>
      <c r="D764" s="227" t="s">
        <v>3261</v>
      </c>
      <c r="E764" s="23" t="s">
        <v>8894</v>
      </c>
      <c r="F764" s="228" t="s">
        <v>7179</v>
      </c>
      <c r="G764" s="229" t="s">
        <v>7180</v>
      </c>
      <c r="H764" s="235" t="s">
        <v>4151</v>
      </c>
      <c r="I764" s="229" t="s">
        <v>11</v>
      </c>
      <c r="J764" s="230">
        <v>800</v>
      </c>
      <c r="K764" s="230">
        <v>880</v>
      </c>
      <c r="L764" s="230">
        <v>880</v>
      </c>
      <c r="M764" s="230">
        <v>800</v>
      </c>
      <c r="N764" s="230">
        <v>80</v>
      </c>
      <c r="O764" s="231">
        <v>880</v>
      </c>
      <c r="P764" s="231" t="s">
        <v>7027</v>
      </c>
      <c r="Q764" s="231" t="s">
        <v>283</v>
      </c>
      <c r="R764" s="223">
        <v>45542</v>
      </c>
      <c r="S764" s="223">
        <v>45542</v>
      </c>
      <c r="T764" s="219" t="s">
        <v>11</v>
      </c>
      <c r="U764" s="229">
        <v>1</v>
      </c>
      <c r="V764" s="232">
        <v>45504</v>
      </c>
      <c r="W764" s="232">
        <v>45530</v>
      </c>
    </row>
    <row r="765" spans="1:23" ht="38.25">
      <c r="A765" s="210">
        <v>764</v>
      </c>
      <c r="B765" s="225" t="s">
        <v>8895</v>
      </c>
      <c r="C765" s="226" t="s">
        <v>148</v>
      </c>
      <c r="D765" s="227" t="s">
        <v>6168</v>
      </c>
      <c r="E765" s="23" t="s">
        <v>8896</v>
      </c>
      <c r="F765" s="228" t="s">
        <v>7569</v>
      </c>
      <c r="G765" s="229" t="s">
        <v>7570</v>
      </c>
      <c r="H765" s="229" t="s">
        <v>7570</v>
      </c>
      <c r="I765" s="229" t="s">
        <v>11</v>
      </c>
      <c r="J765" s="230">
        <v>400</v>
      </c>
      <c r="K765" s="230">
        <v>440</v>
      </c>
      <c r="L765" s="230">
        <v>440</v>
      </c>
      <c r="M765" s="230">
        <v>400</v>
      </c>
      <c r="N765" s="230">
        <v>0</v>
      </c>
      <c r="O765" s="231">
        <v>400</v>
      </c>
      <c r="P765" s="231" t="s">
        <v>7027</v>
      </c>
      <c r="Q765" s="231" t="s">
        <v>283</v>
      </c>
      <c r="R765" s="223">
        <v>45599</v>
      </c>
      <c r="S765" s="223">
        <v>45599</v>
      </c>
      <c r="T765" s="232" t="s">
        <v>11</v>
      </c>
      <c r="U765" s="224">
        <v>1</v>
      </c>
      <c r="V765" s="232">
        <v>45504</v>
      </c>
      <c r="W765" s="223">
        <v>45595</v>
      </c>
    </row>
    <row r="766" spans="1:23" ht="38.25">
      <c r="A766" s="210">
        <v>765</v>
      </c>
      <c r="B766" s="215" t="s">
        <v>8897</v>
      </c>
      <c r="C766" s="219" t="s">
        <v>148</v>
      </c>
      <c r="D766" s="233" t="s">
        <v>6168</v>
      </c>
      <c r="E766" s="23" t="s">
        <v>8898</v>
      </c>
      <c r="F766" s="228" t="s">
        <v>7630</v>
      </c>
      <c r="G766" s="219" t="s">
        <v>7631</v>
      </c>
      <c r="H766" s="235" t="s">
        <v>3774</v>
      </c>
      <c r="I766" s="229" t="s">
        <v>11</v>
      </c>
      <c r="J766" s="204">
        <v>1200</v>
      </c>
      <c r="K766" s="204">
        <v>1320</v>
      </c>
      <c r="L766" s="230">
        <v>1320</v>
      </c>
      <c r="M766" s="204">
        <v>1200</v>
      </c>
      <c r="N766" s="230">
        <v>120</v>
      </c>
      <c r="O766" s="231">
        <v>1320</v>
      </c>
      <c r="P766" s="231" t="s">
        <v>7027</v>
      </c>
      <c r="Q766" s="229" t="s">
        <v>283</v>
      </c>
      <c r="R766" s="223">
        <v>45633</v>
      </c>
      <c r="S766" s="223">
        <v>45633</v>
      </c>
      <c r="T766" s="232" t="s">
        <v>11</v>
      </c>
      <c r="U766" s="234">
        <v>1</v>
      </c>
      <c r="V766" s="232">
        <v>45504</v>
      </c>
      <c r="W766" s="232">
        <v>45548</v>
      </c>
    </row>
    <row r="767" spans="1:23" ht="33.75">
      <c r="A767" s="210">
        <v>766</v>
      </c>
      <c r="B767" s="215" t="s">
        <v>8899</v>
      </c>
      <c r="C767" s="216" t="s">
        <v>148</v>
      </c>
      <c r="D767" s="217" t="s">
        <v>3261</v>
      </c>
      <c r="E767" s="217" t="s">
        <v>8900</v>
      </c>
      <c r="F767" s="218" t="s">
        <v>7261</v>
      </c>
      <c r="G767" s="219" t="s">
        <v>7262</v>
      </c>
      <c r="H767" s="219" t="s">
        <v>7263</v>
      </c>
      <c r="I767" s="219" t="s">
        <v>11</v>
      </c>
      <c r="J767" s="220">
        <v>1200</v>
      </c>
      <c r="K767" s="220">
        <v>1320</v>
      </c>
      <c r="L767" s="220">
        <v>1320</v>
      </c>
      <c r="M767" s="220">
        <v>1200</v>
      </c>
      <c r="N767" s="220">
        <v>120</v>
      </c>
      <c r="O767" s="221">
        <v>1320</v>
      </c>
      <c r="P767" s="221" t="s">
        <v>7027</v>
      </c>
      <c r="Q767" s="221" t="s">
        <v>283</v>
      </c>
      <c r="R767" s="223">
        <v>45710</v>
      </c>
      <c r="S767" s="223">
        <v>45710</v>
      </c>
      <c r="T767" s="223" t="s">
        <v>11</v>
      </c>
      <c r="U767" s="224">
        <v>1</v>
      </c>
      <c r="V767" s="223">
        <v>45504</v>
      </c>
      <c r="W767" s="223">
        <v>45538</v>
      </c>
    </row>
    <row r="768" spans="1:23" ht="38.25">
      <c r="A768" s="210">
        <v>767</v>
      </c>
      <c r="B768" s="225" t="s">
        <v>8901</v>
      </c>
      <c r="C768" s="226" t="s">
        <v>148</v>
      </c>
      <c r="D768" s="227" t="s">
        <v>6168</v>
      </c>
      <c r="E768" s="23" t="s">
        <v>8902</v>
      </c>
      <c r="F768" s="228" t="s">
        <v>7527</v>
      </c>
      <c r="G768" s="229" t="s">
        <v>7528</v>
      </c>
      <c r="H768" s="229" t="s">
        <v>3791</v>
      </c>
      <c r="I768" s="229" t="s">
        <v>11</v>
      </c>
      <c r="J768" s="230">
        <v>2000</v>
      </c>
      <c r="K768" s="230">
        <v>2200</v>
      </c>
      <c r="L768" s="230">
        <v>2200</v>
      </c>
      <c r="M768" s="230">
        <v>2000</v>
      </c>
      <c r="N768" s="230">
        <v>200</v>
      </c>
      <c r="O768" s="231">
        <v>2200</v>
      </c>
      <c r="P768" s="231" t="s">
        <v>13</v>
      </c>
      <c r="Q768" s="231" t="s">
        <v>283</v>
      </c>
      <c r="R768" s="223">
        <v>45570</v>
      </c>
      <c r="S768" s="223">
        <v>45570</v>
      </c>
      <c r="T768" s="232" t="s">
        <v>11</v>
      </c>
      <c r="U768" s="224">
        <v>1</v>
      </c>
      <c r="V768" s="232">
        <v>45504</v>
      </c>
      <c r="W768" s="232">
        <v>45533</v>
      </c>
    </row>
    <row r="769" spans="1:23" ht="38.25">
      <c r="A769" s="210">
        <v>768</v>
      </c>
      <c r="B769" s="215" t="s">
        <v>8903</v>
      </c>
      <c r="C769" s="219" t="s">
        <v>148</v>
      </c>
      <c r="D769" s="227" t="s">
        <v>3261</v>
      </c>
      <c r="E769" s="23" t="s">
        <v>8904</v>
      </c>
      <c r="F769" s="228" t="s">
        <v>7204</v>
      </c>
      <c r="G769" s="219" t="s">
        <v>7205</v>
      </c>
      <c r="H769" s="229" t="s">
        <v>7205</v>
      </c>
      <c r="I769" s="229" t="s">
        <v>11</v>
      </c>
      <c r="J769" s="204">
        <v>400</v>
      </c>
      <c r="K769" s="204">
        <v>484</v>
      </c>
      <c r="L769" s="230">
        <v>484</v>
      </c>
      <c r="M769" s="204">
        <v>400</v>
      </c>
      <c r="N769" s="230">
        <v>84</v>
      </c>
      <c r="O769" s="231">
        <v>484</v>
      </c>
      <c r="P769" s="231" t="s">
        <v>13</v>
      </c>
      <c r="Q769" s="229" t="s">
        <v>283</v>
      </c>
      <c r="R769" s="223">
        <v>45745</v>
      </c>
      <c r="S769" s="223">
        <v>45745</v>
      </c>
      <c r="T769" s="232" t="s">
        <v>11</v>
      </c>
      <c r="U769" s="234">
        <v>1</v>
      </c>
      <c r="V769" s="232">
        <v>45511</v>
      </c>
      <c r="W769" s="232">
        <v>45621</v>
      </c>
    </row>
    <row r="770" spans="1:23" ht="38.25">
      <c r="A770" s="210">
        <v>769</v>
      </c>
      <c r="B770" s="225" t="s">
        <v>8905</v>
      </c>
      <c r="C770" s="226" t="s">
        <v>148</v>
      </c>
      <c r="D770" s="227" t="s">
        <v>6168</v>
      </c>
      <c r="E770" s="23" t="s">
        <v>8906</v>
      </c>
      <c r="F770" s="228" t="s">
        <v>7358</v>
      </c>
      <c r="G770" s="229" t="s">
        <v>7359</v>
      </c>
      <c r="H770" s="229" t="s">
        <v>7360</v>
      </c>
      <c r="I770" s="229" t="s">
        <v>11</v>
      </c>
      <c r="J770" s="230">
        <v>2000</v>
      </c>
      <c r="K770" s="230">
        <v>2200</v>
      </c>
      <c r="L770" s="230">
        <v>2200</v>
      </c>
      <c r="M770" s="230">
        <v>2000</v>
      </c>
      <c r="N770" s="230">
        <v>200</v>
      </c>
      <c r="O770" s="231">
        <v>2200</v>
      </c>
      <c r="P770" s="231" t="s">
        <v>13</v>
      </c>
      <c r="Q770" s="231" t="s">
        <v>283</v>
      </c>
      <c r="R770" s="223">
        <v>45612</v>
      </c>
      <c r="S770" s="223">
        <v>45612</v>
      </c>
      <c r="T770" s="232" t="s">
        <v>11</v>
      </c>
      <c r="U770" s="224">
        <v>1</v>
      </c>
      <c r="V770" s="232">
        <v>45504</v>
      </c>
      <c r="W770" s="232">
        <v>45538</v>
      </c>
    </row>
    <row r="771" spans="1:23" ht="51">
      <c r="A771" s="210">
        <v>770</v>
      </c>
      <c r="B771" s="215" t="s">
        <v>8907</v>
      </c>
      <c r="C771" s="219" t="s">
        <v>148</v>
      </c>
      <c r="D771" s="233" t="s">
        <v>6168</v>
      </c>
      <c r="E771" s="23" t="s">
        <v>8908</v>
      </c>
      <c r="F771" s="228" t="s">
        <v>7442</v>
      </c>
      <c r="G771" s="219" t="s">
        <v>7443</v>
      </c>
      <c r="H771" s="229" t="s">
        <v>7444</v>
      </c>
      <c r="I771" s="229" t="s">
        <v>11</v>
      </c>
      <c r="J771" s="204">
        <v>800</v>
      </c>
      <c r="K771" s="204">
        <v>880</v>
      </c>
      <c r="L771" s="230">
        <v>880</v>
      </c>
      <c r="M771" s="204">
        <v>800</v>
      </c>
      <c r="N771" s="230">
        <v>80</v>
      </c>
      <c r="O771" s="231">
        <v>880</v>
      </c>
      <c r="P771" s="231" t="s">
        <v>7027</v>
      </c>
      <c r="Q771" s="229" t="s">
        <v>283</v>
      </c>
      <c r="R771" s="223">
        <v>45631.75</v>
      </c>
      <c r="S771" s="223">
        <v>45631.75</v>
      </c>
      <c r="T771" s="232" t="s">
        <v>11</v>
      </c>
      <c r="U771" s="234">
        <v>1</v>
      </c>
      <c r="V771" s="232">
        <v>45504</v>
      </c>
      <c r="W771" s="232">
        <v>45538</v>
      </c>
    </row>
    <row r="772" spans="1:23" ht="38.25">
      <c r="A772" s="210">
        <v>771</v>
      </c>
      <c r="B772" s="225" t="s">
        <v>8909</v>
      </c>
      <c r="C772" s="226" t="s">
        <v>148</v>
      </c>
      <c r="D772" s="227" t="s">
        <v>6168</v>
      </c>
      <c r="E772" s="23" t="s">
        <v>8910</v>
      </c>
      <c r="F772" s="228" t="s">
        <v>7569</v>
      </c>
      <c r="G772" s="229" t="s">
        <v>7570</v>
      </c>
      <c r="H772" s="229" t="s">
        <v>7570</v>
      </c>
      <c r="I772" s="229" t="s">
        <v>11</v>
      </c>
      <c r="J772" s="230">
        <v>400</v>
      </c>
      <c r="K772" s="230">
        <v>440</v>
      </c>
      <c r="L772" s="230">
        <v>440</v>
      </c>
      <c r="M772" s="230">
        <v>400</v>
      </c>
      <c r="N772" s="230">
        <v>0</v>
      </c>
      <c r="O772" s="231">
        <v>400</v>
      </c>
      <c r="P772" s="231" t="s">
        <v>7027</v>
      </c>
      <c r="Q772" s="231" t="s">
        <v>283</v>
      </c>
      <c r="R772" s="223">
        <v>45626</v>
      </c>
      <c r="S772" s="223">
        <v>45626</v>
      </c>
      <c r="T772" s="232" t="s">
        <v>11</v>
      </c>
      <c r="U772" s="224">
        <v>1</v>
      </c>
      <c r="V772" s="232">
        <v>45504</v>
      </c>
      <c r="W772" s="232">
        <v>45538</v>
      </c>
    </row>
    <row r="773" spans="1:23" ht="33.75">
      <c r="A773" s="210">
        <v>772</v>
      </c>
      <c r="B773" s="215" t="s">
        <v>8911</v>
      </c>
      <c r="C773" s="216" t="s">
        <v>148</v>
      </c>
      <c r="D773" s="217" t="s">
        <v>3261</v>
      </c>
      <c r="E773" s="217" t="s">
        <v>8912</v>
      </c>
      <c r="F773" s="218" t="s">
        <v>7336</v>
      </c>
      <c r="G773" s="219" t="s">
        <v>3845</v>
      </c>
      <c r="H773" s="219" t="s">
        <v>3845</v>
      </c>
      <c r="I773" s="219" t="s">
        <v>11</v>
      </c>
      <c r="J773" s="220">
        <v>800</v>
      </c>
      <c r="K773" s="220">
        <v>968</v>
      </c>
      <c r="L773" s="220">
        <v>968</v>
      </c>
      <c r="M773" s="220">
        <v>800</v>
      </c>
      <c r="N773" s="220">
        <v>168</v>
      </c>
      <c r="O773" s="221">
        <v>968</v>
      </c>
      <c r="P773" s="221" t="s">
        <v>7027</v>
      </c>
      <c r="Q773" s="221" t="s">
        <v>283</v>
      </c>
      <c r="R773" s="223">
        <v>45702</v>
      </c>
      <c r="S773" s="223">
        <v>45702</v>
      </c>
      <c r="T773" s="223" t="s">
        <v>11</v>
      </c>
      <c r="U773" s="224">
        <v>1</v>
      </c>
      <c r="V773" s="223">
        <v>45504</v>
      </c>
      <c r="W773" s="223">
        <v>45621</v>
      </c>
    </row>
    <row r="774" spans="1:23" ht="33.75">
      <c r="A774" s="210">
        <v>773</v>
      </c>
      <c r="B774" s="215" t="s">
        <v>8913</v>
      </c>
      <c r="C774" s="216" t="s">
        <v>148</v>
      </c>
      <c r="D774" s="217" t="s">
        <v>3261</v>
      </c>
      <c r="E774" s="217" t="s">
        <v>8914</v>
      </c>
      <c r="F774" s="218" t="s">
        <v>7743</v>
      </c>
      <c r="G774" s="219" t="s">
        <v>7744</v>
      </c>
      <c r="H774" s="219" t="s">
        <v>3887</v>
      </c>
      <c r="I774" s="219" t="s">
        <v>11</v>
      </c>
      <c r="J774" s="220">
        <v>800</v>
      </c>
      <c r="K774" s="220">
        <v>880</v>
      </c>
      <c r="L774" s="220">
        <v>880</v>
      </c>
      <c r="M774" s="220">
        <v>800</v>
      </c>
      <c r="N774" s="220">
        <v>80</v>
      </c>
      <c r="O774" s="221">
        <v>880</v>
      </c>
      <c r="P774" s="221" t="s">
        <v>7027</v>
      </c>
      <c r="Q774" s="221" t="s">
        <v>283</v>
      </c>
      <c r="R774" s="223">
        <v>45727</v>
      </c>
      <c r="S774" s="223">
        <v>45727</v>
      </c>
      <c r="T774" s="223" t="s">
        <v>11</v>
      </c>
      <c r="U774" s="224">
        <v>1</v>
      </c>
      <c r="V774" s="223">
        <v>45504</v>
      </c>
      <c r="W774" s="223">
        <v>45546</v>
      </c>
    </row>
    <row r="775" spans="1:23" ht="38.25">
      <c r="A775" s="210">
        <v>774</v>
      </c>
      <c r="B775" s="215" t="s">
        <v>8915</v>
      </c>
      <c r="C775" s="226" t="s">
        <v>148</v>
      </c>
      <c r="D775" s="227" t="s">
        <v>3261</v>
      </c>
      <c r="E775" s="23" t="s">
        <v>8916</v>
      </c>
      <c r="F775" s="228" t="s">
        <v>7463</v>
      </c>
      <c r="G775" s="229" t="s">
        <v>7464</v>
      </c>
      <c r="H775" s="229" t="s">
        <v>7465</v>
      </c>
      <c r="I775" s="229" t="s">
        <v>11</v>
      </c>
      <c r="J775" s="230">
        <v>800</v>
      </c>
      <c r="K775" s="230">
        <v>880</v>
      </c>
      <c r="L775" s="230">
        <v>880</v>
      </c>
      <c r="M775" s="230">
        <v>800</v>
      </c>
      <c r="N775" s="230">
        <v>80</v>
      </c>
      <c r="O775" s="231">
        <v>880</v>
      </c>
      <c r="P775" s="231" t="s">
        <v>7027</v>
      </c>
      <c r="Q775" s="231" t="s">
        <v>283</v>
      </c>
      <c r="R775" s="223">
        <v>45541</v>
      </c>
      <c r="S775" s="223">
        <v>45541</v>
      </c>
      <c r="T775" s="219" t="s">
        <v>11</v>
      </c>
      <c r="U775" s="229">
        <v>1</v>
      </c>
      <c r="V775" s="232">
        <v>45504</v>
      </c>
      <c r="W775" s="232">
        <v>45530</v>
      </c>
    </row>
    <row r="776" spans="1:23" ht="33.75">
      <c r="A776" s="210">
        <v>775</v>
      </c>
      <c r="B776" s="215" t="s">
        <v>8917</v>
      </c>
      <c r="C776" s="216" t="s">
        <v>148</v>
      </c>
      <c r="D776" s="217" t="s">
        <v>3261</v>
      </c>
      <c r="E776" s="217" t="s">
        <v>8918</v>
      </c>
      <c r="F776" s="218" t="s">
        <v>7353</v>
      </c>
      <c r="G776" s="219" t="s">
        <v>7354</v>
      </c>
      <c r="H776" s="219" t="s">
        <v>7355</v>
      </c>
      <c r="I776" s="219" t="s">
        <v>11</v>
      </c>
      <c r="J776" s="220">
        <v>400</v>
      </c>
      <c r="K776" s="220">
        <v>484</v>
      </c>
      <c r="L776" s="220">
        <v>484</v>
      </c>
      <c r="M776" s="220">
        <v>400</v>
      </c>
      <c r="N776" s="220">
        <v>84</v>
      </c>
      <c r="O776" s="221">
        <v>484</v>
      </c>
      <c r="P776" s="221" t="s">
        <v>7027</v>
      </c>
      <c r="Q776" s="221" t="s">
        <v>283</v>
      </c>
      <c r="R776" s="223">
        <v>45696</v>
      </c>
      <c r="S776" s="223">
        <v>45696</v>
      </c>
      <c r="T776" s="223" t="s">
        <v>11</v>
      </c>
      <c r="U776" s="224">
        <v>1</v>
      </c>
      <c r="V776" s="223">
        <v>45504</v>
      </c>
      <c r="W776" s="223">
        <v>45624</v>
      </c>
    </row>
    <row r="777" spans="1:23" ht="38.25">
      <c r="A777" s="210">
        <v>776</v>
      </c>
      <c r="B777" s="215" t="s">
        <v>8919</v>
      </c>
      <c r="C777" s="219" t="s">
        <v>148</v>
      </c>
      <c r="D777" s="233" t="s">
        <v>6168</v>
      </c>
      <c r="E777" s="23" t="s">
        <v>8920</v>
      </c>
      <c r="F777" s="228" t="s">
        <v>7569</v>
      </c>
      <c r="G777" s="219" t="s">
        <v>7570</v>
      </c>
      <c r="H777" s="229" t="s">
        <v>7570</v>
      </c>
      <c r="I777" s="229" t="s">
        <v>11</v>
      </c>
      <c r="J777" s="204">
        <v>400</v>
      </c>
      <c r="K777" s="204">
        <v>400</v>
      </c>
      <c r="L777" s="230">
        <v>400</v>
      </c>
      <c r="M777" s="204">
        <v>400</v>
      </c>
      <c r="N777" s="230">
        <v>0</v>
      </c>
      <c r="O777" s="231">
        <v>400</v>
      </c>
      <c r="P777" s="231" t="s">
        <v>7027</v>
      </c>
      <c r="Q777" s="229" t="s">
        <v>283</v>
      </c>
      <c r="R777" s="223">
        <v>45653.833333333336</v>
      </c>
      <c r="S777" s="223">
        <v>45653.833333333336</v>
      </c>
      <c r="T777" s="232" t="s">
        <v>11</v>
      </c>
      <c r="U777" s="234">
        <v>1</v>
      </c>
      <c r="V777" s="232">
        <v>45504</v>
      </c>
      <c r="W777" s="232">
        <v>45551</v>
      </c>
    </row>
    <row r="778" spans="1:23" ht="38.25">
      <c r="A778" s="210">
        <v>777</v>
      </c>
      <c r="B778" s="225" t="s">
        <v>8921</v>
      </c>
      <c r="C778" s="226" t="s">
        <v>148</v>
      </c>
      <c r="D778" s="227" t="s">
        <v>6168</v>
      </c>
      <c r="E778" s="23" t="s">
        <v>8922</v>
      </c>
      <c r="F778" s="228" t="s">
        <v>3275</v>
      </c>
      <c r="G778" s="229" t="s">
        <v>7430</v>
      </c>
      <c r="H778" s="229" t="s">
        <v>4005</v>
      </c>
      <c r="I778" s="229" t="s">
        <v>11</v>
      </c>
      <c r="J778" s="230">
        <v>2000</v>
      </c>
      <c r="K778" s="230">
        <v>2420</v>
      </c>
      <c r="L778" s="230">
        <v>2420</v>
      </c>
      <c r="M778" s="230">
        <v>2000</v>
      </c>
      <c r="N778" s="230">
        <v>420</v>
      </c>
      <c r="O778" s="231">
        <v>2420</v>
      </c>
      <c r="P778" s="231" t="s">
        <v>13</v>
      </c>
      <c r="Q778" s="231" t="s">
        <v>283</v>
      </c>
      <c r="R778" s="223">
        <v>45619</v>
      </c>
      <c r="S778" s="223">
        <v>45619</v>
      </c>
      <c r="T778" s="232" t="s">
        <v>11</v>
      </c>
      <c r="U778" s="224">
        <v>1</v>
      </c>
      <c r="V778" s="232">
        <v>45504</v>
      </c>
      <c r="W778" s="232">
        <v>45615</v>
      </c>
    </row>
    <row r="779" spans="1:23" ht="38.25">
      <c r="A779" s="210">
        <v>778</v>
      </c>
      <c r="B779" s="215" t="s">
        <v>8923</v>
      </c>
      <c r="C779" s="219" t="s">
        <v>148</v>
      </c>
      <c r="D779" s="233" t="s">
        <v>6168</v>
      </c>
      <c r="E779" s="23" t="s">
        <v>8924</v>
      </c>
      <c r="F779" s="228" t="s">
        <v>7204</v>
      </c>
      <c r="G779" s="219" t="s">
        <v>7566</v>
      </c>
      <c r="H779" s="229" t="s">
        <v>7566</v>
      </c>
      <c r="I779" s="229" t="s">
        <v>11</v>
      </c>
      <c r="J779" s="204">
        <v>400</v>
      </c>
      <c r="K779" s="204">
        <v>484</v>
      </c>
      <c r="L779" s="230">
        <v>484</v>
      </c>
      <c r="M779" s="204">
        <v>400</v>
      </c>
      <c r="N779" s="230">
        <v>84</v>
      </c>
      <c r="O779" s="231">
        <v>484</v>
      </c>
      <c r="P779" s="231" t="s">
        <v>7027</v>
      </c>
      <c r="Q779" s="229" t="s">
        <v>283</v>
      </c>
      <c r="R779" s="223">
        <v>45647</v>
      </c>
      <c r="S779" s="223">
        <v>45647</v>
      </c>
      <c r="T779" s="232" t="s">
        <v>11</v>
      </c>
      <c r="U779" s="234">
        <v>1</v>
      </c>
      <c r="V779" s="232">
        <v>45504</v>
      </c>
      <c r="W779" s="232">
        <v>45624</v>
      </c>
    </row>
    <row r="780" spans="1:23" ht="38.25">
      <c r="A780" s="210">
        <v>779</v>
      </c>
      <c r="B780" s="225" t="s">
        <v>8925</v>
      </c>
      <c r="C780" s="226" t="s">
        <v>148</v>
      </c>
      <c r="D780" s="227" t="s">
        <v>6168</v>
      </c>
      <c r="E780" s="23" t="s">
        <v>8926</v>
      </c>
      <c r="F780" s="228" t="s">
        <v>7353</v>
      </c>
      <c r="G780" s="229" t="s">
        <v>7354</v>
      </c>
      <c r="H780" s="229" t="s">
        <v>7355</v>
      </c>
      <c r="I780" s="229" t="s">
        <v>11</v>
      </c>
      <c r="J780" s="230">
        <v>800</v>
      </c>
      <c r="K780" s="230">
        <v>968</v>
      </c>
      <c r="L780" s="230">
        <v>968</v>
      </c>
      <c r="M780" s="230">
        <v>800</v>
      </c>
      <c r="N780" s="230">
        <v>168</v>
      </c>
      <c r="O780" s="231">
        <v>968</v>
      </c>
      <c r="P780" s="231" t="s">
        <v>7027</v>
      </c>
      <c r="Q780" s="231" t="s">
        <v>283</v>
      </c>
      <c r="R780" s="223">
        <v>45591</v>
      </c>
      <c r="S780" s="223">
        <v>45591</v>
      </c>
      <c r="T780" s="232" t="s">
        <v>11</v>
      </c>
      <c r="U780" s="224">
        <v>1</v>
      </c>
      <c r="V780" s="232">
        <v>45504</v>
      </c>
      <c r="W780" s="232">
        <v>45546</v>
      </c>
    </row>
    <row r="781" spans="1:23" ht="38.25">
      <c r="A781" s="210">
        <v>780</v>
      </c>
      <c r="B781" s="215" t="s">
        <v>8927</v>
      </c>
      <c r="C781" s="226" t="s">
        <v>148</v>
      </c>
      <c r="D781" s="227" t="s">
        <v>3261</v>
      </c>
      <c r="E781" s="23" t="s">
        <v>8928</v>
      </c>
      <c r="F781" s="228" t="s">
        <v>7858</v>
      </c>
      <c r="G781" s="229" t="s">
        <v>7859</v>
      </c>
      <c r="H781" s="229" t="s">
        <v>7860</v>
      </c>
      <c r="I781" s="229" t="s">
        <v>11</v>
      </c>
      <c r="J781" s="230">
        <v>2000</v>
      </c>
      <c r="K781" s="230">
        <v>2420</v>
      </c>
      <c r="L781" s="230">
        <v>2420</v>
      </c>
      <c r="M781" s="230">
        <v>2000</v>
      </c>
      <c r="N781" s="230">
        <v>420</v>
      </c>
      <c r="O781" s="231">
        <v>2420</v>
      </c>
      <c r="P781" s="231" t="s">
        <v>13</v>
      </c>
      <c r="Q781" s="231" t="s">
        <v>283</v>
      </c>
      <c r="R781" s="223">
        <v>45539</v>
      </c>
      <c r="S781" s="223">
        <v>45539</v>
      </c>
      <c r="T781" s="219" t="s">
        <v>11</v>
      </c>
      <c r="U781" s="229">
        <v>1</v>
      </c>
      <c r="V781" s="232">
        <v>45504</v>
      </c>
      <c r="W781" s="232">
        <v>45533</v>
      </c>
    </row>
    <row r="782" spans="1:23" ht="38.25">
      <c r="A782" s="210">
        <v>781</v>
      </c>
      <c r="B782" s="215" t="s">
        <v>8929</v>
      </c>
      <c r="C782" s="219" t="s">
        <v>148</v>
      </c>
      <c r="D782" s="233" t="s">
        <v>6168</v>
      </c>
      <c r="E782" s="23" t="s">
        <v>8930</v>
      </c>
      <c r="F782" s="228" t="s">
        <v>8060</v>
      </c>
      <c r="G782" s="219" t="s">
        <v>8061</v>
      </c>
      <c r="H782" s="229" t="s">
        <v>8061</v>
      </c>
      <c r="I782" s="229" t="s">
        <v>11</v>
      </c>
      <c r="J782" s="204">
        <v>400</v>
      </c>
      <c r="K782" s="204">
        <v>484</v>
      </c>
      <c r="L782" s="230">
        <v>484</v>
      </c>
      <c r="M782" s="204">
        <v>400</v>
      </c>
      <c r="N782" s="230">
        <v>84</v>
      </c>
      <c r="O782" s="231">
        <v>484</v>
      </c>
      <c r="P782" s="231" t="s">
        <v>7027</v>
      </c>
      <c r="Q782" s="229" t="s">
        <v>283</v>
      </c>
      <c r="R782" s="223">
        <v>45632</v>
      </c>
      <c r="S782" s="223">
        <v>45632</v>
      </c>
      <c r="T782" s="232" t="s">
        <v>11</v>
      </c>
      <c r="U782" s="234">
        <v>1</v>
      </c>
      <c r="V782" s="232">
        <v>45504</v>
      </c>
      <c r="W782" s="232">
        <v>45547</v>
      </c>
    </row>
    <row r="783" spans="1:23" ht="33.75">
      <c r="A783" s="210">
        <v>782</v>
      </c>
      <c r="B783" s="215" t="s">
        <v>8931</v>
      </c>
      <c r="C783" s="216" t="s">
        <v>148</v>
      </c>
      <c r="D783" s="217" t="s">
        <v>3261</v>
      </c>
      <c r="E783" s="217" t="s">
        <v>8932</v>
      </c>
      <c r="F783" s="218" t="s">
        <v>7727</v>
      </c>
      <c r="G783" s="219" t="s">
        <v>7330</v>
      </c>
      <c r="H783" s="219" t="s">
        <v>7331</v>
      </c>
      <c r="I783" s="219" t="s">
        <v>11</v>
      </c>
      <c r="J783" s="220">
        <v>800</v>
      </c>
      <c r="K783" s="220">
        <v>968</v>
      </c>
      <c r="L783" s="220">
        <v>968</v>
      </c>
      <c r="M783" s="220">
        <v>800</v>
      </c>
      <c r="N783" s="220">
        <v>168</v>
      </c>
      <c r="O783" s="221">
        <v>968</v>
      </c>
      <c r="P783" s="221" t="s">
        <v>7027</v>
      </c>
      <c r="Q783" s="221" t="s">
        <v>283</v>
      </c>
      <c r="R783" s="223">
        <v>45682</v>
      </c>
      <c r="S783" s="223">
        <v>45682</v>
      </c>
      <c r="T783" s="223" t="s">
        <v>11</v>
      </c>
      <c r="U783" s="224">
        <v>1</v>
      </c>
      <c r="V783" s="223">
        <v>45504</v>
      </c>
      <c r="W783" s="223">
        <v>45621</v>
      </c>
    </row>
    <row r="784" spans="1:23" ht="38.25">
      <c r="A784" s="210">
        <v>783</v>
      </c>
      <c r="B784" s="215" t="s">
        <v>8933</v>
      </c>
      <c r="C784" s="219" t="s">
        <v>148</v>
      </c>
      <c r="D784" s="233" t="s">
        <v>6168</v>
      </c>
      <c r="E784" s="23" t="s">
        <v>8934</v>
      </c>
      <c r="F784" s="228" t="s">
        <v>3759</v>
      </c>
      <c r="G784" s="219" t="s">
        <v>7435</v>
      </c>
      <c r="H784" s="235" t="s">
        <v>3760</v>
      </c>
      <c r="I784" s="229" t="s">
        <v>11</v>
      </c>
      <c r="J784" s="204">
        <v>1600</v>
      </c>
      <c r="K784" s="204">
        <v>1936</v>
      </c>
      <c r="L784" s="230">
        <v>1936</v>
      </c>
      <c r="M784" s="204">
        <v>1600</v>
      </c>
      <c r="N784" s="230">
        <v>336</v>
      </c>
      <c r="O784" s="231">
        <v>1936</v>
      </c>
      <c r="P784" s="231" t="s">
        <v>7027</v>
      </c>
      <c r="Q784" s="229" t="s">
        <v>283</v>
      </c>
      <c r="R784" s="223">
        <v>45633</v>
      </c>
      <c r="S784" s="223">
        <v>45633</v>
      </c>
      <c r="T784" s="232" t="s">
        <v>11</v>
      </c>
      <c r="U784" s="234">
        <v>1</v>
      </c>
      <c r="V784" s="232">
        <v>45504</v>
      </c>
      <c r="W784" s="232">
        <v>45546</v>
      </c>
    </row>
    <row r="785" spans="1:23" ht="38.25">
      <c r="A785" s="210">
        <v>784</v>
      </c>
      <c r="B785" s="225" t="s">
        <v>8935</v>
      </c>
      <c r="C785" s="226" t="s">
        <v>148</v>
      </c>
      <c r="D785" s="227" t="s">
        <v>6168</v>
      </c>
      <c r="E785" s="23" t="s">
        <v>8936</v>
      </c>
      <c r="F785" s="228" t="s">
        <v>8254</v>
      </c>
      <c r="G785" s="229" t="s">
        <v>7590</v>
      </c>
      <c r="H785" s="229" t="s">
        <v>7590</v>
      </c>
      <c r="I785" s="229" t="s">
        <v>11</v>
      </c>
      <c r="J785" s="230">
        <v>2000</v>
      </c>
      <c r="K785" s="230">
        <v>2000</v>
      </c>
      <c r="L785" s="230">
        <v>2000</v>
      </c>
      <c r="M785" s="230">
        <v>2000</v>
      </c>
      <c r="N785" s="230">
        <v>0</v>
      </c>
      <c r="O785" s="231">
        <v>2000</v>
      </c>
      <c r="P785" s="231" t="s">
        <v>13</v>
      </c>
      <c r="Q785" s="231" t="s">
        <v>283</v>
      </c>
      <c r="R785" s="223">
        <v>45605.75</v>
      </c>
      <c r="S785" s="223">
        <v>45605.75</v>
      </c>
      <c r="T785" s="232" t="s">
        <v>11</v>
      </c>
      <c r="U785" s="224">
        <v>1</v>
      </c>
      <c r="V785" s="232">
        <v>45504</v>
      </c>
      <c r="W785" s="232">
        <v>45547</v>
      </c>
    </row>
    <row r="786" spans="1:23" ht="51">
      <c r="A786" s="210">
        <v>785</v>
      </c>
      <c r="B786" s="215" t="s">
        <v>8937</v>
      </c>
      <c r="C786" s="219" t="s">
        <v>148</v>
      </c>
      <c r="D786" s="233" t="s">
        <v>6168</v>
      </c>
      <c r="E786" s="23" t="s">
        <v>8938</v>
      </c>
      <c r="F786" s="228" t="s">
        <v>7630</v>
      </c>
      <c r="G786" s="219" t="s">
        <v>7631</v>
      </c>
      <c r="H786" s="235" t="s">
        <v>3774</v>
      </c>
      <c r="I786" s="229" t="s">
        <v>11</v>
      </c>
      <c r="J786" s="204">
        <v>1200</v>
      </c>
      <c r="K786" s="204">
        <v>1320</v>
      </c>
      <c r="L786" s="230">
        <v>1320</v>
      </c>
      <c r="M786" s="204">
        <v>1200</v>
      </c>
      <c r="N786" s="230">
        <v>120</v>
      </c>
      <c r="O786" s="231">
        <v>1320</v>
      </c>
      <c r="P786" s="231" t="s">
        <v>7027</v>
      </c>
      <c r="Q786" s="229" t="s">
        <v>283</v>
      </c>
      <c r="R786" s="223">
        <v>45654</v>
      </c>
      <c r="S786" s="223">
        <v>45654</v>
      </c>
      <c r="T786" s="232" t="s">
        <v>11</v>
      </c>
      <c r="U786" s="234">
        <v>1</v>
      </c>
      <c r="V786" s="232">
        <v>45504</v>
      </c>
      <c r="W786" s="232">
        <v>45547</v>
      </c>
    </row>
    <row r="787" spans="1:23" ht="33.75">
      <c r="A787" s="210">
        <v>786</v>
      </c>
      <c r="B787" s="215" t="s">
        <v>8939</v>
      </c>
      <c r="C787" s="216" t="s">
        <v>148</v>
      </c>
      <c r="D787" s="217" t="s">
        <v>3261</v>
      </c>
      <c r="E787" s="217" t="s">
        <v>8940</v>
      </c>
      <c r="F787" s="218" t="s">
        <v>7344</v>
      </c>
      <c r="G787" s="219" t="s">
        <v>7345</v>
      </c>
      <c r="H787" s="219" t="s">
        <v>7346</v>
      </c>
      <c r="I787" s="219" t="s">
        <v>11</v>
      </c>
      <c r="J787" s="220">
        <v>1200</v>
      </c>
      <c r="K787" s="220">
        <v>1452</v>
      </c>
      <c r="L787" s="220">
        <v>1452</v>
      </c>
      <c r="M787" s="220">
        <v>1200</v>
      </c>
      <c r="N787" s="220">
        <v>252</v>
      </c>
      <c r="O787" s="221">
        <v>1452</v>
      </c>
      <c r="P787" s="221" t="s">
        <v>7027</v>
      </c>
      <c r="Q787" s="221" t="s">
        <v>283</v>
      </c>
      <c r="R787" s="223">
        <v>45703</v>
      </c>
      <c r="S787" s="223">
        <v>45703</v>
      </c>
      <c r="T787" s="223" t="s">
        <v>11</v>
      </c>
      <c r="U787" s="224">
        <v>1</v>
      </c>
      <c r="V787" s="223">
        <v>45504</v>
      </c>
      <c r="W787" s="223">
        <v>45638</v>
      </c>
    </row>
    <row r="788" spans="1:23" ht="51">
      <c r="A788" s="210">
        <v>787</v>
      </c>
      <c r="B788" s="215" t="s">
        <v>8941</v>
      </c>
      <c r="C788" s="219" t="s">
        <v>148</v>
      </c>
      <c r="D788" s="233" t="s">
        <v>6168</v>
      </c>
      <c r="E788" s="23" t="s">
        <v>8942</v>
      </c>
      <c r="F788" s="228" t="s">
        <v>3755</v>
      </c>
      <c r="G788" s="219" t="s">
        <v>7518</v>
      </c>
      <c r="H788" s="229" t="s">
        <v>3756</v>
      </c>
      <c r="I788" s="236" t="s">
        <v>11</v>
      </c>
      <c r="J788" s="204">
        <v>1600</v>
      </c>
      <c r="K788" s="204">
        <v>1760</v>
      </c>
      <c r="L788" s="230">
        <v>1760</v>
      </c>
      <c r="M788" s="204">
        <v>1600</v>
      </c>
      <c r="N788" s="230">
        <v>160</v>
      </c>
      <c r="O788" s="231">
        <v>1760</v>
      </c>
      <c r="P788" s="231" t="s">
        <v>7027</v>
      </c>
      <c r="Q788" s="229" t="s">
        <v>283</v>
      </c>
      <c r="R788" s="223">
        <v>45633</v>
      </c>
      <c r="S788" s="223">
        <v>45633</v>
      </c>
      <c r="T788" s="232" t="s">
        <v>11</v>
      </c>
      <c r="U788" s="234">
        <v>1</v>
      </c>
      <c r="V788" s="232">
        <v>45504</v>
      </c>
      <c r="W788" s="232">
        <v>45547</v>
      </c>
    </row>
    <row r="789" spans="1:23" ht="38.25">
      <c r="A789" s="210">
        <v>788</v>
      </c>
      <c r="B789" s="215" t="s">
        <v>8943</v>
      </c>
      <c r="C789" s="226" t="s">
        <v>148</v>
      </c>
      <c r="D789" s="227" t="s">
        <v>3261</v>
      </c>
      <c r="E789" s="23" t="s">
        <v>8944</v>
      </c>
      <c r="F789" s="228" t="s">
        <v>7680</v>
      </c>
      <c r="G789" s="229" t="s">
        <v>7681</v>
      </c>
      <c r="H789" s="229" t="s">
        <v>7682</v>
      </c>
      <c r="I789" s="229" t="s">
        <v>11</v>
      </c>
      <c r="J789" s="230">
        <v>1200</v>
      </c>
      <c r="K789" s="230">
        <v>1320</v>
      </c>
      <c r="L789" s="230">
        <v>1320</v>
      </c>
      <c r="M789" s="230">
        <v>1200</v>
      </c>
      <c r="N789" s="230">
        <v>120</v>
      </c>
      <c r="O789" s="231">
        <v>1320</v>
      </c>
      <c r="P789" s="231" t="s">
        <v>7027</v>
      </c>
      <c r="Q789" s="231" t="s">
        <v>283</v>
      </c>
      <c r="R789" s="223">
        <v>45549</v>
      </c>
      <c r="S789" s="223">
        <v>45549</v>
      </c>
      <c r="T789" s="219" t="s">
        <v>11</v>
      </c>
      <c r="U789" s="229">
        <v>1</v>
      </c>
      <c r="V789" s="232">
        <v>45504</v>
      </c>
      <c r="W789" s="232">
        <v>45530</v>
      </c>
    </row>
    <row r="790" spans="1:23" ht="38.25">
      <c r="A790" s="210">
        <v>789</v>
      </c>
      <c r="B790" s="215" t="s">
        <v>8945</v>
      </c>
      <c r="C790" s="226" t="s">
        <v>148</v>
      </c>
      <c r="D790" s="227" t="s">
        <v>3261</v>
      </c>
      <c r="E790" s="23" t="s">
        <v>8946</v>
      </c>
      <c r="F790" s="228" t="s">
        <v>7463</v>
      </c>
      <c r="G790" s="229" t="s">
        <v>7464</v>
      </c>
      <c r="H790" s="229" t="s">
        <v>7465</v>
      </c>
      <c r="I790" s="229" t="s">
        <v>11</v>
      </c>
      <c r="J790" s="230">
        <v>800</v>
      </c>
      <c r="K790" s="230">
        <v>880</v>
      </c>
      <c r="L790" s="230">
        <v>880</v>
      </c>
      <c r="M790" s="230">
        <v>800</v>
      </c>
      <c r="N790" s="230">
        <v>80</v>
      </c>
      <c r="O790" s="231">
        <v>880</v>
      </c>
      <c r="P790" s="231" t="s">
        <v>7027</v>
      </c>
      <c r="Q790" s="231" t="s">
        <v>283</v>
      </c>
      <c r="R790" s="223">
        <v>45536</v>
      </c>
      <c r="S790" s="223">
        <v>45536</v>
      </c>
      <c r="T790" s="219" t="s">
        <v>11</v>
      </c>
      <c r="U790" s="229">
        <v>1</v>
      </c>
      <c r="V790" s="232">
        <v>45504</v>
      </c>
      <c r="W790" s="232">
        <v>45533</v>
      </c>
    </row>
    <row r="791" spans="1:23" ht="38.25">
      <c r="A791" s="210">
        <v>790</v>
      </c>
      <c r="B791" s="225" t="s">
        <v>8947</v>
      </c>
      <c r="C791" s="226" t="s">
        <v>148</v>
      </c>
      <c r="D791" s="227" t="s">
        <v>6168</v>
      </c>
      <c r="E791" s="23" t="s">
        <v>8948</v>
      </c>
      <c r="F791" s="228" t="s">
        <v>7668</v>
      </c>
      <c r="G791" s="229" t="s">
        <v>7669</v>
      </c>
      <c r="H791" s="229" t="s">
        <v>7669</v>
      </c>
      <c r="I791" s="229" t="s">
        <v>11</v>
      </c>
      <c r="J791" s="230">
        <v>800</v>
      </c>
      <c r="K791" s="230">
        <v>968</v>
      </c>
      <c r="L791" s="230">
        <v>968</v>
      </c>
      <c r="M791" s="230">
        <v>800</v>
      </c>
      <c r="N791" s="230">
        <v>168</v>
      </c>
      <c r="O791" s="231">
        <v>968</v>
      </c>
      <c r="P791" s="231" t="s">
        <v>7027</v>
      </c>
      <c r="Q791" s="231" t="s">
        <v>283</v>
      </c>
      <c r="R791" s="223">
        <v>45568</v>
      </c>
      <c r="S791" s="223">
        <v>45568</v>
      </c>
      <c r="T791" s="232" t="s">
        <v>11</v>
      </c>
      <c r="U791" s="224">
        <v>1</v>
      </c>
      <c r="V791" s="232">
        <v>45504</v>
      </c>
      <c r="W791" s="232">
        <v>45533</v>
      </c>
    </row>
    <row r="792" spans="1:23" ht="33.75">
      <c r="A792" s="210">
        <v>791</v>
      </c>
      <c r="B792" s="215" t="s">
        <v>8949</v>
      </c>
      <c r="C792" s="216" t="s">
        <v>148</v>
      </c>
      <c r="D792" s="217" t="s">
        <v>3261</v>
      </c>
      <c r="E792" s="217" t="s">
        <v>8950</v>
      </c>
      <c r="F792" s="218" t="s">
        <v>7280</v>
      </c>
      <c r="G792" s="219" t="s">
        <v>7281</v>
      </c>
      <c r="H792" s="219" t="s">
        <v>7282</v>
      </c>
      <c r="I792" s="219" t="s">
        <v>11</v>
      </c>
      <c r="J792" s="220">
        <v>400</v>
      </c>
      <c r="K792" s="220">
        <v>440</v>
      </c>
      <c r="L792" s="220">
        <v>440</v>
      </c>
      <c r="M792" s="220">
        <v>400</v>
      </c>
      <c r="N792" s="220">
        <v>40</v>
      </c>
      <c r="O792" s="221">
        <v>440</v>
      </c>
      <c r="P792" s="221" t="s">
        <v>7027</v>
      </c>
      <c r="Q792" s="221" t="s">
        <v>283</v>
      </c>
      <c r="R792" s="223">
        <v>45738</v>
      </c>
      <c r="S792" s="223">
        <v>45738</v>
      </c>
      <c r="T792" s="223" t="s">
        <v>11</v>
      </c>
      <c r="U792" s="224">
        <v>1</v>
      </c>
      <c r="V792" s="223">
        <v>45504</v>
      </c>
      <c r="W792" s="223">
        <v>45558</v>
      </c>
    </row>
    <row r="793" spans="1:23" ht="51">
      <c r="A793" s="210">
        <v>792</v>
      </c>
      <c r="B793" s="225" t="s">
        <v>8951</v>
      </c>
      <c r="C793" s="226" t="s">
        <v>148</v>
      </c>
      <c r="D793" s="227" t="s">
        <v>6168</v>
      </c>
      <c r="E793" s="23" t="s">
        <v>8952</v>
      </c>
      <c r="F793" s="228" t="s">
        <v>8953</v>
      </c>
      <c r="G793" s="229" t="s">
        <v>4094</v>
      </c>
      <c r="H793" s="229" t="s">
        <v>4094</v>
      </c>
      <c r="I793" s="229" t="s">
        <v>11</v>
      </c>
      <c r="J793" s="230">
        <v>2000</v>
      </c>
      <c r="K793" s="230">
        <v>2000</v>
      </c>
      <c r="L793" s="230">
        <v>2000</v>
      </c>
      <c r="M793" s="230">
        <v>2000</v>
      </c>
      <c r="N793" s="230">
        <v>0</v>
      </c>
      <c r="O793" s="231">
        <v>2000</v>
      </c>
      <c r="P793" s="231" t="s">
        <v>13</v>
      </c>
      <c r="Q793" s="231" t="s">
        <v>283</v>
      </c>
      <c r="R793" s="223">
        <v>45626</v>
      </c>
      <c r="S793" s="223">
        <v>45626</v>
      </c>
      <c r="T793" s="232" t="s">
        <v>11</v>
      </c>
      <c r="U793" s="224">
        <v>1</v>
      </c>
      <c r="V793" s="232">
        <v>45504</v>
      </c>
      <c r="W793" s="232">
        <v>45625</v>
      </c>
    </row>
    <row r="794" spans="1:23" ht="51">
      <c r="A794" s="210">
        <v>793</v>
      </c>
      <c r="B794" s="225" t="s">
        <v>8954</v>
      </c>
      <c r="C794" s="226" t="s">
        <v>148</v>
      </c>
      <c r="D794" s="227" t="s">
        <v>6168</v>
      </c>
      <c r="E794" s="23" t="s">
        <v>8955</v>
      </c>
      <c r="F794" s="228" t="s">
        <v>7235</v>
      </c>
      <c r="G794" s="229" t="s">
        <v>7236</v>
      </c>
      <c r="H794" s="229" t="s">
        <v>7237</v>
      </c>
      <c r="I794" s="229" t="s">
        <v>11</v>
      </c>
      <c r="J794" s="230">
        <v>400</v>
      </c>
      <c r="K794" s="230">
        <v>440</v>
      </c>
      <c r="L794" s="230">
        <v>440</v>
      </c>
      <c r="M794" s="230">
        <v>400</v>
      </c>
      <c r="N794" s="230">
        <v>40</v>
      </c>
      <c r="O794" s="231">
        <v>440</v>
      </c>
      <c r="P794" s="231" t="s">
        <v>7027</v>
      </c>
      <c r="Q794" s="231" t="s">
        <v>283</v>
      </c>
      <c r="R794" s="223">
        <v>45582</v>
      </c>
      <c r="S794" s="223">
        <v>45582</v>
      </c>
      <c r="T794" s="232" t="s">
        <v>11</v>
      </c>
      <c r="U794" s="224">
        <v>1</v>
      </c>
      <c r="V794" s="232">
        <v>45504</v>
      </c>
      <c r="W794" s="232">
        <v>45545</v>
      </c>
    </row>
    <row r="795" spans="1:23" ht="38.25">
      <c r="A795" s="210">
        <v>794</v>
      </c>
      <c r="B795" s="215" t="s">
        <v>8956</v>
      </c>
      <c r="C795" s="219" t="s">
        <v>148</v>
      </c>
      <c r="D795" s="233" t="s">
        <v>6168</v>
      </c>
      <c r="E795" s="23" t="s">
        <v>8957</v>
      </c>
      <c r="F795" s="228" t="s">
        <v>7569</v>
      </c>
      <c r="G795" s="219" t="s">
        <v>7570</v>
      </c>
      <c r="H795" s="229" t="s">
        <v>7570</v>
      </c>
      <c r="I795" s="229" t="s">
        <v>11</v>
      </c>
      <c r="J795" s="204">
        <v>400</v>
      </c>
      <c r="K795" s="204">
        <v>400</v>
      </c>
      <c r="L795" s="230">
        <v>400</v>
      </c>
      <c r="M795" s="204">
        <v>400</v>
      </c>
      <c r="N795" s="230">
        <v>0</v>
      </c>
      <c r="O795" s="231">
        <v>400</v>
      </c>
      <c r="P795" s="231" t="s">
        <v>7027</v>
      </c>
      <c r="Q795" s="229" t="s">
        <v>283</v>
      </c>
      <c r="R795" s="223">
        <v>45634</v>
      </c>
      <c r="S795" s="223">
        <v>45634</v>
      </c>
      <c r="T795" s="232" t="s">
        <v>11</v>
      </c>
      <c r="U795" s="234">
        <v>1</v>
      </c>
      <c r="V795" s="232">
        <v>45504</v>
      </c>
      <c r="W795" s="232">
        <v>45538</v>
      </c>
    </row>
    <row r="796" spans="1:23" ht="38.25">
      <c r="A796" s="210">
        <v>795</v>
      </c>
      <c r="B796" s="215" t="s">
        <v>8958</v>
      </c>
      <c r="C796" s="226" t="s">
        <v>148</v>
      </c>
      <c r="D796" s="227" t="s">
        <v>3261</v>
      </c>
      <c r="E796" s="23" t="s">
        <v>8959</v>
      </c>
      <c r="F796" s="228" t="s">
        <v>7179</v>
      </c>
      <c r="G796" s="229" t="s">
        <v>7180</v>
      </c>
      <c r="H796" s="235" t="s">
        <v>4151</v>
      </c>
      <c r="I796" s="229" t="s">
        <v>11</v>
      </c>
      <c r="J796" s="230">
        <v>800</v>
      </c>
      <c r="K796" s="230">
        <v>880</v>
      </c>
      <c r="L796" s="230">
        <v>880</v>
      </c>
      <c r="M796" s="230">
        <v>800</v>
      </c>
      <c r="N796" s="230">
        <v>80</v>
      </c>
      <c r="O796" s="231">
        <v>880</v>
      </c>
      <c r="P796" s="231" t="s">
        <v>7027</v>
      </c>
      <c r="Q796" s="229" t="s">
        <v>283</v>
      </c>
      <c r="R796" s="223">
        <v>45618</v>
      </c>
      <c r="S796" s="223">
        <v>45618</v>
      </c>
      <c r="T796" s="223" t="s">
        <v>11</v>
      </c>
      <c r="U796" s="219">
        <v>1</v>
      </c>
      <c r="V796" s="232">
        <v>45504</v>
      </c>
      <c r="W796" s="232">
        <v>45513</v>
      </c>
    </row>
    <row r="797" spans="1:23" ht="38.25">
      <c r="A797" s="210">
        <v>796</v>
      </c>
      <c r="B797" s="225" t="s">
        <v>8960</v>
      </c>
      <c r="C797" s="226" t="s">
        <v>148</v>
      </c>
      <c r="D797" s="227" t="s">
        <v>6168</v>
      </c>
      <c r="E797" s="23" t="s">
        <v>8961</v>
      </c>
      <c r="F797" s="228" t="s">
        <v>7275</v>
      </c>
      <c r="G797" s="229" t="s">
        <v>7276</v>
      </c>
      <c r="H797" s="229" t="s">
        <v>7277</v>
      </c>
      <c r="I797" s="229" t="s">
        <v>11</v>
      </c>
      <c r="J797" s="230">
        <v>800</v>
      </c>
      <c r="K797" s="230">
        <v>968</v>
      </c>
      <c r="L797" s="230">
        <v>968</v>
      </c>
      <c r="M797" s="230">
        <v>800</v>
      </c>
      <c r="N797" s="230">
        <v>168</v>
      </c>
      <c r="O797" s="231">
        <v>968</v>
      </c>
      <c r="P797" s="231" t="s">
        <v>7027</v>
      </c>
      <c r="Q797" s="231" t="s">
        <v>283</v>
      </c>
      <c r="R797" s="223">
        <v>45624</v>
      </c>
      <c r="S797" s="223">
        <v>45624</v>
      </c>
      <c r="T797" s="232" t="s">
        <v>11</v>
      </c>
      <c r="U797" s="224">
        <v>1</v>
      </c>
      <c r="V797" s="232">
        <v>45504</v>
      </c>
      <c r="W797" s="232">
        <v>45579</v>
      </c>
    </row>
    <row r="798" spans="1:23" ht="38.25">
      <c r="A798" s="210">
        <v>797</v>
      </c>
      <c r="B798" s="215" t="s">
        <v>8962</v>
      </c>
      <c r="C798" s="219" t="s">
        <v>148</v>
      </c>
      <c r="D798" s="233" t="s">
        <v>6168</v>
      </c>
      <c r="E798" s="23" t="s">
        <v>8963</v>
      </c>
      <c r="F798" s="228" t="s">
        <v>7204</v>
      </c>
      <c r="G798" s="219" t="s">
        <v>7566</v>
      </c>
      <c r="H798" s="229" t="s">
        <v>7566</v>
      </c>
      <c r="I798" s="229" t="s">
        <v>11</v>
      </c>
      <c r="J798" s="204">
        <v>400</v>
      </c>
      <c r="K798" s="204">
        <v>484</v>
      </c>
      <c r="L798" s="230">
        <v>484</v>
      </c>
      <c r="M798" s="204">
        <v>400</v>
      </c>
      <c r="N798" s="230">
        <v>84</v>
      </c>
      <c r="O798" s="231">
        <v>484</v>
      </c>
      <c r="P798" s="231" t="s">
        <v>7027</v>
      </c>
      <c r="Q798" s="229" t="s">
        <v>283</v>
      </c>
      <c r="R798" s="223">
        <v>45634.833333333336</v>
      </c>
      <c r="S798" s="223">
        <v>45634.833333333336</v>
      </c>
      <c r="T798" s="232" t="s">
        <v>11</v>
      </c>
      <c r="U798" s="234">
        <v>1</v>
      </c>
      <c r="V798" s="232">
        <v>45504</v>
      </c>
      <c r="W798" s="232">
        <v>45537</v>
      </c>
    </row>
    <row r="799" spans="1:23" ht="33.75">
      <c r="A799" s="210">
        <v>798</v>
      </c>
      <c r="B799" s="215" t="s">
        <v>8964</v>
      </c>
      <c r="C799" s="216" t="s">
        <v>148</v>
      </c>
      <c r="D799" s="217" t="s">
        <v>3261</v>
      </c>
      <c r="E799" s="217" t="s">
        <v>8965</v>
      </c>
      <c r="F799" s="218" t="s">
        <v>4107</v>
      </c>
      <c r="G799" s="219" t="s">
        <v>7621</v>
      </c>
      <c r="H799" s="219" t="s">
        <v>4108</v>
      </c>
      <c r="I799" s="219" t="s">
        <v>6801</v>
      </c>
      <c r="J799" s="220">
        <v>1200</v>
      </c>
      <c r="K799" s="220">
        <v>1320</v>
      </c>
      <c r="L799" s="220">
        <v>1320</v>
      </c>
      <c r="M799" s="220">
        <v>1200</v>
      </c>
      <c r="N799" s="220">
        <v>120</v>
      </c>
      <c r="O799" s="221">
        <v>1320</v>
      </c>
      <c r="P799" s="221" t="s">
        <v>7027</v>
      </c>
      <c r="Q799" s="221" t="s">
        <v>283</v>
      </c>
      <c r="R799" s="223">
        <v>45739</v>
      </c>
      <c r="S799" s="223">
        <v>45739</v>
      </c>
      <c r="T799" s="223" t="s">
        <v>11</v>
      </c>
      <c r="U799" s="224">
        <v>1</v>
      </c>
      <c r="V799" s="223">
        <v>45504</v>
      </c>
      <c r="W799" s="223">
        <v>45539</v>
      </c>
    </row>
    <row r="800" spans="1:23" ht="38.25">
      <c r="A800" s="210">
        <v>799</v>
      </c>
      <c r="B800" s="215" t="s">
        <v>8966</v>
      </c>
      <c r="C800" s="226" t="s">
        <v>148</v>
      </c>
      <c r="D800" s="227" t="s">
        <v>3261</v>
      </c>
      <c r="E800" s="23" t="s">
        <v>8967</v>
      </c>
      <c r="F800" s="228" t="s">
        <v>3809</v>
      </c>
      <c r="G800" s="229" t="s">
        <v>3810</v>
      </c>
      <c r="H800" s="229" t="s">
        <v>6768</v>
      </c>
      <c r="I800" s="229" t="s">
        <v>11</v>
      </c>
      <c r="J800" s="230">
        <v>1200</v>
      </c>
      <c r="K800" s="230">
        <v>1320</v>
      </c>
      <c r="L800" s="230">
        <v>1320</v>
      </c>
      <c r="M800" s="230">
        <v>1200</v>
      </c>
      <c r="N800" s="230">
        <v>120</v>
      </c>
      <c r="O800" s="231">
        <v>1320</v>
      </c>
      <c r="P800" s="231" t="s">
        <v>7027</v>
      </c>
      <c r="Q800" s="229" t="s">
        <v>283</v>
      </c>
      <c r="R800" s="223">
        <v>45584</v>
      </c>
      <c r="S800" s="223">
        <v>45584</v>
      </c>
      <c r="T800" s="223" t="s">
        <v>11</v>
      </c>
      <c r="U800" s="219">
        <v>1</v>
      </c>
      <c r="V800" s="232">
        <v>45504</v>
      </c>
      <c r="W800" s="232">
        <v>45513</v>
      </c>
    </row>
    <row r="801" spans="1:23" ht="38.25">
      <c r="A801" s="210">
        <v>800</v>
      </c>
      <c r="B801" s="215" t="s">
        <v>8968</v>
      </c>
      <c r="C801" s="226" t="s">
        <v>148</v>
      </c>
      <c r="D801" s="227" t="s">
        <v>3261</v>
      </c>
      <c r="E801" s="23" t="s">
        <v>8969</v>
      </c>
      <c r="F801" s="228" t="s">
        <v>7280</v>
      </c>
      <c r="G801" s="229" t="s">
        <v>7281</v>
      </c>
      <c r="H801" s="229" t="s">
        <v>7282</v>
      </c>
      <c r="I801" s="229" t="s">
        <v>11</v>
      </c>
      <c r="J801" s="230">
        <v>400</v>
      </c>
      <c r="K801" s="230">
        <v>484</v>
      </c>
      <c r="L801" s="230">
        <v>484</v>
      </c>
      <c r="M801" s="230">
        <v>400</v>
      </c>
      <c r="N801" s="230">
        <v>84</v>
      </c>
      <c r="O801" s="231">
        <v>484</v>
      </c>
      <c r="P801" s="231" t="s">
        <v>7027</v>
      </c>
      <c r="Q801" s="229" t="s">
        <v>283</v>
      </c>
      <c r="R801" s="223">
        <v>45576</v>
      </c>
      <c r="S801" s="223">
        <v>45576</v>
      </c>
      <c r="T801" s="223" t="s">
        <v>11</v>
      </c>
      <c r="U801" s="219">
        <v>1</v>
      </c>
      <c r="V801" s="232">
        <v>45504</v>
      </c>
      <c r="W801" s="232">
        <v>45513</v>
      </c>
    </row>
    <row r="802" spans="1:23" ht="38.25">
      <c r="A802" s="210">
        <v>801</v>
      </c>
      <c r="B802" s="215" t="s">
        <v>8970</v>
      </c>
      <c r="C802" s="219" t="s">
        <v>148</v>
      </c>
      <c r="D802" s="233" t="s">
        <v>6168</v>
      </c>
      <c r="E802" s="23" t="s">
        <v>8971</v>
      </c>
      <c r="F802" s="228" t="s">
        <v>7253</v>
      </c>
      <c r="G802" s="219" t="s">
        <v>4291</v>
      </c>
      <c r="H802" s="229" t="s">
        <v>4291</v>
      </c>
      <c r="I802" s="229" t="s">
        <v>11</v>
      </c>
      <c r="J802" s="204">
        <v>800</v>
      </c>
      <c r="K802" s="204">
        <v>968</v>
      </c>
      <c r="L802" s="230">
        <v>968</v>
      </c>
      <c r="M802" s="204">
        <v>800</v>
      </c>
      <c r="N802" s="230">
        <v>168</v>
      </c>
      <c r="O802" s="231">
        <v>968</v>
      </c>
      <c r="P802" s="231" t="s">
        <v>7027</v>
      </c>
      <c r="Q802" s="229" t="s">
        <v>283</v>
      </c>
      <c r="R802" s="223">
        <v>45640</v>
      </c>
      <c r="S802" s="223">
        <v>45640</v>
      </c>
      <c r="T802" s="232" t="s">
        <v>11</v>
      </c>
      <c r="U802" s="234">
        <v>1</v>
      </c>
      <c r="V802" s="232">
        <v>45504</v>
      </c>
      <c r="W802" s="232">
        <v>45554</v>
      </c>
    </row>
    <row r="803" spans="1:23" ht="38.25">
      <c r="A803" s="210">
        <v>802</v>
      </c>
      <c r="B803" s="225" t="s">
        <v>8972</v>
      </c>
      <c r="C803" s="226" t="s">
        <v>148</v>
      </c>
      <c r="D803" s="227" t="s">
        <v>6168</v>
      </c>
      <c r="E803" s="23" t="s">
        <v>8973</v>
      </c>
      <c r="F803" s="228" t="s">
        <v>7353</v>
      </c>
      <c r="G803" s="229" t="s">
        <v>7354</v>
      </c>
      <c r="H803" s="229" t="s">
        <v>7355</v>
      </c>
      <c r="I803" s="229" t="s">
        <v>11</v>
      </c>
      <c r="J803" s="230">
        <v>800</v>
      </c>
      <c r="K803" s="230">
        <v>880</v>
      </c>
      <c r="L803" s="230">
        <v>880</v>
      </c>
      <c r="M803" s="230">
        <v>800</v>
      </c>
      <c r="N803" s="230">
        <v>168</v>
      </c>
      <c r="O803" s="231">
        <v>968</v>
      </c>
      <c r="P803" s="231" t="s">
        <v>7027</v>
      </c>
      <c r="Q803" s="231" t="s">
        <v>283</v>
      </c>
      <c r="R803" s="223">
        <v>45604</v>
      </c>
      <c r="S803" s="223">
        <v>45604</v>
      </c>
      <c r="T803" s="232" t="s">
        <v>11</v>
      </c>
      <c r="U803" s="224">
        <v>1</v>
      </c>
      <c r="V803" s="232">
        <v>45504</v>
      </c>
      <c r="W803" s="232">
        <v>45590</v>
      </c>
    </row>
    <row r="804" spans="1:23" ht="51">
      <c r="A804" s="210">
        <v>803</v>
      </c>
      <c r="B804" s="215" t="s">
        <v>8974</v>
      </c>
      <c r="C804" s="226" t="s">
        <v>148</v>
      </c>
      <c r="D804" s="227" t="s">
        <v>3261</v>
      </c>
      <c r="E804" s="23" t="s">
        <v>8975</v>
      </c>
      <c r="F804" s="228" t="s">
        <v>7507</v>
      </c>
      <c r="G804" s="229" t="s">
        <v>4435</v>
      </c>
      <c r="H804" s="229" t="s">
        <v>4435</v>
      </c>
      <c r="I804" s="229" t="s">
        <v>11</v>
      </c>
      <c r="J804" s="230">
        <v>1600</v>
      </c>
      <c r="K804" s="230">
        <v>1600</v>
      </c>
      <c r="L804" s="230">
        <v>1600</v>
      </c>
      <c r="M804" s="230">
        <v>1600</v>
      </c>
      <c r="N804" s="230">
        <v>0</v>
      </c>
      <c r="O804" s="231">
        <v>1600</v>
      </c>
      <c r="P804" s="231" t="s">
        <v>7027</v>
      </c>
      <c r="Q804" s="229" t="s">
        <v>283</v>
      </c>
      <c r="R804" s="223">
        <v>45563</v>
      </c>
      <c r="S804" s="223">
        <v>45563</v>
      </c>
      <c r="T804" s="223" t="s">
        <v>11</v>
      </c>
      <c r="U804" s="219">
        <v>1</v>
      </c>
      <c r="V804" s="232">
        <v>45504</v>
      </c>
      <c r="W804" s="232">
        <v>45513</v>
      </c>
    </row>
    <row r="805" spans="1:23" ht="51">
      <c r="A805" s="210">
        <v>804</v>
      </c>
      <c r="B805" s="225" t="s">
        <v>8976</v>
      </c>
      <c r="C805" s="226" t="s">
        <v>148</v>
      </c>
      <c r="D805" s="227" t="s">
        <v>6168</v>
      </c>
      <c r="E805" s="23" t="s">
        <v>8977</v>
      </c>
      <c r="F805" s="228" t="s">
        <v>7983</v>
      </c>
      <c r="G805" s="229" t="s">
        <v>7984</v>
      </c>
      <c r="H805" s="235" t="s">
        <v>7985</v>
      </c>
      <c r="I805" s="229" t="s">
        <v>11</v>
      </c>
      <c r="J805" s="230">
        <v>800</v>
      </c>
      <c r="K805" s="230">
        <v>968</v>
      </c>
      <c r="L805" s="230">
        <v>968</v>
      </c>
      <c r="M805" s="230">
        <v>800</v>
      </c>
      <c r="N805" s="230">
        <v>168</v>
      </c>
      <c r="O805" s="231">
        <v>968</v>
      </c>
      <c r="P805" s="231" t="s">
        <v>7027</v>
      </c>
      <c r="Q805" s="231" t="s">
        <v>283</v>
      </c>
      <c r="R805" s="223">
        <v>45605</v>
      </c>
      <c r="S805" s="223">
        <v>45605</v>
      </c>
      <c r="T805" s="232" t="s">
        <v>11</v>
      </c>
      <c r="U805" s="224">
        <v>1</v>
      </c>
      <c r="V805" s="232">
        <v>45504</v>
      </c>
      <c r="W805" s="232">
        <v>45552</v>
      </c>
    </row>
    <row r="806" spans="1:23" ht="38.25">
      <c r="A806" s="210">
        <v>805</v>
      </c>
      <c r="B806" s="215" t="s">
        <v>8978</v>
      </c>
      <c r="C806" s="226" t="s">
        <v>148</v>
      </c>
      <c r="D806" s="227" t="s">
        <v>3261</v>
      </c>
      <c r="E806" s="23" t="s">
        <v>8979</v>
      </c>
      <c r="F806" s="228" t="s">
        <v>8980</v>
      </c>
      <c r="G806" s="229" t="s">
        <v>4418</v>
      </c>
      <c r="H806" s="229" t="s">
        <v>4418</v>
      </c>
      <c r="I806" s="229" t="s">
        <v>11</v>
      </c>
      <c r="J806" s="230">
        <v>2000</v>
      </c>
      <c r="K806" s="230">
        <v>2000</v>
      </c>
      <c r="L806" s="230">
        <v>2000</v>
      </c>
      <c r="M806" s="230">
        <v>2000</v>
      </c>
      <c r="N806" s="230">
        <v>0</v>
      </c>
      <c r="O806" s="231">
        <v>2000</v>
      </c>
      <c r="P806" s="231" t="s">
        <v>13</v>
      </c>
      <c r="Q806" s="229" t="s">
        <v>283</v>
      </c>
      <c r="R806" s="223">
        <v>45556</v>
      </c>
      <c r="S806" s="223">
        <v>45556</v>
      </c>
      <c r="T806" s="223" t="s">
        <v>11</v>
      </c>
      <c r="U806" s="219">
        <v>1</v>
      </c>
      <c r="V806" s="232">
        <v>45504</v>
      </c>
      <c r="W806" s="232">
        <v>45509</v>
      </c>
    </row>
    <row r="807" spans="1:23" ht="38.25">
      <c r="A807" s="210">
        <v>806</v>
      </c>
      <c r="B807" s="225" t="s">
        <v>8981</v>
      </c>
      <c r="C807" s="226" t="s">
        <v>148</v>
      </c>
      <c r="D807" s="227" t="s">
        <v>6168</v>
      </c>
      <c r="E807" s="23" t="s">
        <v>8982</v>
      </c>
      <c r="F807" s="228" t="s">
        <v>7253</v>
      </c>
      <c r="G807" s="229" t="s">
        <v>4291</v>
      </c>
      <c r="H807" s="229" t="s">
        <v>4291</v>
      </c>
      <c r="I807" s="229" t="s">
        <v>11</v>
      </c>
      <c r="J807" s="230">
        <v>400</v>
      </c>
      <c r="K807" s="230">
        <v>484</v>
      </c>
      <c r="L807" s="230">
        <v>484</v>
      </c>
      <c r="M807" s="230">
        <v>400</v>
      </c>
      <c r="N807" s="230">
        <v>84</v>
      </c>
      <c r="O807" s="231">
        <v>484</v>
      </c>
      <c r="P807" s="231" t="s">
        <v>7027</v>
      </c>
      <c r="Q807" s="231" t="s">
        <v>283</v>
      </c>
      <c r="R807" s="223">
        <v>45584</v>
      </c>
      <c r="S807" s="223">
        <v>45584</v>
      </c>
      <c r="T807" s="232" t="s">
        <v>11</v>
      </c>
      <c r="U807" s="224">
        <v>1</v>
      </c>
      <c r="V807" s="232">
        <v>45504</v>
      </c>
      <c r="W807" s="232">
        <v>45554</v>
      </c>
    </row>
    <row r="808" spans="1:23" ht="38.25">
      <c r="A808" s="210">
        <v>807</v>
      </c>
      <c r="B808" s="225" t="s">
        <v>8983</v>
      </c>
      <c r="C808" s="226" t="s">
        <v>148</v>
      </c>
      <c r="D808" s="227" t="s">
        <v>6168</v>
      </c>
      <c r="E808" s="23" t="s">
        <v>8984</v>
      </c>
      <c r="F808" s="228" t="s">
        <v>7230</v>
      </c>
      <c r="G808" s="229" t="s">
        <v>7231</v>
      </c>
      <c r="H808" s="235" t="s">
        <v>7232</v>
      </c>
      <c r="I808" s="229" t="s">
        <v>11</v>
      </c>
      <c r="J808" s="230">
        <v>400</v>
      </c>
      <c r="K808" s="230">
        <v>440</v>
      </c>
      <c r="L808" s="230">
        <v>440</v>
      </c>
      <c r="M808" s="230">
        <v>400</v>
      </c>
      <c r="N808" s="230">
        <v>40</v>
      </c>
      <c r="O808" s="231">
        <v>440</v>
      </c>
      <c r="P808" s="231" t="s">
        <v>7027</v>
      </c>
      <c r="Q808" s="231" t="s">
        <v>283</v>
      </c>
      <c r="R808" s="223">
        <v>45569</v>
      </c>
      <c r="S808" s="223">
        <v>45569</v>
      </c>
      <c r="T808" s="232" t="s">
        <v>11</v>
      </c>
      <c r="U808" s="224">
        <v>1</v>
      </c>
      <c r="V808" s="232">
        <v>45504</v>
      </c>
      <c r="W808" s="232">
        <v>45530</v>
      </c>
    </row>
    <row r="809" spans="1:23" ht="33.75">
      <c r="A809" s="210">
        <v>808</v>
      </c>
      <c r="B809" s="215" t="s">
        <v>8985</v>
      </c>
      <c r="C809" s="216" t="s">
        <v>148</v>
      </c>
      <c r="D809" s="217" t="s">
        <v>3261</v>
      </c>
      <c r="E809" s="217" t="s">
        <v>8986</v>
      </c>
      <c r="F809" s="218" t="s">
        <v>3275</v>
      </c>
      <c r="G809" s="219" t="s">
        <v>7430</v>
      </c>
      <c r="H809" s="219" t="s">
        <v>4005</v>
      </c>
      <c r="I809" s="219" t="s">
        <v>11</v>
      </c>
      <c r="J809" s="220">
        <v>2000</v>
      </c>
      <c r="K809" s="220">
        <v>2420</v>
      </c>
      <c r="L809" s="220">
        <v>2420</v>
      </c>
      <c r="M809" s="220">
        <v>2000</v>
      </c>
      <c r="N809" s="220">
        <v>420</v>
      </c>
      <c r="O809" s="221">
        <v>2420</v>
      </c>
      <c r="P809" s="221" t="s">
        <v>13</v>
      </c>
      <c r="Q809" s="221" t="s">
        <v>283</v>
      </c>
      <c r="R809" s="223">
        <v>45663</v>
      </c>
      <c r="S809" s="223">
        <v>45663</v>
      </c>
      <c r="T809" s="223" t="s">
        <v>11</v>
      </c>
      <c r="U809" s="224">
        <v>1</v>
      </c>
      <c r="V809" s="223">
        <v>45504</v>
      </c>
      <c r="W809" s="223">
        <v>45533</v>
      </c>
    </row>
    <row r="810" spans="1:23" ht="38.25">
      <c r="A810" s="210">
        <v>809</v>
      </c>
      <c r="B810" s="215" t="s">
        <v>8987</v>
      </c>
      <c r="C810" s="226" t="s">
        <v>148</v>
      </c>
      <c r="D810" s="227" t="s">
        <v>3261</v>
      </c>
      <c r="E810" s="23" t="s">
        <v>8988</v>
      </c>
      <c r="F810" s="228" t="s">
        <v>7336</v>
      </c>
      <c r="G810" s="229" t="s">
        <v>3845</v>
      </c>
      <c r="H810" s="229" t="s">
        <v>3845</v>
      </c>
      <c r="I810" s="229" t="s">
        <v>11</v>
      </c>
      <c r="J810" s="230">
        <v>2000</v>
      </c>
      <c r="K810" s="230">
        <v>2420</v>
      </c>
      <c r="L810" s="230">
        <v>2420</v>
      </c>
      <c r="M810" s="230">
        <v>2000</v>
      </c>
      <c r="N810" s="230">
        <v>420</v>
      </c>
      <c r="O810" s="231">
        <v>2420</v>
      </c>
      <c r="P810" s="231" t="s">
        <v>13</v>
      </c>
      <c r="Q810" s="229" t="s">
        <v>283</v>
      </c>
      <c r="R810" s="223">
        <v>45619</v>
      </c>
      <c r="S810" s="223">
        <v>45619</v>
      </c>
      <c r="T810" s="223" t="s">
        <v>11</v>
      </c>
      <c r="U810" s="219">
        <v>1</v>
      </c>
      <c r="V810" s="232">
        <v>45504</v>
      </c>
      <c r="W810" s="232">
        <v>45511</v>
      </c>
    </row>
    <row r="811" spans="1:23" ht="33.75">
      <c r="A811" s="210">
        <v>810</v>
      </c>
      <c r="B811" s="215" t="s">
        <v>8989</v>
      </c>
      <c r="C811" s="216" t="s">
        <v>148</v>
      </c>
      <c r="D811" s="217" t="s">
        <v>3261</v>
      </c>
      <c r="E811" s="217" t="s">
        <v>8990</v>
      </c>
      <c r="F811" s="218" t="s">
        <v>7253</v>
      </c>
      <c r="G811" s="219" t="s">
        <v>4291</v>
      </c>
      <c r="H811" s="219" t="s">
        <v>4291</v>
      </c>
      <c r="I811" s="219" t="s">
        <v>11</v>
      </c>
      <c r="J811" s="220">
        <v>400</v>
      </c>
      <c r="K811" s="220">
        <v>484</v>
      </c>
      <c r="L811" s="220">
        <v>484</v>
      </c>
      <c r="M811" s="220">
        <v>400</v>
      </c>
      <c r="N811" s="220">
        <v>84</v>
      </c>
      <c r="O811" s="221">
        <v>484</v>
      </c>
      <c r="P811" s="221" t="s">
        <v>7027</v>
      </c>
      <c r="Q811" s="221" t="s">
        <v>283</v>
      </c>
      <c r="R811" s="223">
        <v>45668</v>
      </c>
      <c r="S811" s="223">
        <v>45668</v>
      </c>
      <c r="T811" s="223" t="s">
        <v>11</v>
      </c>
      <c r="U811" s="224">
        <v>1</v>
      </c>
      <c r="V811" s="223">
        <v>45504</v>
      </c>
      <c r="W811" s="223">
        <v>45554</v>
      </c>
    </row>
    <row r="812" spans="1:23" ht="38.25">
      <c r="A812" s="210">
        <v>811</v>
      </c>
      <c r="B812" s="215" t="s">
        <v>8991</v>
      </c>
      <c r="C812" s="219" t="s">
        <v>148</v>
      </c>
      <c r="D812" s="233" t="s">
        <v>6168</v>
      </c>
      <c r="E812" s="23" t="s">
        <v>8992</v>
      </c>
      <c r="F812" s="228" t="s">
        <v>3275</v>
      </c>
      <c r="G812" s="219" t="s">
        <v>7430</v>
      </c>
      <c r="H812" s="229" t="s">
        <v>4005</v>
      </c>
      <c r="I812" s="229" t="s">
        <v>11</v>
      </c>
      <c r="J812" s="204">
        <v>2000</v>
      </c>
      <c r="K812" s="204">
        <v>2420</v>
      </c>
      <c r="L812" s="230">
        <v>2420</v>
      </c>
      <c r="M812" s="204">
        <v>2000</v>
      </c>
      <c r="N812" s="230">
        <v>420</v>
      </c>
      <c r="O812" s="231">
        <v>2420</v>
      </c>
      <c r="P812" s="231" t="s">
        <v>13</v>
      </c>
      <c r="Q812" s="229" t="s">
        <v>283</v>
      </c>
      <c r="R812" s="223">
        <v>45632</v>
      </c>
      <c r="S812" s="223">
        <v>45632</v>
      </c>
      <c r="T812" s="232" t="s">
        <v>11</v>
      </c>
      <c r="U812" s="234">
        <v>1</v>
      </c>
      <c r="V812" s="232">
        <v>45504</v>
      </c>
      <c r="W812" s="232">
        <v>45533</v>
      </c>
    </row>
    <row r="813" spans="1:23" ht="33.75">
      <c r="A813" s="210">
        <v>812</v>
      </c>
      <c r="B813" s="215" t="s">
        <v>8993</v>
      </c>
      <c r="C813" s="216" t="s">
        <v>148</v>
      </c>
      <c r="D813" s="217" t="s">
        <v>3261</v>
      </c>
      <c r="E813" s="217" t="s">
        <v>8994</v>
      </c>
      <c r="F813" s="218" t="s">
        <v>7253</v>
      </c>
      <c r="G813" s="219" t="s">
        <v>4291</v>
      </c>
      <c r="H813" s="219" t="s">
        <v>4291</v>
      </c>
      <c r="I813" s="219" t="s">
        <v>11</v>
      </c>
      <c r="J813" s="220">
        <v>1200</v>
      </c>
      <c r="K813" s="220">
        <v>1452</v>
      </c>
      <c r="L813" s="220">
        <v>1452</v>
      </c>
      <c r="M813" s="220">
        <v>1200</v>
      </c>
      <c r="N813" s="220">
        <v>252</v>
      </c>
      <c r="O813" s="221">
        <v>1452</v>
      </c>
      <c r="P813" s="221" t="s">
        <v>7027</v>
      </c>
      <c r="Q813" s="221" t="s">
        <v>283</v>
      </c>
      <c r="R813" s="223">
        <v>45696</v>
      </c>
      <c r="S813" s="223">
        <v>45696</v>
      </c>
      <c r="T813" s="223" t="s">
        <v>11</v>
      </c>
      <c r="U813" s="224">
        <v>1</v>
      </c>
      <c r="V813" s="223">
        <v>45504</v>
      </c>
      <c r="W813" s="223">
        <v>45537</v>
      </c>
    </row>
    <row r="814" spans="1:23" ht="33.75">
      <c r="A814" s="210">
        <v>813</v>
      </c>
      <c r="B814" s="215" t="s">
        <v>8995</v>
      </c>
      <c r="C814" s="216" t="s">
        <v>148</v>
      </c>
      <c r="D814" s="217" t="s">
        <v>3261</v>
      </c>
      <c r="E814" s="217" t="s">
        <v>8996</v>
      </c>
      <c r="F814" s="218" t="s">
        <v>7395</v>
      </c>
      <c r="G814" s="219" t="s">
        <v>3264</v>
      </c>
      <c r="H814" s="219" t="s">
        <v>3264</v>
      </c>
      <c r="I814" s="219" t="s">
        <v>11</v>
      </c>
      <c r="J814" s="220">
        <v>800</v>
      </c>
      <c r="K814" s="220">
        <v>968</v>
      </c>
      <c r="L814" s="220">
        <v>968</v>
      </c>
      <c r="M814" s="220">
        <v>800</v>
      </c>
      <c r="N814" s="220">
        <v>168</v>
      </c>
      <c r="O814" s="221">
        <v>968</v>
      </c>
      <c r="P814" s="221" t="s">
        <v>7027</v>
      </c>
      <c r="Q814" s="221" t="s">
        <v>283</v>
      </c>
      <c r="R814" s="223">
        <v>45724</v>
      </c>
      <c r="S814" s="223">
        <v>45724</v>
      </c>
      <c r="T814" s="223" t="s">
        <v>11</v>
      </c>
      <c r="U814" s="224">
        <v>1</v>
      </c>
      <c r="V814" s="223">
        <v>45504</v>
      </c>
      <c r="W814" s="223">
        <v>45552</v>
      </c>
    </row>
    <row r="815" spans="1:23" ht="38.25">
      <c r="A815" s="210">
        <v>814</v>
      </c>
      <c r="B815" s="215" t="s">
        <v>8997</v>
      </c>
      <c r="C815" s="226" t="s">
        <v>148</v>
      </c>
      <c r="D815" s="227" t="s">
        <v>3261</v>
      </c>
      <c r="E815" s="23" t="s">
        <v>8998</v>
      </c>
      <c r="F815" s="228" t="s">
        <v>7743</v>
      </c>
      <c r="G815" s="229" t="s">
        <v>7744</v>
      </c>
      <c r="H815" s="229" t="s">
        <v>3887</v>
      </c>
      <c r="I815" s="229" t="s">
        <v>11</v>
      </c>
      <c r="J815" s="230">
        <v>800</v>
      </c>
      <c r="K815" s="230">
        <v>880</v>
      </c>
      <c r="L815" s="230">
        <v>880</v>
      </c>
      <c r="M815" s="230">
        <v>800</v>
      </c>
      <c r="N815" s="230">
        <v>80</v>
      </c>
      <c r="O815" s="231">
        <v>880</v>
      </c>
      <c r="P815" s="231" t="s">
        <v>7027</v>
      </c>
      <c r="Q815" s="231" t="s">
        <v>283</v>
      </c>
      <c r="R815" s="223">
        <v>45541</v>
      </c>
      <c r="S815" s="223">
        <v>45541</v>
      </c>
      <c r="T815" s="219" t="s">
        <v>11</v>
      </c>
      <c r="U815" s="229">
        <v>1</v>
      </c>
      <c r="V815" s="232">
        <v>45504</v>
      </c>
      <c r="W815" s="232">
        <v>45530</v>
      </c>
    </row>
    <row r="816" spans="1:23" ht="38.25">
      <c r="A816" s="210">
        <v>815</v>
      </c>
      <c r="B816" s="215" t="s">
        <v>8999</v>
      </c>
      <c r="C816" s="226" t="s">
        <v>148</v>
      </c>
      <c r="D816" s="227" t="s">
        <v>3261</v>
      </c>
      <c r="E816" s="23" t="s">
        <v>9000</v>
      </c>
      <c r="F816" s="228" t="s">
        <v>7975</v>
      </c>
      <c r="G816" s="229" t="s">
        <v>7976</v>
      </c>
      <c r="H816" s="235" t="s">
        <v>4189</v>
      </c>
      <c r="I816" s="229" t="s">
        <v>11</v>
      </c>
      <c r="J816" s="230">
        <v>800</v>
      </c>
      <c r="K816" s="230">
        <v>880</v>
      </c>
      <c r="L816" s="230">
        <v>880</v>
      </c>
      <c r="M816" s="230">
        <v>800</v>
      </c>
      <c r="N816" s="230">
        <v>168</v>
      </c>
      <c r="O816" s="231">
        <v>968</v>
      </c>
      <c r="P816" s="231" t="s">
        <v>7027</v>
      </c>
      <c r="Q816" s="231" t="s">
        <v>283</v>
      </c>
      <c r="R816" s="223">
        <v>45549</v>
      </c>
      <c r="S816" s="223">
        <v>45549</v>
      </c>
      <c r="T816" s="219" t="s">
        <v>11</v>
      </c>
      <c r="U816" s="229">
        <v>1</v>
      </c>
      <c r="V816" s="232">
        <v>45504</v>
      </c>
      <c r="W816" s="232">
        <v>45533</v>
      </c>
    </row>
    <row r="817" spans="1:23" ht="38.25">
      <c r="A817" s="210">
        <v>816</v>
      </c>
      <c r="B817" s="215" t="s">
        <v>9001</v>
      </c>
      <c r="C817" s="226" t="s">
        <v>148</v>
      </c>
      <c r="D817" s="227" t="s">
        <v>3261</v>
      </c>
      <c r="E817" s="23" t="s">
        <v>9002</v>
      </c>
      <c r="F817" s="228" t="s">
        <v>7395</v>
      </c>
      <c r="G817" s="229" t="s">
        <v>3264</v>
      </c>
      <c r="H817" s="229" t="s">
        <v>3264</v>
      </c>
      <c r="I817" s="229" t="s">
        <v>11</v>
      </c>
      <c r="J817" s="230">
        <v>800</v>
      </c>
      <c r="K817" s="230">
        <v>968</v>
      </c>
      <c r="L817" s="230">
        <v>968</v>
      </c>
      <c r="M817" s="230">
        <v>800</v>
      </c>
      <c r="N817" s="230">
        <v>168</v>
      </c>
      <c r="O817" s="231">
        <v>968</v>
      </c>
      <c r="P817" s="231" t="s">
        <v>7027</v>
      </c>
      <c r="Q817" s="229" t="s">
        <v>283</v>
      </c>
      <c r="R817" s="223">
        <v>45584</v>
      </c>
      <c r="S817" s="223">
        <v>45584</v>
      </c>
      <c r="T817" s="223" t="s">
        <v>11</v>
      </c>
      <c r="U817" s="219">
        <v>1</v>
      </c>
      <c r="V817" s="232">
        <v>45504</v>
      </c>
      <c r="W817" s="232">
        <v>45506</v>
      </c>
    </row>
    <row r="818" spans="1:23" ht="38.25">
      <c r="A818" s="210">
        <v>817</v>
      </c>
      <c r="B818" s="215" t="s">
        <v>9003</v>
      </c>
      <c r="C818" s="219" t="s">
        <v>148</v>
      </c>
      <c r="D818" s="233" t="s">
        <v>6168</v>
      </c>
      <c r="E818" s="23" t="s">
        <v>9004</v>
      </c>
      <c r="F818" s="228" t="s">
        <v>7179</v>
      </c>
      <c r="G818" s="219" t="s">
        <v>7180</v>
      </c>
      <c r="H818" s="235" t="s">
        <v>4151</v>
      </c>
      <c r="I818" s="229" t="s">
        <v>11</v>
      </c>
      <c r="J818" s="204">
        <v>800</v>
      </c>
      <c r="K818" s="204">
        <v>880</v>
      </c>
      <c r="L818" s="230">
        <v>880</v>
      </c>
      <c r="M818" s="204">
        <v>800</v>
      </c>
      <c r="N818" s="230">
        <v>80</v>
      </c>
      <c r="O818" s="231">
        <v>880</v>
      </c>
      <c r="P818" s="231" t="s">
        <v>7027</v>
      </c>
      <c r="Q818" s="229" t="s">
        <v>283</v>
      </c>
      <c r="R818" s="223">
        <v>45633</v>
      </c>
      <c r="S818" s="223">
        <v>45633</v>
      </c>
      <c r="T818" s="232" t="s">
        <v>11</v>
      </c>
      <c r="U818" s="234">
        <v>1</v>
      </c>
      <c r="V818" s="232">
        <v>45504</v>
      </c>
      <c r="W818" s="232">
        <v>45547</v>
      </c>
    </row>
    <row r="819" spans="1:23" ht="38.25">
      <c r="A819" s="210">
        <v>818</v>
      </c>
      <c r="B819" s="215" t="s">
        <v>9005</v>
      </c>
      <c r="C819" s="226" t="s">
        <v>148</v>
      </c>
      <c r="D819" s="227" t="s">
        <v>3261</v>
      </c>
      <c r="E819" s="23" t="s">
        <v>9006</v>
      </c>
      <c r="F819" s="228" t="s">
        <v>7358</v>
      </c>
      <c r="G819" s="229" t="s">
        <v>7359</v>
      </c>
      <c r="H819" s="229" t="s">
        <v>7360</v>
      </c>
      <c r="I819" s="229" t="s">
        <v>11</v>
      </c>
      <c r="J819" s="230">
        <v>2000</v>
      </c>
      <c r="K819" s="230">
        <v>2200</v>
      </c>
      <c r="L819" s="230">
        <v>2200</v>
      </c>
      <c r="M819" s="230">
        <v>2000</v>
      </c>
      <c r="N819" s="230">
        <v>200</v>
      </c>
      <c r="O819" s="231">
        <v>2200</v>
      </c>
      <c r="P819" s="231" t="s">
        <v>13</v>
      </c>
      <c r="Q819" s="229" t="s">
        <v>283</v>
      </c>
      <c r="R819" s="223">
        <v>45541</v>
      </c>
      <c r="S819" s="223">
        <v>45541</v>
      </c>
      <c r="T819" s="223" t="s">
        <v>11</v>
      </c>
      <c r="U819" s="219">
        <v>1</v>
      </c>
      <c r="V819" s="232">
        <v>45504</v>
      </c>
      <c r="W819" s="232">
        <v>45511</v>
      </c>
    </row>
    <row r="820" spans="1:23" ht="38.25">
      <c r="A820" s="210">
        <v>819</v>
      </c>
      <c r="B820" s="215" t="s">
        <v>9007</v>
      </c>
      <c r="C820" s="226" t="s">
        <v>148</v>
      </c>
      <c r="D820" s="227" t="s">
        <v>3261</v>
      </c>
      <c r="E820" s="23" t="s">
        <v>9008</v>
      </c>
      <c r="F820" s="228" t="s">
        <v>7204</v>
      </c>
      <c r="G820" s="229" t="s">
        <v>7205</v>
      </c>
      <c r="H820" s="229" t="s">
        <v>7205</v>
      </c>
      <c r="I820" s="229" t="s">
        <v>11</v>
      </c>
      <c r="J820" s="230">
        <v>400</v>
      </c>
      <c r="K820" s="230">
        <v>484</v>
      </c>
      <c r="L820" s="230">
        <v>484</v>
      </c>
      <c r="M820" s="230">
        <v>400</v>
      </c>
      <c r="N820" s="230">
        <v>84</v>
      </c>
      <c r="O820" s="231">
        <v>484</v>
      </c>
      <c r="P820" s="231" t="s">
        <v>7027</v>
      </c>
      <c r="Q820" s="229" t="s">
        <v>283</v>
      </c>
      <c r="R820" s="223">
        <v>45642</v>
      </c>
      <c r="S820" s="223">
        <v>45642</v>
      </c>
      <c r="T820" s="223" t="s">
        <v>11</v>
      </c>
      <c r="U820" s="219">
        <v>1</v>
      </c>
      <c r="V820" s="232">
        <v>45504</v>
      </c>
      <c r="W820" s="232">
        <v>45506</v>
      </c>
    </row>
    <row r="821" spans="1:23" ht="33.75">
      <c r="A821" s="210">
        <v>820</v>
      </c>
      <c r="B821" s="215" t="s">
        <v>9009</v>
      </c>
      <c r="C821" s="216" t="s">
        <v>148</v>
      </c>
      <c r="D821" s="217" t="s">
        <v>3261</v>
      </c>
      <c r="E821" s="217" t="s">
        <v>9010</v>
      </c>
      <c r="F821" s="218" t="s">
        <v>3275</v>
      </c>
      <c r="G821" s="219" t="s">
        <v>7430</v>
      </c>
      <c r="H821" s="219" t="s">
        <v>4005</v>
      </c>
      <c r="I821" s="219" t="s">
        <v>11</v>
      </c>
      <c r="J821" s="220">
        <v>2000</v>
      </c>
      <c r="K821" s="220">
        <v>2420</v>
      </c>
      <c r="L821" s="220">
        <v>2420</v>
      </c>
      <c r="M821" s="220">
        <v>2000</v>
      </c>
      <c r="N821" s="220">
        <v>420</v>
      </c>
      <c r="O821" s="221">
        <v>2420</v>
      </c>
      <c r="P821" s="221" t="s">
        <v>13</v>
      </c>
      <c r="Q821" s="221" t="s">
        <v>283</v>
      </c>
      <c r="R821" s="223">
        <v>45575</v>
      </c>
      <c r="S821" s="223">
        <v>45575</v>
      </c>
      <c r="T821" s="223" t="s">
        <v>11</v>
      </c>
      <c r="U821" s="224">
        <v>1</v>
      </c>
      <c r="V821" s="223">
        <v>45504</v>
      </c>
      <c r="W821" s="223">
        <v>45553</v>
      </c>
    </row>
    <row r="822" spans="1:23" ht="38.25">
      <c r="A822" s="210">
        <v>821</v>
      </c>
      <c r="B822" s="215" t="s">
        <v>9011</v>
      </c>
      <c r="C822" s="226" t="s">
        <v>148</v>
      </c>
      <c r="D822" s="227" t="s">
        <v>3261</v>
      </c>
      <c r="E822" s="23" t="s">
        <v>9012</v>
      </c>
      <c r="F822" s="228" t="s">
        <v>7253</v>
      </c>
      <c r="G822" s="229" t="s">
        <v>4291</v>
      </c>
      <c r="H822" s="229" t="s">
        <v>4291</v>
      </c>
      <c r="I822" s="229" t="s">
        <v>11</v>
      </c>
      <c r="J822" s="230">
        <v>400</v>
      </c>
      <c r="K822" s="230">
        <v>484</v>
      </c>
      <c r="L822" s="230">
        <v>484</v>
      </c>
      <c r="M822" s="230">
        <v>400</v>
      </c>
      <c r="N822" s="230">
        <v>84</v>
      </c>
      <c r="O822" s="231">
        <v>484</v>
      </c>
      <c r="P822" s="231" t="s">
        <v>7027</v>
      </c>
      <c r="Q822" s="229" t="s">
        <v>283</v>
      </c>
      <c r="R822" s="223">
        <v>45589</v>
      </c>
      <c r="S822" s="223">
        <v>45589</v>
      </c>
      <c r="T822" s="223" t="s">
        <v>11</v>
      </c>
      <c r="U822" s="219">
        <v>1</v>
      </c>
      <c r="V822" s="232">
        <v>45504</v>
      </c>
      <c r="W822" s="232">
        <v>45506</v>
      </c>
    </row>
    <row r="823" spans="1:23" ht="33.75">
      <c r="A823" s="210">
        <v>822</v>
      </c>
      <c r="B823" s="215" t="s">
        <v>9013</v>
      </c>
      <c r="C823" s="216" t="s">
        <v>148</v>
      </c>
      <c r="D823" s="217" t="s">
        <v>3261</v>
      </c>
      <c r="E823" s="217" t="s">
        <v>9014</v>
      </c>
      <c r="F823" s="218" t="s">
        <v>3906</v>
      </c>
      <c r="G823" s="219" t="s">
        <v>7363</v>
      </c>
      <c r="H823" s="219" t="s">
        <v>3907</v>
      </c>
      <c r="I823" s="219" t="s">
        <v>11</v>
      </c>
      <c r="J823" s="220">
        <v>400</v>
      </c>
      <c r="K823" s="220">
        <v>484</v>
      </c>
      <c r="L823" s="220">
        <v>484</v>
      </c>
      <c r="M823" s="220">
        <v>400</v>
      </c>
      <c r="N823" s="220">
        <v>84</v>
      </c>
      <c r="O823" s="221">
        <v>484</v>
      </c>
      <c r="P823" s="221" t="s">
        <v>7027</v>
      </c>
      <c r="Q823" s="221" t="s">
        <v>283</v>
      </c>
      <c r="R823" s="223">
        <v>45745</v>
      </c>
      <c r="S823" s="223">
        <v>45745</v>
      </c>
      <c r="T823" s="223" t="s">
        <v>11</v>
      </c>
      <c r="U823" s="224">
        <v>1</v>
      </c>
      <c r="V823" s="223">
        <v>45504</v>
      </c>
      <c r="W823" s="223">
        <v>45638</v>
      </c>
    </row>
    <row r="824" spans="1:23" ht="38.25">
      <c r="A824" s="210">
        <v>823</v>
      </c>
      <c r="B824" s="215" t="s">
        <v>9015</v>
      </c>
      <c r="C824" s="219" t="s">
        <v>148</v>
      </c>
      <c r="D824" s="233" t="s">
        <v>6168</v>
      </c>
      <c r="E824" s="23" t="s">
        <v>9016</v>
      </c>
      <c r="F824" s="228" t="s">
        <v>3275</v>
      </c>
      <c r="G824" s="219" t="s">
        <v>7430</v>
      </c>
      <c r="H824" s="229" t="s">
        <v>4005</v>
      </c>
      <c r="I824" s="229" t="s">
        <v>11</v>
      </c>
      <c r="J824" s="204">
        <v>2000</v>
      </c>
      <c r="K824" s="204">
        <v>2420</v>
      </c>
      <c r="L824" s="230">
        <v>2420</v>
      </c>
      <c r="M824" s="204">
        <v>2000</v>
      </c>
      <c r="N824" s="230">
        <v>420</v>
      </c>
      <c r="O824" s="231">
        <v>2420</v>
      </c>
      <c r="P824" s="231" t="s">
        <v>13</v>
      </c>
      <c r="Q824" s="229" t="s">
        <v>283</v>
      </c>
      <c r="R824" s="223">
        <v>45647</v>
      </c>
      <c r="S824" s="223">
        <v>45647</v>
      </c>
      <c r="T824" s="232" t="s">
        <v>11</v>
      </c>
      <c r="U824" s="234">
        <v>1</v>
      </c>
      <c r="V824" s="232">
        <v>45504</v>
      </c>
      <c r="W824" s="232">
        <v>45533</v>
      </c>
    </row>
    <row r="825" spans="1:23" ht="38.25">
      <c r="A825" s="210">
        <v>824</v>
      </c>
      <c r="B825" s="225" t="s">
        <v>9017</v>
      </c>
      <c r="C825" s="226" t="s">
        <v>148</v>
      </c>
      <c r="D825" s="227" t="s">
        <v>6168</v>
      </c>
      <c r="E825" s="23" t="s">
        <v>9018</v>
      </c>
      <c r="F825" s="228" t="s">
        <v>7280</v>
      </c>
      <c r="G825" s="229" t="s">
        <v>7281</v>
      </c>
      <c r="H825" s="229" t="s">
        <v>7282</v>
      </c>
      <c r="I825" s="229" t="s">
        <v>11</v>
      </c>
      <c r="J825" s="230">
        <v>400</v>
      </c>
      <c r="K825" s="230">
        <v>440</v>
      </c>
      <c r="L825" s="230">
        <v>440</v>
      </c>
      <c r="M825" s="230">
        <v>400</v>
      </c>
      <c r="N825" s="230">
        <v>40</v>
      </c>
      <c r="O825" s="231">
        <v>440</v>
      </c>
      <c r="P825" s="231" t="s">
        <v>7027</v>
      </c>
      <c r="Q825" s="231" t="s">
        <v>283</v>
      </c>
      <c r="R825" s="223">
        <v>45619</v>
      </c>
      <c r="S825" s="223">
        <v>45619</v>
      </c>
      <c r="T825" s="232" t="s">
        <v>11</v>
      </c>
      <c r="U825" s="224">
        <v>1</v>
      </c>
      <c r="V825" s="232">
        <v>45504</v>
      </c>
      <c r="W825" s="232">
        <v>45533</v>
      </c>
    </row>
    <row r="826" spans="1:23" ht="38.25">
      <c r="A826" s="210">
        <v>825</v>
      </c>
      <c r="B826" s="215" t="s">
        <v>9019</v>
      </c>
      <c r="C826" s="226" t="s">
        <v>148</v>
      </c>
      <c r="D826" s="227" t="s">
        <v>3261</v>
      </c>
      <c r="E826" s="23" t="s">
        <v>9020</v>
      </c>
      <c r="F826" s="228" t="s">
        <v>7204</v>
      </c>
      <c r="G826" s="229" t="s">
        <v>7205</v>
      </c>
      <c r="H826" s="229" t="s">
        <v>7205</v>
      </c>
      <c r="I826" s="229" t="s">
        <v>11</v>
      </c>
      <c r="J826" s="230">
        <v>400</v>
      </c>
      <c r="K826" s="230">
        <v>484</v>
      </c>
      <c r="L826" s="230">
        <v>484</v>
      </c>
      <c r="M826" s="230">
        <v>400</v>
      </c>
      <c r="N826" s="230">
        <v>84</v>
      </c>
      <c r="O826" s="231">
        <v>484</v>
      </c>
      <c r="P826" s="231" t="s">
        <v>7027</v>
      </c>
      <c r="Q826" s="229" t="s">
        <v>283</v>
      </c>
      <c r="R826" s="223">
        <v>45688</v>
      </c>
      <c r="S826" s="223">
        <v>45688</v>
      </c>
      <c r="T826" s="223" t="s">
        <v>11</v>
      </c>
      <c r="U826" s="219">
        <v>1</v>
      </c>
      <c r="V826" s="232">
        <v>45504</v>
      </c>
      <c r="W826" s="232">
        <v>45650</v>
      </c>
    </row>
    <row r="827" spans="1:23" ht="38.25">
      <c r="A827" s="210">
        <v>826</v>
      </c>
      <c r="B827" s="215" t="s">
        <v>9021</v>
      </c>
      <c r="C827" s="219" t="s">
        <v>148</v>
      </c>
      <c r="D827" s="233" t="s">
        <v>6168</v>
      </c>
      <c r="E827" s="23" t="s">
        <v>9022</v>
      </c>
      <c r="F827" s="228" t="s">
        <v>4107</v>
      </c>
      <c r="G827" s="219" t="s">
        <v>7621</v>
      </c>
      <c r="H827" s="229" t="s">
        <v>4108</v>
      </c>
      <c r="I827" s="229" t="s">
        <v>11</v>
      </c>
      <c r="J827" s="204">
        <v>1200</v>
      </c>
      <c r="K827" s="204">
        <v>1320</v>
      </c>
      <c r="L827" s="230">
        <v>1320</v>
      </c>
      <c r="M827" s="204">
        <v>1200</v>
      </c>
      <c r="N827" s="230">
        <v>120</v>
      </c>
      <c r="O827" s="231">
        <v>1320</v>
      </c>
      <c r="P827" s="231" t="s">
        <v>7027</v>
      </c>
      <c r="Q827" s="229" t="s">
        <v>283</v>
      </c>
      <c r="R827" s="223">
        <v>45654</v>
      </c>
      <c r="S827" s="223">
        <v>45654</v>
      </c>
      <c r="T827" s="232" t="s">
        <v>11</v>
      </c>
      <c r="U827" s="234">
        <v>1</v>
      </c>
      <c r="V827" s="232">
        <v>45504</v>
      </c>
      <c r="W827" s="232">
        <v>45513</v>
      </c>
    </row>
    <row r="828" spans="1:23" ht="38.25">
      <c r="A828" s="210">
        <v>827</v>
      </c>
      <c r="B828" s="215" t="s">
        <v>9023</v>
      </c>
      <c r="C828" s="219" t="s">
        <v>148</v>
      </c>
      <c r="D828" s="233" t="s">
        <v>6168</v>
      </c>
      <c r="E828" s="23" t="s">
        <v>9024</v>
      </c>
      <c r="F828" s="228" t="s">
        <v>7230</v>
      </c>
      <c r="G828" s="219" t="s">
        <v>7231</v>
      </c>
      <c r="H828" s="235" t="s">
        <v>7232</v>
      </c>
      <c r="I828" s="229" t="s">
        <v>11</v>
      </c>
      <c r="J828" s="204">
        <v>400</v>
      </c>
      <c r="K828" s="204">
        <v>440</v>
      </c>
      <c r="L828" s="230">
        <v>440</v>
      </c>
      <c r="M828" s="204">
        <v>400</v>
      </c>
      <c r="N828" s="230">
        <v>40</v>
      </c>
      <c r="O828" s="231">
        <v>440</v>
      </c>
      <c r="P828" s="231" t="s">
        <v>7027</v>
      </c>
      <c r="Q828" s="229" t="s">
        <v>283</v>
      </c>
      <c r="R828" s="223">
        <v>45653</v>
      </c>
      <c r="S828" s="223">
        <v>45653</v>
      </c>
      <c r="T828" s="232" t="s">
        <v>11</v>
      </c>
      <c r="U828" s="234">
        <v>1</v>
      </c>
      <c r="V828" s="232">
        <v>45504</v>
      </c>
      <c r="W828" s="232">
        <v>45530</v>
      </c>
    </row>
    <row r="829" spans="1:23" ht="33.75">
      <c r="A829" s="210">
        <v>828</v>
      </c>
      <c r="B829" s="215" t="s">
        <v>9025</v>
      </c>
      <c r="C829" s="216" t="s">
        <v>148</v>
      </c>
      <c r="D829" s="217" t="s">
        <v>3261</v>
      </c>
      <c r="E829" s="217" t="s">
        <v>9026</v>
      </c>
      <c r="F829" s="228" t="s">
        <v>7339</v>
      </c>
      <c r="G829" s="219" t="s">
        <v>7340</v>
      </c>
      <c r="H829" s="219" t="s">
        <v>3907</v>
      </c>
      <c r="I829" s="219" t="s">
        <v>11</v>
      </c>
      <c r="J829" s="220">
        <v>800</v>
      </c>
      <c r="K829" s="220">
        <v>880</v>
      </c>
      <c r="L829" s="220">
        <v>880</v>
      </c>
      <c r="M829" s="220">
        <v>800</v>
      </c>
      <c r="N829" s="220">
        <v>80</v>
      </c>
      <c r="O829" s="221">
        <v>880</v>
      </c>
      <c r="P829" s="221" t="s">
        <v>7027</v>
      </c>
      <c r="Q829" s="221" t="s">
        <v>283</v>
      </c>
      <c r="R829" s="223">
        <v>45675</v>
      </c>
      <c r="S829" s="223">
        <v>45675</v>
      </c>
      <c r="T829" s="223" t="s">
        <v>11</v>
      </c>
      <c r="U829" s="224">
        <v>1</v>
      </c>
      <c r="V829" s="223">
        <v>45504</v>
      </c>
      <c r="W829" s="223">
        <v>45653</v>
      </c>
    </row>
    <row r="830" spans="1:23" ht="38.25">
      <c r="A830" s="210">
        <v>829</v>
      </c>
      <c r="B830" s="215" t="s">
        <v>9027</v>
      </c>
      <c r="C830" s="226" t="s">
        <v>148</v>
      </c>
      <c r="D830" s="227" t="s">
        <v>3261</v>
      </c>
      <c r="E830" s="23" t="s">
        <v>9028</v>
      </c>
      <c r="F830" s="228" t="s">
        <v>7527</v>
      </c>
      <c r="G830" s="229" t="s">
        <v>7528</v>
      </c>
      <c r="H830" s="229" t="s">
        <v>3791</v>
      </c>
      <c r="I830" s="229" t="s">
        <v>11</v>
      </c>
      <c r="J830" s="230">
        <v>2000</v>
      </c>
      <c r="K830" s="230">
        <v>2200</v>
      </c>
      <c r="L830" s="230">
        <v>2200</v>
      </c>
      <c r="M830" s="230">
        <v>2000</v>
      </c>
      <c r="N830" s="230">
        <v>200</v>
      </c>
      <c r="O830" s="231">
        <v>2200</v>
      </c>
      <c r="P830" s="231" t="s">
        <v>13</v>
      </c>
      <c r="Q830" s="231" t="s">
        <v>283</v>
      </c>
      <c r="R830" s="223">
        <v>45536</v>
      </c>
      <c r="S830" s="223">
        <v>45536</v>
      </c>
      <c r="T830" s="219" t="s">
        <v>11</v>
      </c>
      <c r="U830" s="229">
        <v>1</v>
      </c>
      <c r="V830" s="232">
        <v>45504</v>
      </c>
      <c r="W830" s="232">
        <v>45533</v>
      </c>
    </row>
    <row r="831" spans="1:23" ht="38.25">
      <c r="A831" s="210">
        <v>830</v>
      </c>
      <c r="B831" s="215" t="s">
        <v>9029</v>
      </c>
      <c r="C831" s="226" t="s">
        <v>148</v>
      </c>
      <c r="D831" s="227" t="s">
        <v>3261</v>
      </c>
      <c r="E831" s="23" t="s">
        <v>9030</v>
      </c>
      <c r="F831" s="228" t="s">
        <v>9031</v>
      </c>
      <c r="G831" s="229" t="s">
        <v>8122</v>
      </c>
      <c r="H831" s="229" t="s">
        <v>8123</v>
      </c>
      <c r="I831" s="229" t="s">
        <v>11</v>
      </c>
      <c r="J831" s="230">
        <v>2000</v>
      </c>
      <c r="K831" s="230">
        <v>2420</v>
      </c>
      <c r="L831" s="230">
        <v>2420</v>
      </c>
      <c r="M831" s="230">
        <v>2000</v>
      </c>
      <c r="N831" s="230">
        <v>420</v>
      </c>
      <c r="O831" s="231">
        <v>2420</v>
      </c>
      <c r="P831" s="231" t="s">
        <v>13</v>
      </c>
      <c r="Q831" s="229" t="s">
        <v>283</v>
      </c>
      <c r="R831" s="223">
        <v>45542</v>
      </c>
      <c r="S831" s="223">
        <v>45542</v>
      </c>
      <c r="T831" s="223" t="s">
        <v>11</v>
      </c>
      <c r="U831" s="219">
        <v>1</v>
      </c>
      <c r="V831" s="232">
        <v>45504</v>
      </c>
      <c r="W831" s="232">
        <v>45511</v>
      </c>
    </row>
    <row r="832" spans="1:23" ht="38.25">
      <c r="A832" s="210">
        <v>831</v>
      </c>
      <c r="B832" s="215" t="s">
        <v>9032</v>
      </c>
      <c r="C832" s="226" t="s">
        <v>148</v>
      </c>
      <c r="D832" s="227" t="s">
        <v>3261</v>
      </c>
      <c r="E832" s="23" t="s">
        <v>9033</v>
      </c>
      <c r="F832" s="228" t="s">
        <v>7204</v>
      </c>
      <c r="G832" s="229" t="s">
        <v>7205</v>
      </c>
      <c r="H832" s="229" t="s">
        <v>7205</v>
      </c>
      <c r="I832" s="229" t="s">
        <v>11</v>
      </c>
      <c r="J832" s="230">
        <v>400</v>
      </c>
      <c r="K832" s="230">
        <v>484</v>
      </c>
      <c r="L832" s="230">
        <v>484</v>
      </c>
      <c r="M832" s="230">
        <v>400</v>
      </c>
      <c r="N832" s="230">
        <v>84</v>
      </c>
      <c r="O832" s="231">
        <v>484</v>
      </c>
      <c r="P832" s="231" t="s">
        <v>7027</v>
      </c>
      <c r="Q832" s="229" t="s">
        <v>283</v>
      </c>
      <c r="R832" s="223">
        <v>45709</v>
      </c>
      <c r="S832" s="223">
        <v>45709</v>
      </c>
      <c r="T832" s="223" t="s">
        <v>11</v>
      </c>
      <c r="U832" s="219">
        <v>1</v>
      </c>
      <c r="V832" s="232">
        <v>45504</v>
      </c>
      <c r="W832" s="232">
        <v>45513</v>
      </c>
    </row>
    <row r="833" spans="1:23" ht="38.25">
      <c r="A833" s="210">
        <v>832</v>
      </c>
      <c r="B833" s="225" t="s">
        <v>9034</v>
      </c>
      <c r="C833" s="226" t="s">
        <v>148</v>
      </c>
      <c r="D833" s="227" t="s">
        <v>6168</v>
      </c>
      <c r="E833" s="23" t="s">
        <v>9035</v>
      </c>
      <c r="F833" s="228" t="s">
        <v>7463</v>
      </c>
      <c r="G833" s="229" t="s">
        <v>7464</v>
      </c>
      <c r="H833" s="229" t="s">
        <v>7465</v>
      </c>
      <c r="I833" s="229" t="s">
        <v>11</v>
      </c>
      <c r="J833" s="230">
        <v>800</v>
      </c>
      <c r="K833" s="230">
        <v>880</v>
      </c>
      <c r="L833" s="230">
        <v>880</v>
      </c>
      <c r="M833" s="230">
        <v>800</v>
      </c>
      <c r="N833" s="230">
        <v>80</v>
      </c>
      <c r="O833" s="231">
        <v>880</v>
      </c>
      <c r="P833" s="231" t="s">
        <v>7027</v>
      </c>
      <c r="Q833" s="231" t="s">
        <v>283</v>
      </c>
      <c r="R833" s="223">
        <v>45577</v>
      </c>
      <c r="S833" s="223">
        <v>45577</v>
      </c>
      <c r="T833" s="232" t="s">
        <v>11</v>
      </c>
      <c r="U833" s="224">
        <v>1</v>
      </c>
      <c r="V833" s="232">
        <v>45504</v>
      </c>
      <c r="W833" s="232">
        <v>45546</v>
      </c>
    </row>
    <row r="834" spans="1:23" ht="38.25">
      <c r="A834" s="210">
        <v>833</v>
      </c>
      <c r="B834" s="215" t="s">
        <v>9036</v>
      </c>
      <c r="C834" s="216" t="s">
        <v>148</v>
      </c>
      <c r="D834" s="217" t="s">
        <v>3261</v>
      </c>
      <c r="E834" s="217" t="s">
        <v>9037</v>
      </c>
      <c r="F834" s="218" t="s">
        <v>7451</v>
      </c>
      <c r="G834" s="219" t="s">
        <v>7452</v>
      </c>
      <c r="H834" s="219" t="s">
        <v>7452</v>
      </c>
      <c r="I834" s="219" t="s">
        <v>11</v>
      </c>
      <c r="J834" s="220">
        <v>400</v>
      </c>
      <c r="K834" s="220">
        <v>400</v>
      </c>
      <c r="L834" s="220">
        <v>400</v>
      </c>
      <c r="M834" s="220">
        <v>400</v>
      </c>
      <c r="N834" s="220">
        <v>0</v>
      </c>
      <c r="O834" s="221">
        <v>400</v>
      </c>
      <c r="P834" s="221" t="s">
        <v>7027</v>
      </c>
      <c r="Q834" s="221" t="s">
        <v>283</v>
      </c>
      <c r="R834" s="223">
        <v>45719</v>
      </c>
      <c r="S834" s="223">
        <v>45719</v>
      </c>
      <c r="T834" s="223" t="s">
        <v>11</v>
      </c>
      <c r="U834" s="224">
        <v>1</v>
      </c>
      <c r="V834" s="223">
        <v>45504</v>
      </c>
      <c r="W834" s="223">
        <v>45540</v>
      </c>
    </row>
    <row r="835" spans="1:23" ht="51">
      <c r="A835" s="210">
        <v>834</v>
      </c>
      <c r="B835" s="215" t="s">
        <v>9038</v>
      </c>
      <c r="C835" s="226" t="s">
        <v>148</v>
      </c>
      <c r="D835" s="227" t="s">
        <v>3261</v>
      </c>
      <c r="E835" s="23" t="s">
        <v>9039</v>
      </c>
      <c r="F835" s="228" t="s">
        <v>7391</v>
      </c>
      <c r="G835" s="229" t="s">
        <v>7392</v>
      </c>
      <c r="H835" s="229" t="s">
        <v>7392</v>
      </c>
      <c r="I835" s="229" t="s">
        <v>11</v>
      </c>
      <c r="J835" s="230">
        <v>2000</v>
      </c>
      <c r="K835" s="230">
        <v>2000</v>
      </c>
      <c r="L835" s="230">
        <v>2000</v>
      </c>
      <c r="M835" s="230">
        <v>2000</v>
      </c>
      <c r="N835" s="230">
        <v>0</v>
      </c>
      <c r="O835" s="231">
        <v>2000</v>
      </c>
      <c r="P835" s="231" t="s">
        <v>13</v>
      </c>
      <c r="Q835" s="229" t="s">
        <v>283</v>
      </c>
      <c r="R835" s="223">
        <v>45612</v>
      </c>
      <c r="S835" s="223">
        <v>45612</v>
      </c>
      <c r="T835" s="232" t="s">
        <v>11</v>
      </c>
      <c r="U835" s="234">
        <v>1</v>
      </c>
      <c r="V835" s="232">
        <v>45504</v>
      </c>
      <c r="W835" s="232">
        <v>45561</v>
      </c>
    </row>
    <row r="836" spans="1:23" ht="38.25">
      <c r="A836" s="210">
        <v>835</v>
      </c>
      <c r="B836" s="215" t="s">
        <v>9040</v>
      </c>
      <c r="C836" s="219" t="s">
        <v>148</v>
      </c>
      <c r="D836" s="233" t="s">
        <v>6168</v>
      </c>
      <c r="E836" s="23" t="s">
        <v>9041</v>
      </c>
      <c r="F836" s="228" t="s">
        <v>3280</v>
      </c>
      <c r="G836" s="219" t="s">
        <v>3281</v>
      </c>
      <c r="H836" s="229" t="s">
        <v>3281</v>
      </c>
      <c r="I836" s="229" t="s">
        <v>6801</v>
      </c>
      <c r="J836" s="204">
        <v>1600</v>
      </c>
      <c r="K836" s="204">
        <v>1936</v>
      </c>
      <c r="L836" s="230">
        <v>1936</v>
      </c>
      <c r="M836" s="204">
        <v>1600</v>
      </c>
      <c r="N836" s="230">
        <v>336</v>
      </c>
      <c r="O836" s="231">
        <v>1936</v>
      </c>
      <c r="P836" s="231" t="s">
        <v>7027</v>
      </c>
      <c r="Q836" s="229" t="s">
        <v>283</v>
      </c>
      <c r="R836" s="223">
        <v>45633</v>
      </c>
      <c r="S836" s="223">
        <v>45633</v>
      </c>
      <c r="T836" s="232" t="s">
        <v>11</v>
      </c>
      <c r="U836" s="234">
        <v>1</v>
      </c>
      <c r="V836" s="232">
        <v>45504</v>
      </c>
      <c r="W836" s="232">
        <v>45551</v>
      </c>
    </row>
    <row r="837" spans="1:23" ht="38.25">
      <c r="A837" s="210">
        <v>836</v>
      </c>
      <c r="B837" s="225" t="s">
        <v>9042</v>
      </c>
      <c r="C837" s="226" t="s">
        <v>148</v>
      </c>
      <c r="D837" s="227" t="s">
        <v>6168</v>
      </c>
      <c r="E837" s="23" t="s">
        <v>9043</v>
      </c>
      <c r="F837" s="228" t="s">
        <v>7737</v>
      </c>
      <c r="G837" s="229" t="s">
        <v>7738</v>
      </c>
      <c r="H837" s="229" t="s">
        <v>7738</v>
      </c>
      <c r="I837" s="229" t="s">
        <v>11</v>
      </c>
      <c r="J837" s="230">
        <v>800</v>
      </c>
      <c r="K837" s="230">
        <v>968</v>
      </c>
      <c r="L837" s="230">
        <v>968</v>
      </c>
      <c r="M837" s="230">
        <v>800</v>
      </c>
      <c r="N837" s="230">
        <v>168</v>
      </c>
      <c r="O837" s="231">
        <v>968</v>
      </c>
      <c r="P837" s="231" t="s">
        <v>7027</v>
      </c>
      <c r="Q837" s="231" t="s">
        <v>283</v>
      </c>
      <c r="R837" s="223">
        <v>45569</v>
      </c>
      <c r="S837" s="223">
        <v>45569</v>
      </c>
      <c r="T837" s="232" t="s">
        <v>11</v>
      </c>
      <c r="U837" s="224">
        <v>1</v>
      </c>
      <c r="V837" s="232">
        <v>45504</v>
      </c>
      <c r="W837" s="232">
        <v>45533</v>
      </c>
    </row>
    <row r="838" spans="1:23" ht="38.25">
      <c r="A838" s="210">
        <v>837</v>
      </c>
      <c r="B838" s="225" t="s">
        <v>9044</v>
      </c>
      <c r="C838" s="226" t="s">
        <v>148</v>
      </c>
      <c r="D838" s="227" t="s">
        <v>6168</v>
      </c>
      <c r="E838" s="23" t="s">
        <v>9045</v>
      </c>
      <c r="F838" s="228" t="s">
        <v>7353</v>
      </c>
      <c r="G838" s="229" t="s">
        <v>7354</v>
      </c>
      <c r="H838" s="229" t="s">
        <v>7355</v>
      </c>
      <c r="I838" s="229" t="s">
        <v>11</v>
      </c>
      <c r="J838" s="230">
        <v>800</v>
      </c>
      <c r="K838" s="230">
        <v>880</v>
      </c>
      <c r="L838" s="230">
        <v>880</v>
      </c>
      <c r="M838" s="230">
        <v>800</v>
      </c>
      <c r="N838" s="230">
        <v>168</v>
      </c>
      <c r="O838" s="231">
        <v>968</v>
      </c>
      <c r="P838" s="231" t="s">
        <v>7027</v>
      </c>
      <c r="Q838" s="231" t="s">
        <v>283</v>
      </c>
      <c r="R838" s="223">
        <v>45625</v>
      </c>
      <c r="S838" s="223">
        <v>45625</v>
      </c>
      <c r="T838" s="232" t="s">
        <v>11</v>
      </c>
      <c r="U838" s="224">
        <v>1</v>
      </c>
      <c r="V838" s="232">
        <v>45504</v>
      </c>
      <c r="W838" s="232">
        <v>45622</v>
      </c>
    </row>
    <row r="839" spans="1:23" ht="38.25">
      <c r="A839" s="210">
        <v>838</v>
      </c>
      <c r="B839" s="225" t="s">
        <v>9046</v>
      </c>
      <c r="C839" s="226" t="s">
        <v>148</v>
      </c>
      <c r="D839" s="227" t="s">
        <v>6168</v>
      </c>
      <c r="E839" s="23" t="s">
        <v>9047</v>
      </c>
      <c r="F839" s="228" t="s">
        <v>7414</v>
      </c>
      <c r="G839" s="229" t="s">
        <v>7415</v>
      </c>
      <c r="H839" s="229" t="s">
        <v>7415</v>
      </c>
      <c r="I839" s="229" t="s">
        <v>11</v>
      </c>
      <c r="J839" s="230">
        <v>1200</v>
      </c>
      <c r="K839" s="230">
        <v>1452</v>
      </c>
      <c r="L839" s="230">
        <v>1452</v>
      </c>
      <c r="M839" s="230">
        <v>1200</v>
      </c>
      <c r="N839" s="230">
        <v>252</v>
      </c>
      <c r="O839" s="231">
        <v>1452</v>
      </c>
      <c r="P839" s="231" t="s">
        <v>7027</v>
      </c>
      <c r="Q839" s="231" t="s">
        <v>283</v>
      </c>
      <c r="R839" s="223">
        <v>45604</v>
      </c>
      <c r="S839" s="223">
        <v>45604</v>
      </c>
      <c r="T839" s="232" t="s">
        <v>11</v>
      </c>
      <c r="U839" s="224">
        <v>1</v>
      </c>
      <c r="V839" s="232">
        <v>45504</v>
      </c>
      <c r="W839" s="232">
        <v>45533</v>
      </c>
    </row>
    <row r="840" spans="1:23" ht="38.25">
      <c r="A840" s="210">
        <v>839</v>
      </c>
      <c r="B840" s="225" t="s">
        <v>9048</v>
      </c>
      <c r="C840" s="226" t="s">
        <v>148</v>
      </c>
      <c r="D840" s="227" t="s">
        <v>6168</v>
      </c>
      <c r="E840" s="23" t="s">
        <v>9049</v>
      </c>
      <c r="F840" s="228" t="s">
        <v>7309</v>
      </c>
      <c r="G840" s="229" t="s">
        <v>7310</v>
      </c>
      <c r="H840" s="235" t="s">
        <v>7311</v>
      </c>
      <c r="I840" s="229" t="s">
        <v>11</v>
      </c>
      <c r="J840" s="230">
        <v>400</v>
      </c>
      <c r="K840" s="230">
        <v>440</v>
      </c>
      <c r="L840" s="230">
        <v>440</v>
      </c>
      <c r="M840" s="230">
        <v>400</v>
      </c>
      <c r="N840" s="230">
        <v>40</v>
      </c>
      <c r="O840" s="231">
        <v>440</v>
      </c>
      <c r="P840" s="231" t="s">
        <v>7027</v>
      </c>
      <c r="Q840" s="231" t="s">
        <v>283</v>
      </c>
      <c r="R840" s="223">
        <v>45583</v>
      </c>
      <c r="S840" s="223">
        <v>45583</v>
      </c>
      <c r="T840" s="232" t="s">
        <v>11</v>
      </c>
      <c r="U840" s="224">
        <v>1</v>
      </c>
      <c r="V840" s="232">
        <v>45504</v>
      </c>
      <c r="W840" s="232">
        <v>45513</v>
      </c>
    </row>
    <row r="841" spans="1:23" ht="38.25">
      <c r="A841" s="210">
        <v>840</v>
      </c>
      <c r="B841" s="225" t="s">
        <v>9050</v>
      </c>
      <c r="C841" s="226" t="s">
        <v>148</v>
      </c>
      <c r="D841" s="227" t="s">
        <v>6168</v>
      </c>
      <c r="E841" s="23" t="s">
        <v>9051</v>
      </c>
      <c r="F841" s="228" t="s">
        <v>7301</v>
      </c>
      <c r="G841" s="229" t="s">
        <v>6001</v>
      </c>
      <c r="H841" s="229" t="s">
        <v>6001</v>
      </c>
      <c r="I841" s="229" t="s">
        <v>11</v>
      </c>
      <c r="J841" s="230">
        <v>2000</v>
      </c>
      <c r="K841" s="230">
        <v>2000</v>
      </c>
      <c r="L841" s="230">
        <v>2000</v>
      </c>
      <c r="M841" s="230">
        <v>2000</v>
      </c>
      <c r="N841" s="230">
        <v>0</v>
      </c>
      <c r="O841" s="231">
        <v>2000</v>
      </c>
      <c r="P841" s="231" t="s">
        <v>13</v>
      </c>
      <c r="Q841" s="231" t="s">
        <v>283</v>
      </c>
      <c r="R841" s="223">
        <v>45577</v>
      </c>
      <c r="S841" s="223">
        <v>45577</v>
      </c>
      <c r="T841" s="232" t="s">
        <v>11</v>
      </c>
      <c r="U841" s="224">
        <v>1</v>
      </c>
      <c r="V841" s="232">
        <v>45504</v>
      </c>
      <c r="W841" s="232">
        <v>45545</v>
      </c>
    </row>
    <row r="842" spans="1:23" ht="38.25">
      <c r="A842" s="210">
        <v>841</v>
      </c>
      <c r="B842" s="225" t="s">
        <v>9052</v>
      </c>
      <c r="C842" s="226" t="s">
        <v>148</v>
      </c>
      <c r="D842" s="227" t="s">
        <v>6168</v>
      </c>
      <c r="E842" s="23" t="s">
        <v>9053</v>
      </c>
      <c r="F842" s="228" t="s">
        <v>7204</v>
      </c>
      <c r="G842" s="229" t="s">
        <v>7566</v>
      </c>
      <c r="H842" s="229" t="s">
        <v>7566</v>
      </c>
      <c r="I842" s="229" t="s">
        <v>11</v>
      </c>
      <c r="J842" s="230">
        <v>400</v>
      </c>
      <c r="K842" s="230">
        <v>484</v>
      </c>
      <c r="L842" s="230">
        <v>484</v>
      </c>
      <c r="M842" s="230">
        <v>400</v>
      </c>
      <c r="N842" s="230">
        <v>84</v>
      </c>
      <c r="O842" s="231">
        <v>484</v>
      </c>
      <c r="P842" s="231" t="s">
        <v>7027</v>
      </c>
      <c r="Q842" s="231" t="s">
        <v>283</v>
      </c>
      <c r="R842" s="223">
        <v>45576</v>
      </c>
      <c r="S842" s="223">
        <v>45576</v>
      </c>
      <c r="T842" s="232" t="s">
        <v>11</v>
      </c>
      <c r="U842" s="224">
        <v>1</v>
      </c>
      <c r="V842" s="232">
        <v>45504</v>
      </c>
      <c r="W842" s="232">
        <v>45513</v>
      </c>
    </row>
    <row r="843" spans="1:23" ht="38.25">
      <c r="A843" s="210">
        <v>842</v>
      </c>
      <c r="B843" s="225" t="s">
        <v>9054</v>
      </c>
      <c r="C843" s="226" t="s">
        <v>148</v>
      </c>
      <c r="D843" s="227" t="s">
        <v>6168</v>
      </c>
      <c r="E843" s="23" t="s">
        <v>9055</v>
      </c>
      <c r="F843" s="228" t="s">
        <v>7290</v>
      </c>
      <c r="G843" s="229" t="s">
        <v>7291</v>
      </c>
      <c r="H843" s="235" t="s">
        <v>6776</v>
      </c>
      <c r="I843" s="229" t="s">
        <v>11</v>
      </c>
      <c r="J843" s="230">
        <v>400</v>
      </c>
      <c r="K843" s="230">
        <v>440</v>
      </c>
      <c r="L843" s="230">
        <v>440</v>
      </c>
      <c r="M843" s="230">
        <v>400</v>
      </c>
      <c r="N843" s="230">
        <v>40</v>
      </c>
      <c r="O843" s="231">
        <v>440</v>
      </c>
      <c r="P843" s="231" t="s">
        <v>7027</v>
      </c>
      <c r="Q843" s="231" t="s">
        <v>283</v>
      </c>
      <c r="R843" s="223">
        <v>45618</v>
      </c>
      <c r="S843" s="223">
        <v>45618</v>
      </c>
      <c r="T843" s="232" t="s">
        <v>11</v>
      </c>
      <c r="U843" s="224">
        <v>1</v>
      </c>
      <c r="V843" s="232">
        <v>45504</v>
      </c>
      <c r="W843" s="232">
        <v>45537</v>
      </c>
    </row>
    <row r="844" spans="1:23" ht="51">
      <c r="A844" s="210">
        <v>843</v>
      </c>
      <c r="B844" s="215" t="s">
        <v>9056</v>
      </c>
      <c r="C844" s="219" t="s">
        <v>148</v>
      </c>
      <c r="D844" s="233" t="s">
        <v>6168</v>
      </c>
      <c r="E844" s="23" t="s">
        <v>9057</v>
      </c>
      <c r="F844" s="228" t="s">
        <v>7924</v>
      </c>
      <c r="G844" s="219" t="s">
        <v>7925</v>
      </c>
      <c r="H844" s="229" t="s">
        <v>7925</v>
      </c>
      <c r="I844" s="236" t="s">
        <v>11</v>
      </c>
      <c r="J844" s="204">
        <v>1600</v>
      </c>
      <c r="K844" s="204">
        <v>1936</v>
      </c>
      <c r="L844" s="230">
        <v>1936</v>
      </c>
      <c r="M844" s="204">
        <v>1600</v>
      </c>
      <c r="N844" s="230">
        <v>336</v>
      </c>
      <c r="O844" s="231">
        <v>1936</v>
      </c>
      <c r="P844" s="231" t="s">
        <v>7027</v>
      </c>
      <c r="Q844" s="229" t="s">
        <v>283</v>
      </c>
      <c r="R844" s="223">
        <v>45632</v>
      </c>
      <c r="S844" s="223">
        <v>45632</v>
      </c>
      <c r="T844" s="232" t="s">
        <v>11</v>
      </c>
      <c r="U844" s="234">
        <v>1</v>
      </c>
      <c r="V844" s="232">
        <v>45504</v>
      </c>
      <c r="W844" s="232">
        <v>45554</v>
      </c>
    </row>
    <row r="845" spans="1:23" ht="38.25">
      <c r="A845" s="210">
        <v>844</v>
      </c>
      <c r="B845" s="225" t="s">
        <v>9058</v>
      </c>
      <c r="C845" s="226" t="s">
        <v>148</v>
      </c>
      <c r="D845" s="227" t="s">
        <v>6168</v>
      </c>
      <c r="E845" s="23" t="s">
        <v>9059</v>
      </c>
      <c r="F845" s="228" t="s">
        <v>7353</v>
      </c>
      <c r="G845" s="229" t="s">
        <v>7354</v>
      </c>
      <c r="H845" s="229" t="s">
        <v>7355</v>
      </c>
      <c r="I845" s="229" t="s">
        <v>11</v>
      </c>
      <c r="J845" s="230">
        <v>800</v>
      </c>
      <c r="K845" s="230">
        <v>968</v>
      </c>
      <c r="L845" s="230">
        <v>968</v>
      </c>
      <c r="M845" s="230">
        <v>800</v>
      </c>
      <c r="N845" s="230">
        <v>168</v>
      </c>
      <c r="O845" s="231">
        <v>968</v>
      </c>
      <c r="P845" s="231" t="s">
        <v>7027</v>
      </c>
      <c r="Q845" s="231" t="s">
        <v>283</v>
      </c>
      <c r="R845" s="223">
        <v>45578</v>
      </c>
      <c r="S845" s="223">
        <v>45578</v>
      </c>
      <c r="T845" s="232" t="s">
        <v>11</v>
      </c>
      <c r="U845" s="224">
        <v>1</v>
      </c>
      <c r="V845" s="232">
        <v>45504</v>
      </c>
      <c r="W845" s="232">
        <v>45572</v>
      </c>
    </row>
    <row r="846" spans="1:23" ht="33.75">
      <c r="A846" s="210">
        <v>845</v>
      </c>
      <c r="B846" s="215" t="s">
        <v>9060</v>
      </c>
      <c r="C846" s="216" t="s">
        <v>148</v>
      </c>
      <c r="D846" s="217" t="s">
        <v>3261</v>
      </c>
      <c r="E846" s="217" t="s">
        <v>9061</v>
      </c>
      <c r="F846" s="218" t="s">
        <v>7442</v>
      </c>
      <c r="G846" s="219" t="s">
        <v>7443</v>
      </c>
      <c r="H846" s="219" t="s">
        <v>7444</v>
      </c>
      <c r="I846" s="219" t="s">
        <v>11</v>
      </c>
      <c r="J846" s="220">
        <v>800</v>
      </c>
      <c r="K846" s="220">
        <v>880</v>
      </c>
      <c r="L846" s="220">
        <v>880</v>
      </c>
      <c r="M846" s="220">
        <v>800</v>
      </c>
      <c r="N846" s="220">
        <v>80</v>
      </c>
      <c r="O846" s="221">
        <v>880</v>
      </c>
      <c r="P846" s="221" t="s">
        <v>7027</v>
      </c>
      <c r="Q846" s="221" t="s">
        <v>283</v>
      </c>
      <c r="R846" s="223">
        <v>45738</v>
      </c>
      <c r="S846" s="223">
        <v>45738</v>
      </c>
      <c r="T846" s="223" t="s">
        <v>11</v>
      </c>
      <c r="U846" s="224">
        <v>1</v>
      </c>
      <c r="V846" s="223">
        <v>45504</v>
      </c>
      <c r="W846" s="223">
        <v>45621</v>
      </c>
    </row>
    <row r="847" spans="1:23" ht="33.75">
      <c r="A847" s="210">
        <v>846</v>
      </c>
      <c r="B847" s="215" t="s">
        <v>9062</v>
      </c>
      <c r="C847" s="216" t="s">
        <v>148</v>
      </c>
      <c r="D847" s="217" t="s">
        <v>3261</v>
      </c>
      <c r="E847" s="217" t="s">
        <v>9063</v>
      </c>
      <c r="F847" s="218" t="s">
        <v>7559</v>
      </c>
      <c r="G847" s="219" t="s">
        <v>7359</v>
      </c>
      <c r="H847" s="219" t="s">
        <v>7360</v>
      </c>
      <c r="I847" s="219" t="s">
        <v>11</v>
      </c>
      <c r="J847" s="220">
        <v>2000</v>
      </c>
      <c r="K847" s="220">
        <v>2200</v>
      </c>
      <c r="L847" s="220">
        <v>2200</v>
      </c>
      <c r="M847" s="220">
        <v>2000</v>
      </c>
      <c r="N847" s="220">
        <v>200</v>
      </c>
      <c r="O847" s="221">
        <v>2200</v>
      </c>
      <c r="P847" s="221" t="s">
        <v>13</v>
      </c>
      <c r="Q847" s="221" t="s">
        <v>283</v>
      </c>
      <c r="R847" s="223">
        <v>45724</v>
      </c>
      <c r="S847" s="223">
        <v>45724</v>
      </c>
      <c r="T847" s="223" t="s">
        <v>11</v>
      </c>
      <c r="U847" s="224">
        <v>1</v>
      </c>
      <c r="V847" s="223">
        <v>45504</v>
      </c>
      <c r="W847" s="223">
        <v>45547</v>
      </c>
    </row>
    <row r="848" spans="1:23" ht="38.25">
      <c r="A848" s="210">
        <v>847</v>
      </c>
      <c r="B848" s="215" t="s">
        <v>9064</v>
      </c>
      <c r="C848" s="226" t="s">
        <v>148</v>
      </c>
      <c r="D848" s="227" t="s">
        <v>3261</v>
      </c>
      <c r="E848" s="23" t="s">
        <v>9065</v>
      </c>
      <c r="F848" s="228" t="s">
        <v>8254</v>
      </c>
      <c r="G848" s="229" t="s">
        <v>7590</v>
      </c>
      <c r="H848" s="229" t="s">
        <v>7590</v>
      </c>
      <c r="I848" s="229" t="s">
        <v>11</v>
      </c>
      <c r="J848" s="230">
        <v>2000</v>
      </c>
      <c r="K848" s="230">
        <v>2000</v>
      </c>
      <c r="L848" s="230">
        <v>2000</v>
      </c>
      <c r="M848" s="230">
        <v>2000</v>
      </c>
      <c r="N848" s="230">
        <v>0</v>
      </c>
      <c r="O848" s="231">
        <v>2000</v>
      </c>
      <c r="P848" s="231" t="s">
        <v>13</v>
      </c>
      <c r="Q848" s="231" t="s">
        <v>283</v>
      </c>
      <c r="R848" s="223">
        <v>45549</v>
      </c>
      <c r="S848" s="223">
        <v>45549</v>
      </c>
      <c r="T848" s="219" t="s">
        <v>11</v>
      </c>
      <c r="U848" s="229">
        <v>1</v>
      </c>
      <c r="V848" s="232">
        <v>45504</v>
      </c>
      <c r="W848" s="232">
        <v>45530</v>
      </c>
    </row>
    <row r="849" spans="1:23" ht="51">
      <c r="A849" s="210">
        <v>848</v>
      </c>
      <c r="B849" s="215" t="s">
        <v>9066</v>
      </c>
      <c r="C849" s="219" t="s">
        <v>148</v>
      </c>
      <c r="D849" s="233" t="s">
        <v>6168</v>
      </c>
      <c r="E849" s="23" t="s">
        <v>9067</v>
      </c>
      <c r="F849" s="228" t="s">
        <v>8060</v>
      </c>
      <c r="G849" s="219" t="s">
        <v>8061</v>
      </c>
      <c r="H849" s="229" t="s">
        <v>8061</v>
      </c>
      <c r="I849" s="229" t="s">
        <v>11</v>
      </c>
      <c r="J849" s="204">
        <v>400</v>
      </c>
      <c r="K849" s="204">
        <v>484</v>
      </c>
      <c r="L849" s="230">
        <v>484</v>
      </c>
      <c r="M849" s="204">
        <v>400</v>
      </c>
      <c r="N849" s="230">
        <v>84</v>
      </c>
      <c r="O849" s="231">
        <v>484</v>
      </c>
      <c r="P849" s="231" t="s">
        <v>7027</v>
      </c>
      <c r="Q849" s="229" t="s">
        <v>283</v>
      </c>
      <c r="R849" s="223">
        <v>45633</v>
      </c>
      <c r="S849" s="223">
        <v>45633</v>
      </c>
      <c r="T849" s="232" t="s">
        <v>11</v>
      </c>
      <c r="U849" s="234">
        <v>1</v>
      </c>
      <c r="V849" s="232">
        <v>45504</v>
      </c>
      <c r="W849" s="232">
        <v>45547</v>
      </c>
    </row>
    <row r="850" spans="1:23" ht="38.25">
      <c r="A850" s="210">
        <v>849</v>
      </c>
      <c r="B850" s="215" t="s">
        <v>9068</v>
      </c>
      <c r="C850" s="226" t="s">
        <v>148</v>
      </c>
      <c r="D850" s="227" t="s">
        <v>3261</v>
      </c>
      <c r="E850" s="23" t="s">
        <v>9069</v>
      </c>
      <c r="F850" s="228" t="s">
        <v>4107</v>
      </c>
      <c r="G850" s="229" t="s">
        <v>7621</v>
      </c>
      <c r="H850" s="229" t="s">
        <v>4108</v>
      </c>
      <c r="I850" s="229" t="s">
        <v>11</v>
      </c>
      <c r="J850" s="230">
        <v>1200</v>
      </c>
      <c r="K850" s="230">
        <v>1320</v>
      </c>
      <c r="L850" s="230">
        <v>1320</v>
      </c>
      <c r="M850" s="230">
        <v>1200</v>
      </c>
      <c r="N850" s="230">
        <v>120</v>
      </c>
      <c r="O850" s="231">
        <v>1320</v>
      </c>
      <c r="P850" s="231" t="s">
        <v>7027</v>
      </c>
      <c r="Q850" s="229" t="s">
        <v>283</v>
      </c>
      <c r="R850" s="223">
        <v>45710</v>
      </c>
      <c r="S850" s="223">
        <v>45710</v>
      </c>
      <c r="T850" s="223" t="s">
        <v>11</v>
      </c>
      <c r="U850" s="219">
        <v>1</v>
      </c>
      <c r="V850" s="232">
        <v>45504</v>
      </c>
      <c r="W850" s="232">
        <v>45506</v>
      </c>
    </row>
    <row r="851" spans="1:23" ht="38.25">
      <c r="A851" s="210">
        <v>850</v>
      </c>
      <c r="B851" s="215" t="s">
        <v>9070</v>
      </c>
      <c r="C851" s="226" t="s">
        <v>148</v>
      </c>
      <c r="D851" s="227" t="s">
        <v>3261</v>
      </c>
      <c r="E851" s="23" t="s">
        <v>9071</v>
      </c>
      <c r="F851" s="228" t="s">
        <v>7395</v>
      </c>
      <c r="G851" s="229" t="s">
        <v>3264</v>
      </c>
      <c r="H851" s="229" t="s">
        <v>3264</v>
      </c>
      <c r="I851" s="229" t="s">
        <v>11</v>
      </c>
      <c r="J851" s="230">
        <v>1600</v>
      </c>
      <c r="K851" s="230">
        <v>1936</v>
      </c>
      <c r="L851" s="230">
        <v>1936</v>
      </c>
      <c r="M851" s="230">
        <v>1600</v>
      </c>
      <c r="N851" s="230">
        <v>336</v>
      </c>
      <c r="O851" s="231">
        <v>1936</v>
      </c>
      <c r="P851" s="231" t="s">
        <v>7027</v>
      </c>
      <c r="Q851" s="229" t="s">
        <v>283</v>
      </c>
      <c r="R851" s="223">
        <v>45682</v>
      </c>
      <c r="S851" s="223">
        <v>45682</v>
      </c>
      <c r="T851" s="223" t="s">
        <v>11</v>
      </c>
      <c r="U851" s="219">
        <v>1</v>
      </c>
      <c r="V851" s="232">
        <v>45504</v>
      </c>
      <c r="W851" s="232">
        <v>45506</v>
      </c>
    </row>
    <row r="852" spans="1:23" ht="38.25">
      <c r="A852" s="210">
        <v>851</v>
      </c>
      <c r="B852" s="215" t="s">
        <v>9072</v>
      </c>
      <c r="C852" s="219" t="s">
        <v>148</v>
      </c>
      <c r="D852" s="233" t="s">
        <v>6168</v>
      </c>
      <c r="E852" s="23" t="s">
        <v>9073</v>
      </c>
      <c r="F852" s="228" t="s">
        <v>7253</v>
      </c>
      <c r="G852" s="219" t="s">
        <v>4291</v>
      </c>
      <c r="H852" s="229" t="s">
        <v>4291</v>
      </c>
      <c r="I852" s="229" t="s">
        <v>11</v>
      </c>
      <c r="J852" s="204">
        <v>400</v>
      </c>
      <c r="K852" s="204">
        <v>484</v>
      </c>
      <c r="L852" s="230">
        <v>484</v>
      </c>
      <c r="M852" s="204">
        <v>400</v>
      </c>
      <c r="N852" s="230">
        <v>84</v>
      </c>
      <c r="O852" s="231">
        <v>484</v>
      </c>
      <c r="P852" s="231" t="s">
        <v>7027</v>
      </c>
      <c r="Q852" s="229" t="s">
        <v>283</v>
      </c>
      <c r="R852" s="223">
        <v>45646</v>
      </c>
      <c r="S852" s="223">
        <v>45646</v>
      </c>
      <c r="T852" s="232" t="s">
        <v>11</v>
      </c>
      <c r="U852" s="234">
        <v>1</v>
      </c>
      <c r="V852" s="232">
        <v>45504</v>
      </c>
      <c r="W852" s="232">
        <v>45506</v>
      </c>
    </row>
    <row r="853" spans="1:23" ht="38.25">
      <c r="A853" s="210">
        <v>852</v>
      </c>
      <c r="B853" s="215" t="s">
        <v>9074</v>
      </c>
      <c r="C853" s="226" t="s">
        <v>148</v>
      </c>
      <c r="D853" s="227" t="s">
        <v>3261</v>
      </c>
      <c r="E853" s="23" t="s">
        <v>9075</v>
      </c>
      <c r="F853" s="228" t="s">
        <v>7253</v>
      </c>
      <c r="G853" s="229" t="s">
        <v>4291</v>
      </c>
      <c r="H853" s="229" t="s">
        <v>4291</v>
      </c>
      <c r="I853" s="229" t="s">
        <v>11</v>
      </c>
      <c r="J853" s="230">
        <v>800</v>
      </c>
      <c r="K853" s="230">
        <v>968</v>
      </c>
      <c r="L853" s="230">
        <v>968</v>
      </c>
      <c r="M853" s="230">
        <v>800</v>
      </c>
      <c r="N853" s="230">
        <v>168</v>
      </c>
      <c r="O853" s="231">
        <v>968</v>
      </c>
      <c r="P853" s="231" t="s">
        <v>7027</v>
      </c>
      <c r="Q853" s="229" t="s">
        <v>283</v>
      </c>
      <c r="R853" s="223">
        <v>45619</v>
      </c>
      <c r="S853" s="223">
        <v>45619</v>
      </c>
      <c r="T853" s="223" t="s">
        <v>11</v>
      </c>
      <c r="U853" s="219">
        <v>1</v>
      </c>
      <c r="V853" s="232">
        <v>45504</v>
      </c>
      <c r="W853" s="232">
        <v>45506</v>
      </c>
    </row>
    <row r="854" spans="1:23" ht="38.25">
      <c r="A854" s="210">
        <v>853</v>
      </c>
      <c r="B854" s="215" t="s">
        <v>9076</v>
      </c>
      <c r="C854" s="219" t="s">
        <v>148</v>
      </c>
      <c r="D854" s="233" t="s">
        <v>6168</v>
      </c>
      <c r="E854" s="23" t="s">
        <v>9077</v>
      </c>
      <c r="F854" s="228" t="s">
        <v>7253</v>
      </c>
      <c r="G854" s="219" t="s">
        <v>4291</v>
      </c>
      <c r="H854" s="229" t="s">
        <v>4291</v>
      </c>
      <c r="I854" s="229" t="s">
        <v>11</v>
      </c>
      <c r="J854" s="204">
        <v>1200</v>
      </c>
      <c r="K854" s="204">
        <v>1452</v>
      </c>
      <c r="L854" s="230">
        <v>1452</v>
      </c>
      <c r="M854" s="204">
        <v>1200</v>
      </c>
      <c r="N854" s="230">
        <v>252</v>
      </c>
      <c r="O854" s="231">
        <v>1452</v>
      </c>
      <c r="P854" s="231" t="s">
        <v>7027</v>
      </c>
      <c r="Q854" s="229" t="s">
        <v>283</v>
      </c>
      <c r="R854" s="223">
        <v>45633</v>
      </c>
      <c r="S854" s="223">
        <v>45633</v>
      </c>
      <c r="T854" s="232" t="s">
        <v>11</v>
      </c>
      <c r="U854" s="234">
        <v>1</v>
      </c>
      <c r="V854" s="232">
        <v>45504</v>
      </c>
      <c r="W854" s="232">
        <v>45506</v>
      </c>
    </row>
    <row r="855" spans="1:23" ht="38.25">
      <c r="A855" s="210">
        <v>854</v>
      </c>
      <c r="B855" s="215" t="s">
        <v>9078</v>
      </c>
      <c r="C855" s="219" t="s">
        <v>148</v>
      </c>
      <c r="D855" s="233" t="s">
        <v>6168</v>
      </c>
      <c r="E855" s="23" t="s">
        <v>9079</v>
      </c>
      <c r="F855" s="228" t="s">
        <v>7705</v>
      </c>
      <c r="G855" s="219" t="s">
        <v>7706</v>
      </c>
      <c r="H855" s="229" t="s">
        <v>7707</v>
      </c>
      <c r="I855" s="229" t="s">
        <v>11</v>
      </c>
      <c r="J855" s="204">
        <v>1200</v>
      </c>
      <c r="K855" s="204">
        <v>1452</v>
      </c>
      <c r="L855" s="230">
        <v>1452</v>
      </c>
      <c r="M855" s="204">
        <v>1200</v>
      </c>
      <c r="N855" s="230">
        <v>252</v>
      </c>
      <c r="O855" s="231">
        <v>1452</v>
      </c>
      <c r="P855" s="231" t="s">
        <v>7027</v>
      </c>
      <c r="Q855" s="229" t="s">
        <v>283</v>
      </c>
      <c r="R855" s="223">
        <v>45654.833333333336</v>
      </c>
      <c r="S855" s="223">
        <v>45654.833333333336</v>
      </c>
      <c r="T855" s="232" t="s">
        <v>11</v>
      </c>
      <c r="U855" s="234">
        <v>1</v>
      </c>
      <c r="V855" s="232">
        <v>45504</v>
      </c>
      <c r="W855" s="232">
        <v>45547</v>
      </c>
    </row>
    <row r="856" spans="1:23" ht="38.25">
      <c r="A856" s="210">
        <v>855</v>
      </c>
      <c r="B856" s="225" t="s">
        <v>9080</v>
      </c>
      <c r="C856" s="226" t="s">
        <v>148</v>
      </c>
      <c r="D856" s="227" t="s">
        <v>6168</v>
      </c>
      <c r="E856" s="23" t="s">
        <v>9081</v>
      </c>
      <c r="F856" s="228" t="s">
        <v>7395</v>
      </c>
      <c r="G856" s="229" t="s">
        <v>3264</v>
      </c>
      <c r="H856" s="229" t="s">
        <v>3264</v>
      </c>
      <c r="I856" s="229" t="s">
        <v>11</v>
      </c>
      <c r="J856" s="230">
        <v>800</v>
      </c>
      <c r="K856" s="230">
        <v>968</v>
      </c>
      <c r="L856" s="230">
        <v>968</v>
      </c>
      <c r="M856" s="230">
        <v>800</v>
      </c>
      <c r="N856" s="230">
        <v>168</v>
      </c>
      <c r="O856" s="231">
        <v>968</v>
      </c>
      <c r="P856" s="231" t="s">
        <v>7027</v>
      </c>
      <c r="Q856" s="231" t="s">
        <v>283</v>
      </c>
      <c r="R856" s="223">
        <v>45583</v>
      </c>
      <c r="S856" s="223">
        <v>45583</v>
      </c>
      <c r="T856" s="232" t="s">
        <v>11</v>
      </c>
      <c r="U856" s="224">
        <v>1</v>
      </c>
      <c r="V856" s="232">
        <v>45504</v>
      </c>
      <c r="W856" s="232">
        <v>45552</v>
      </c>
    </row>
    <row r="857" spans="1:23" ht="33.75">
      <c r="A857" s="210">
        <v>856</v>
      </c>
      <c r="B857" s="215" t="s">
        <v>9082</v>
      </c>
      <c r="C857" s="216" t="s">
        <v>148</v>
      </c>
      <c r="D857" s="217" t="s">
        <v>3261</v>
      </c>
      <c r="E857" s="217" t="s">
        <v>9083</v>
      </c>
      <c r="F857" s="218" t="s">
        <v>7474</v>
      </c>
      <c r="G857" s="219" t="s">
        <v>7475</v>
      </c>
      <c r="H857" s="219" t="s">
        <v>7475</v>
      </c>
      <c r="I857" s="219" t="s">
        <v>11</v>
      </c>
      <c r="J857" s="220">
        <v>800</v>
      </c>
      <c r="K857" s="220">
        <v>800</v>
      </c>
      <c r="L857" s="220">
        <v>800</v>
      </c>
      <c r="M857" s="220">
        <v>800</v>
      </c>
      <c r="N857" s="220">
        <v>0</v>
      </c>
      <c r="O857" s="221">
        <v>800</v>
      </c>
      <c r="P857" s="221" t="s">
        <v>7027</v>
      </c>
      <c r="Q857" s="221" t="s">
        <v>283</v>
      </c>
      <c r="R857" s="223">
        <v>45647</v>
      </c>
      <c r="S857" s="223">
        <v>45647</v>
      </c>
      <c r="T857" s="223" t="s">
        <v>11</v>
      </c>
      <c r="U857" s="224">
        <v>1</v>
      </c>
      <c r="V857" s="223">
        <v>45504</v>
      </c>
      <c r="W857" s="223">
        <v>45572</v>
      </c>
    </row>
    <row r="858" spans="1:23" ht="38.25">
      <c r="A858" s="210">
        <v>857</v>
      </c>
      <c r="B858" s="215" t="s">
        <v>9084</v>
      </c>
      <c r="C858" s="219" t="s">
        <v>148</v>
      </c>
      <c r="D858" s="233" t="s">
        <v>6168</v>
      </c>
      <c r="E858" s="23" t="s">
        <v>9085</v>
      </c>
      <c r="F858" s="228" t="s">
        <v>7253</v>
      </c>
      <c r="G858" s="219" t="s">
        <v>4291</v>
      </c>
      <c r="H858" s="229" t="s">
        <v>4291</v>
      </c>
      <c r="I858" s="229" t="s">
        <v>11</v>
      </c>
      <c r="J858" s="204">
        <v>800</v>
      </c>
      <c r="K858" s="204">
        <v>968</v>
      </c>
      <c r="L858" s="230">
        <v>968</v>
      </c>
      <c r="M858" s="204">
        <v>800</v>
      </c>
      <c r="N858" s="230">
        <v>168</v>
      </c>
      <c r="O858" s="231">
        <v>968</v>
      </c>
      <c r="P858" s="231" t="s">
        <v>7027</v>
      </c>
      <c r="Q858" s="229" t="s">
        <v>283</v>
      </c>
      <c r="R858" s="223">
        <v>45653</v>
      </c>
      <c r="S858" s="223">
        <v>45653</v>
      </c>
      <c r="T858" s="232" t="s">
        <v>11</v>
      </c>
      <c r="U858" s="234">
        <v>1</v>
      </c>
      <c r="V858" s="232">
        <v>45504</v>
      </c>
      <c r="W858" s="232">
        <v>45554</v>
      </c>
    </row>
    <row r="859" spans="1:23" ht="33.75">
      <c r="A859" s="210">
        <v>858</v>
      </c>
      <c r="B859" s="215" t="s">
        <v>9086</v>
      </c>
      <c r="C859" s="216" t="s">
        <v>148</v>
      </c>
      <c r="D859" s="217" t="s">
        <v>3261</v>
      </c>
      <c r="E859" s="217" t="s">
        <v>9087</v>
      </c>
      <c r="F859" s="218" t="s">
        <v>7253</v>
      </c>
      <c r="G859" s="219" t="s">
        <v>4291</v>
      </c>
      <c r="H859" s="219" t="s">
        <v>4291</v>
      </c>
      <c r="I859" s="219" t="s">
        <v>11</v>
      </c>
      <c r="J859" s="220">
        <v>400</v>
      </c>
      <c r="K859" s="220">
        <v>484</v>
      </c>
      <c r="L859" s="220">
        <v>484</v>
      </c>
      <c r="M859" s="220">
        <v>400</v>
      </c>
      <c r="N859" s="220">
        <v>84</v>
      </c>
      <c r="O859" s="221">
        <v>484</v>
      </c>
      <c r="P859" s="221" t="s">
        <v>7027</v>
      </c>
      <c r="Q859" s="221" t="s">
        <v>283</v>
      </c>
      <c r="R859" s="223">
        <v>45659</v>
      </c>
      <c r="S859" s="223">
        <v>45659</v>
      </c>
      <c r="T859" s="223" t="s">
        <v>11</v>
      </c>
      <c r="U859" s="224">
        <v>1</v>
      </c>
      <c r="V859" s="223">
        <v>45504</v>
      </c>
      <c r="W859" s="223">
        <v>45554</v>
      </c>
    </row>
    <row r="860" spans="1:23" ht="38.25">
      <c r="A860" s="210">
        <v>859</v>
      </c>
      <c r="B860" s="215" t="s">
        <v>9088</v>
      </c>
      <c r="C860" s="219" t="s">
        <v>148</v>
      </c>
      <c r="D860" s="233" t="s">
        <v>6168</v>
      </c>
      <c r="E860" s="23" t="s">
        <v>9089</v>
      </c>
      <c r="F860" s="228" t="s">
        <v>7309</v>
      </c>
      <c r="G860" s="219" t="s">
        <v>7310</v>
      </c>
      <c r="H860" s="235" t="s">
        <v>7311</v>
      </c>
      <c r="I860" s="229" t="s">
        <v>11</v>
      </c>
      <c r="J860" s="204">
        <v>400</v>
      </c>
      <c r="K860" s="204">
        <v>440</v>
      </c>
      <c r="L860" s="230">
        <v>440</v>
      </c>
      <c r="M860" s="204">
        <v>400</v>
      </c>
      <c r="N860" s="230">
        <v>40</v>
      </c>
      <c r="O860" s="231">
        <v>440</v>
      </c>
      <c r="P860" s="231" t="s">
        <v>7027</v>
      </c>
      <c r="Q860" s="229" t="s">
        <v>283</v>
      </c>
      <c r="R860" s="223">
        <v>45656</v>
      </c>
      <c r="S860" s="223">
        <v>45656</v>
      </c>
      <c r="T860" s="232" t="s">
        <v>11</v>
      </c>
      <c r="U860" s="234">
        <v>1</v>
      </c>
      <c r="V860" s="232">
        <v>45504</v>
      </c>
      <c r="W860" s="232">
        <v>45553</v>
      </c>
    </row>
    <row r="861" spans="1:23" ht="33.75">
      <c r="A861" s="210">
        <v>860</v>
      </c>
      <c r="B861" s="215" t="s">
        <v>9090</v>
      </c>
      <c r="C861" s="216" t="s">
        <v>148</v>
      </c>
      <c r="D861" s="217" t="s">
        <v>3261</v>
      </c>
      <c r="E861" s="217" t="s">
        <v>9091</v>
      </c>
      <c r="F861" s="218" t="s">
        <v>7230</v>
      </c>
      <c r="G861" s="219" t="s">
        <v>7231</v>
      </c>
      <c r="H861" s="219" t="s">
        <v>7232</v>
      </c>
      <c r="I861" s="219" t="s">
        <v>11</v>
      </c>
      <c r="J861" s="220">
        <v>400</v>
      </c>
      <c r="K861" s="220">
        <v>440</v>
      </c>
      <c r="L861" s="220">
        <v>440</v>
      </c>
      <c r="M861" s="220">
        <v>400</v>
      </c>
      <c r="N861" s="220">
        <v>40</v>
      </c>
      <c r="O861" s="221">
        <v>440</v>
      </c>
      <c r="P861" s="221" t="s">
        <v>7027</v>
      </c>
      <c r="Q861" s="221" t="s">
        <v>283</v>
      </c>
      <c r="R861" s="223">
        <v>45721</v>
      </c>
      <c r="S861" s="223">
        <v>45721</v>
      </c>
      <c r="T861" s="223" t="s">
        <v>11</v>
      </c>
      <c r="U861" s="224">
        <v>1</v>
      </c>
      <c r="V861" s="223">
        <v>45504</v>
      </c>
      <c r="W861" s="223">
        <v>45554</v>
      </c>
    </row>
    <row r="862" spans="1:23" ht="33.75">
      <c r="A862" s="210">
        <v>861</v>
      </c>
      <c r="B862" s="215" t="s">
        <v>9092</v>
      </c>
      <c r="C862" s="216" t="s">
        <v>148</v>
      </c>
      <c r="D862" s="217" t="s">
        <v>3261</v>
      </c>
      <c r="E862" s="217" t="s">
        <v>9093</v>
      </c>
      <c r="F862" s="218" t="s">
        <v>7395</v>
      </c>
      <c r="G862" s="219" t="s">
        <v>3264</v>
      </c>
      <c r="H862" s="219" t="s">
        <v>3264</v>
      </c>
      <c r="I862" s="219" t="s">
        <v>11</v>
      </c>
      <c r="J862" s="220">
        <v>800</v>
      </c>
      <c r="K862" s="220">
        <v>968</v>
      </c>
      <c r="L862" s="220">
        <v>968</v>
      </c>
      <c r="M862" s="220">
        <v>800</v>
      </c>
      <c r="N862" s="220">
        <v>168</v>
      </c>
      <c r="O862" s="221">
        <v>968</v>
      </c>
      <c r="P862" s="221" t="s">
        <v>7027</v>
      </c>
      <c r="Q862" s="221" t="s">
        <v>283</v>
      </c>
      <c r="R862" s="223">
        <v>45731</v>
      </c>
      <c r="S862" s="223">
        <v>45731</v>
      </c>
      <c r="T862" s="223" t="s">
        <v>11</v>
      </c>
      <c r="U862" s="224">
        <v>1</v>
      </c>
      <c r="V862" s="223">
        <v>45504</v>
      </c>
      <c r="W862" s="223">
        <v>45513</v>
      </c>
    </row>
    <row r="863" spans="1:23" ht="38.25">
      <c r="A863" s="210">
        <v>862</v>
      </c>
      <c r="B863" s="225" t="s">
        <v>9094</v>
      </c>
      <c r="C863" s="226" t="s">
        <v>148</v>
      </c>
      <c r="D863" s="227" t="s">
        <v>6168</v>
      </c>
      <c r="E863" s="23" t="s">
        <v>9095</v>
      </c>
      <c r="F863" s="228" t="s">
        <v>8140</v>
      </c>
      <c r="G863" s="229" t="s">
        <v>8141</v>
      </c>
      <c r="H863" s="229" t="s">
        <v>8141</v>
      </c>
      <c r="I863" s="229" t="s">
        <v>11</v>
      </c>
      <c r="J863" s="230">
        <v>2000</v>
      </c>
      <c r="K863" s="230">
        <v>2000</v>
      </c>
      <c r="L863" s="230">
        <v>2000</v>
      </c>
      <c r="M863" s="230">
        <v>2000</v>
      </c>
      <c r="N863" s="230">
        <v>0</v>
      </c>
      <c r="O863" s="231">
        <v>2000</v>
      </c>
      <c r="P863" s="231" t="s">
        <v>13</v>
      </c>
      <c r="Q863" s="231" t="s">
        <v>283</v>
      </c>
      <c r="R863" s="223">
        <v>45584</v>
      </c>
      <c r="S863" s="223">
        <v>45584</v>
      </c>
      <c r="T863" s="232" t="s">
        <v>11</v>
      </c>
      <c r="U863" s="224">
        <v>1</v>
      </c>
      <c r="V863" s="232">
        <v>45504</v>
      </c>
      <c r="W863" s="232">
        <v>45579</v>
      </c>
    </row>
    <row r="864" spans="1:23" ht="33.75">
      <c r="A864" s="210">
        <v>863</v>
      </c>
      <c r="B864" s="215" t="s">
        <v>9096</v>
      </c>
      <c r="C864" s="216" t="s">
        <v>148</v>
      </c>
      <c r="D864" s="217" t="s">
        <v>3261</v>
      </c>
      <c r="E864" s="217" t="s">
        <v>9097</v>
      </c>
      <c r="F864" s="218" t="s">
        <v>7204</v>
      </c>
      <c r="G864" s="219" t="s">
        <v>7205</v>
      </c>
      <c r="H864" s="219" t="s">
        <v>7205</v>
      </c>
      <c r="I864" s="219" t="s">
        <v>11</v>
      </c>
      <c r="J864" s="220">
        <v>400</v>
      </c>
      <c r="K864" s="220">
        <v>484</v>
      </c>
      <c r="L864" s="220">
        <v>484</v>
      </c>
      <c r="M864" s="220">
        <v>400</v>
      </c>
      <c r="N864" s="220">
        <v>84</v>
      </c>
      <c r="O864" s="221">
        <v>484</v>
      </c>
      <c r="P864" s="221" t="s">
        <v>7027</v>
      </c>
      <c r="Q864" s="221" t="s">
        <v>283</v>
      </c>
      <c r="R864" s="223">
        <v>45682</v>
      </c>
      <c r="S864" s="223">
        <v>45682</v>
      </c>
      <c r="T864" s="223" t="s">
        <v>11</v>
      </c>
      <c r="U864" s="224">
        <v>1</v>
      </c>
      <c r="V864" s="223">
        <v>45504</v>
      </c>
      <c r="W864" s="223">
        <v>45513</v>
      </c>
    </row>
    <row r="865" spans="1:23" ht="38.25">
      <c r="A865" s="210">
        <v>864</v>
      </c>
      <c r="B865" s="215" t="s">
        <v>9098</v>
      </c>
      <c r="C865" s="226" t="s">
        <v>148</v>
      </c>
      <c r="D865" s="227" t="s">
        <v>3261</v>
      </c>
      <c r="E865" s="23" t="s">
        <v>9099</v>
      </c>
      <c r="F865" s="228" t="s">
        <v>7391</v>
      </c>
      <c r="G865" s="229" t="s">
        <v>7392</v>
      </c>
      <c r="H865" s="229" t="s">
        <v>7392</v>
      </c>
      <c r="I865" s="229" t="s">
        <v>11</v>
      </c>
      <c r="J865" s="230">
        <v>2000</v>
      </c>
      <c r="K865" s="230">
        <v>2000</v>
      </c>
      <c r="L865" s="230">
        <v>2000</v>
      </c>
      <c r="M865" s="230">
        <v>2000</v>
      </c>
      <c r="N865" s="230">
        <v>0</v>
      </c>
      <c r="O865" s="231">
        <v>2000</v>
      </c>
      <c r="P865" s="231" t="s">
        <v>13</v>
      </c>
      <c r="Q865" s="229" t="s">
        <v>283</v>
      </c>
      <c r="R865" s="223">
        <v>45549</v>
      </c>
      <c r="S865" s="223">
        <v>45549</v>
      </c>
      <c r="T865" s="223" t="s">
        <v>11</v>
      </c>
      <c r="U865" s="219">
        <v>1</v>
      </c>
      <c r="V865" s="232">
        <v>45504</v>
      </c>
      <c r="W865" s="232">
        <v>45504</v>
      </c>
    </row>
    <row r="866" spans="1:23" ht="33.75">
      <c r="A866" s="210">
        <v>865</v>
      </c>
      <c r="B866" s="215" t="s">
        <v>9100</v>
      </c>
      <c r="C866" s="216" t="s">
        <v>148</v>
      </c>
      <c r="D866" s="217" t="s">
        <v>3261</v>
      </c>
      <c r="E866" s="217" t="s">
        <v>9101</v>
      </c>
      <c r="F866" s="218" t="s">
        <v>7599</v>
      </c>
      <c r="G866" s="219" t="s">
        <v>7600</v>
      </c>
      <c r="H866" s="219" t="s">
        <v>7600</v>
      </c>
      <c r="I866" s="219" t="s">
        <v>11</v>
      </c>
      <c r="J866" s="220">
        <v>2000</v>
      </c>
      <c r="K866" s="220">
        <v>2420</v>
      </c>
      <c r="L866" s="220">
        <v>2420</v>
      </c>
      <c r="M866" s="220">
        <v>2000</v>
      </c>
      <c r="N866" s="220">
        <v>420</v>
      </c>
      <c r="O866" s="221">
        <v>2420</v>
      </c>
      <c r="P866" s="221" t="s">
        <v>13</v>
      </c>
      <c r="Q866" s="221" t="s">
        <v>283</v>
      </c>
      <c r="R866" s="223">
        <v>45563</v>
      </c>
      <c r="S866" s="223">
        <v>45563</v>
      </c>
      <c r="T866" s="223" t="s">
        <v>11</v>
      </c>
      <c r="U866" s="224">
        <v>1</v>
      </c>
      <c r="V866" s="223">
        <v>45504</v>
      </c>
      <c r="W866" s="223">
        <v>45559</v>
      </c>
    </row>
    <row r="867" spans="1:23" ht="33.75">
      <c r="A867" s="210">
        <v>866</v>
      </c>
      <c r="B867" s="215" t="s">
        <v>9102</v>
      </c>
      <c r="C867" s="216" t="s">
        <v>148</v>
      </c>
      <c r="D867" s="217" t="s">
        <v>3261</v>
      </c>
      <c r="E867" s="217" t="s">
        <v>9103</v>
      </c>
      <c r="F867" s="218" t="s">
        <v>7261</v>
      </c>
      <c r="G867" s="219" t="s">
        <v>7262</v>
      </c>
      <c r="H867" s="219" t="s">
        <v>7263</v>
      </c>
      <c r="I867" s="219" t="s">
        <v>11</v>
      </c>
      <c r="J867" s="220">
        <v>1200</v>
      </c>
      <c r="K867" s="220">
        <v>1320</v>
      </c>
      <c r="L867" s="220">
        <v>1320</v>
      </c>
      <c r="M867" s="220">
        <v>1200</v>
      </c>
      <c r="N867" s="220">
        <v>120</v>
      </c>
      <c r="O867" s="221">
        <v>1320</v>
      </c>
      <c r="P867" s="221" t="s">
        <v>7027</v>
      </c>
      <c r="Q867" s="221" t="s">
        <v>283</v>
      </c>
      <c r="R867" s="223">
        <v>45687</v>
      </c>
      <c r="S867" s="223">
        <v>45687</v>
      </c>
      <c r="T867" s="223" t="s">
        <v>11</v>
      </c>
      <c r="U867" s="224">
        <v>1</v>
      </c>
      <c r="V867" s="223">
        <v>45504</v>
      </c>
      <c r="W867" s="223">
        <v>45513</v>
      </c>
    </row>
    <row r="868" spans="1:23" ht="33.75">
      <c r="A868" s="210">
        <v>867</v>
      </c>
      <c r="B868" s="215" t="s">
        <v>9104</v>
      </c>
      <c r="C868" s="216" t="s">
        <v>148</v>
      </c>
      <c r="D868" s="217" t="s">
        <v>3261</v>
      </c>
      <c r="E868" s="217" t="s">
        <v>9105</v>
      </c>
      <c r="F868" s="218" t="s">
        <v>7569</v>
      </c>
      <c r="G868" s="219" t="s">
        <v>7570</v>
      </c>
      <c r="H868" s="219" t="s">
        <v>7570</v>
      </c>
      <c r="I868" s="219" t="s">
        <v>11</v>
      </c>
      <c r="J868" s="220">
        <v>400</v>
      </c>
      <c r="K868" s="220">
        <v>400</v>
      </c>
      <c r="L868" s="220">
        <v>400</v>
      </c>
      <c r="M868" s="220">
        <v>400</v>
      </c>
      <c r="N868" s="220">
        <v>0</v>
      </c>
      <c r="O868" s="221">
        <v>400</v>
      </c>
      <c r="P868" s="221" t="s">
        <v>7027</v>
      </c>
      <c r="Q868" s="221" t="s">
        <v>283</v>
      </c>
      <c r="R868" s="223">
        <v>45655</v>
      </c>
      <c r="S868" s="223">
        <v>45655</v>
      </c>
      <c r="T868" s="223" t="s">
        <v>11</v>
      </c>
      <c r="U868" s="224">
        <v>1</v>
      </c>
      <c r="V868" s="223">
        <v>45504</v>
      </c>
      <c r="W868" s="223">
        <v>45551</v>
      </c>
    </row>
    <row r="869" spans="1:23" ht="51">
      <c r="A869" s="210">
        <v>868</v>
      </c>
      <c r="B869" s="215" t="s">
        <v>9106</v>
      </c>
      <c r="C869" s="219" t="s">
        <v>148</v>
      </c>
      <c r="D869" s="233" t="s">
        <v>6168</v>
      </c>
      <c r="E869" s="23" t="s">
        <v>9107</v>
      </c>
      <c r="F869" s="228" t="s">
        <v>8634</v>
      </c>
      <c r="G869" s="219" t="s">
        <v>3307</v>
      </c>
      <c r="H869" s="229" t="s">
        <v>3307</v>
      </c>
      <c r="I869" s="229" t="s">
        <v>11</v>
      </c>
      <c r="J869" s="204">
        <v>2000</v>
      </c>
      <c r="K869" s="204">
        <v>2000</v>
      </c>
      <c r="L869" s="230">
        <v>2000</v>
      </c>
      <c r="M869" s="204">
        <v>2000</v>
      </c>
      <c r="N869" s="230">
        <v>0</v>
      </c>
      <c r="O869" s="231">
        <v>2000</v>
      </c>
      <c r="P869" s="231" t="s">
        <v>13</v>
      </c>
      <c r="Q869" s="229" t="s">
        <v>283</v>
      </c>
      <c r="R869" s="223">
        <v>45632</v>
      </c>
      <c r="S869" s="223">
        <v>45632</v>
      </c>
      <c r="T869" s="232" t="s">
        <v>11</v>
      </c>
      <c r="U869" s="234">
        <v>1</v>
      </c>
      <c r="V869" s="232">
        <v>45504</v>
      </c>
      <c r="W869" s="232">
        <v>45559</v>
      </c>
    </row>
    <row r="870" spans="1:23" ht="33.75">
      <c r="A870" s="210">
        <v>869</v>
      </c>
      <c r="B870" s="215" t="s">
        <v>9108</v>
      </c>
      <c r="C870" s="216" t="s">
        <v>148</v>
      </c>
      <c r="D870" s="217" t="s">
        <v>3261</v>
      </c>
      <c r="E870" s="217" t="s">
        <v>9109</v>
      </c>
      <c r="F870" s="218" t="s">
        <v>7215</v>
      </c>
      <c r="G870" s="219" t="s">
        <v>7216</v>
      </c>
      <c r="H870" s="219" t="s">
        <v>7217</v>
      </c>
      <c r="I870" s="219" t="s">
        <v>11</v>
      </c>
      <c r="J870" s="220">
        <v>400</v>
      </c>
      <c r="K870" s="220">
        <v>440</v>
      </c>
      <c r="L870" s="220">
        <v>440</v>
      </c>
      <c r="M870" s="220">
        <v>400</v>
      </c>
      <c r="N870" s="220">
        <v>40</v>
      </c>
      <c r="O870" s="221">
        <v>440</v>
      </c>
      <c r="P870" s="221" t="s">
        <v>7027</v>
      </c>
      <c r="Q870" s="221" t="s">
        <v>283</v>
      </c>
      <c r="R870" s="223">
        <v>45736</v>
      </c>
      <c r="S870" s="223">
        <v>45736</v>
      </c>
      <c r="T870" s="223" t="s">
        <v>11</v>
      </c>
      <c r="U870" s="224">
        <v>1</v>
      </c>
      <c r="V870" s="223">
        <v>45504</v>
      </c>
      <c r="W870" s="223">
        <v>45513</v>
      </c>
    </row>
    <row r="871" spans="1:23" ht="38.25">
      <c r="A871" s="210">
        <v>870</v>
      </c>
      <c r="B871" s="215" t="s">
        <v>9110</v>
      </c>
      <c r="C871" s="219" t="s">
        <v>148</v>
      </c>
      <c r="D871" s="233" t="s">
        <v>6168</v>
      </c>
      <c r="E871" s="23" t="s">
        <v>9111</v>
      </c>
      <c r="F871" s="228" t="s">
        <v>7353</v>
      </c>
      <c r="G871" s="219" t="s">
        <v>7354</v>
      </c>
      <c r="H871" s="229" t="s">
        <v>7355</v>
      </c>
      <c r="I871" s="229" t="s">
        <v>11</v>
      </c>
      <c r="J871" s="204">
        <v>400</v>
      </c>
      <c r="K871" s="204">
        <v>440</v>
      </c>
      <c r="L871" s="230">
        <v>440</v>
      </c>
      <c r="M871" s="204">
        <v>400</v>
      </c>
      <c r="N871" s="230">
        <v>40</v>
      </c>
      <c r="O871" s="231">
        <v>440</v>
      </c>
      <c r="P871" s="231" t="s">
        <v>7027</v>
      </c>
      <c r="Q871" s="229" t="s">
        <v>283</v>
      </c>
      <c r="R871" s="223">
        <v>45633.791666666664</v>
      </c>
      <c r="S871" s="223">
        <v>45633.791666666664</v>
      </c>
      <c r="T871" s="232" t="s">
        <v>11</v>
      </c>
      <c r="U871" s="234">
        <v>1</v>
      </c>
      <c r="V871" s="232">
        <v>45504</v>
      </c>
      <c r="W871" s="232">
        <v>45546</v>
      </c>
    </row>
    <row r="872" spans="1:23" ht="38.25">
      <c r="A872" s="210">
        <v>871</v>
      </c>
      <c r="B872" s="215" t="s">
        <v>9112</v>
      </c>
      <c r="C872" s="219" t="s">
        <v>148</v>
      </c>
      <c r="D872" s="233" t="s">
        <v>6168</v>
      </c>
      <c r="E872" s="23" t="s">
        <v>9113</v>
      </c>
      <c r="F872" s="228" t="s">
        <v>7559</v>
      </c>
      <c r="G872" s="219" t="s">
        <v>7359</v>
      </c>
      <c r="H872" s="229" t="s">
        <v>7360</v>
      </c>
      <c r="I872" s="229" t="s">
        <v>11</v>
      </c>
      <c r="J872" s="204">
        <v>2000</v>
      </c>
      <c r="K872" s="204">
        <v>2200</v>
      </c>
      <c r="L872" s="230">
        <v>2200</v>
      </c>
      <c r="M872" s="204">
        <v>2000</v>
      </c>
      <c r="N872" s="230">
        <v>200</v>
      </c>
      <c r="O872" s="231">
        <v>2200</v>
      </c>
      <c r="P872" s="231" t="s">
        <v>13</v>
      </c>
      <c r="Q872" s="229" t="s">
        <v>283</v>
      </c>
      <c r="R872" s="223">
        <v>45634.791666666664</v>
      </c>
      <c r="S872" s="223">
        <v>45634.791666666664</v>
      </c>
      <c r="T872" s="232" t="s">
        <v>11</v>
      </c>
      <c r="U872" s="234">
        <v>1</v>
      </c>
      <c r="V872" s="232">
        <v>45504</v>
      </c>
      <c r="W872" s="232">
        <v>45547</v>
      </c>
    </row>
    <row r="873" spans="1:23" ht="33.75">
      <c r="A873" s="210">
        <v>872</v>
      </c>
      <c r="B873" s="215" t="s">
        <v>9114</v>
      </c>
      <c r="C873" s="216" t="s">
        <v>148</v>
      </c>
      <c r="D873" s="217" t="s">
        <v>3261</v>
      </c>
      <c r="E873" s="217" t="s">
        <v>9115</v>
      </c>
      <c r="F873" s="218" t="s">
        <v>7559</v>
      </c>
      <c r="G873" s="219" t="s">
        <v>7359</v>
      </c>
      <c r="H873" s="219" t="s">
        <v>7360</v>
      </c>
      <c r="I873" s="219" t="s">
        <v>11</v>
      </c>
      <c r="J873" s="220">
        <v>2000</v>
      </c>
      <c r="K873" s="220">
        <v>2200</v>
      </c>
      <c r="L873" s="220">
        <v>2200</v>
      </c>
      <c r="M873" s="220">
        <v>2000</v>
      </c>
      <c r="N873" s="220">
        <v>200</v>
      </c>
      <c r="O873" s="221">
        <v>2200</v>
      </c>
      <c r="P873" s="221" t="s">
        <v>13</v>
      </c>
      <c r="Q873" s="221" t="s">
        <v>283</v>
      </c>
      <c r="R873" s="223">
        <v>45675</v>
      </c>
      <c r="S873" s="223">
        <v>45675</v>
      </c>
      <c r="T873" s="223" t="s">
        <v>11</v>
      </c>
      <c r="U873" s="224">
        <v>1</v>
      </c>
      <c r="V873" s="223">
        <v>45504</v>
      </c>
      <c r="W873" s="223">
        <v>45546</v>
      </c>
    </row>
    <row r="874" spans="1:23" ht="38.25">
      <c r="A874" s="210">
        <v>873</v>
      </c>
      <c r="B874" s="215" t="s">
        <v>9116</v>
      </c>
      <c r="C874" s="216" t="s">
        <v>148</v>
      </c>
      <c r="D874" s="217" t="s">
        <v>3261</v>
      </c>
      <c r="E874" s="217" t="s">
        <v>9117</v>
      </c>
      <c r="F874" s="228" t="s">
        <v>7605</v>
      </c>
      <c r="G874" s="219" t="s">
        <v>7606</v>
      </c>
      <c r="H874" s="219" t="s">
        <v>7606</v>
      </c>
      <c r="I874" s="219" t="s">
        <v>11</v>
      </c>
      <c r="J874" s="220">
        <v>2000</v>
      </c>
      <c r="K874" s="220">
        <v>2000</v>
      </c>
      <c r="L874" s="220">
        <v>2000</v>
      </c>
      <c r="M874" s="220">
        <v>2000</v>
      </c>
      <c r="N874" s="220">
        <v>0</v>
      </c>
      <c r="O874" s="221">
        <v>2000</v>
      </c>
      <c r="P874" s="221" t="s">
        <v>13</v>
      </c>
      <c r="Q874" s="221" t="s">
        <v>283</v>
      </c>
      <c r="R874" s="223">
        <v>45717</v>
      </c>
      <c r="S874" s="223">
        <v>45717</v>
      </c>
      <c r="T874" s="223" t="s">
        <v>11</v>
      </c>
      <c r="U874" s="224">
        <v>1</v>
      </c>
      <c r="V874" s="223">
        <v>45504</v>
      </c>
      <c r="W874" s="223">
        <v>45554</v>
      </c>
    </row>
    <row r="875" spans="1:23" ht="33.75">
      <c r="A875" s="210">
        <v>874</v>
      </c>
      <c r="B875" s="215" t="s">
        <v>9118</v>
      </c>
      <c r="C875" s="216" t="s">
        <v>148</v>
      </c>
      <c r="D875" s="217" t="s">
        <v>3261</v>
      </c>
      <c r="E875" s="217" t="s">
        <v>9119</v>
      </c>
      <c r="F875" s="218" t="s">
        <v>7199</v>
      </c>
      <c r="G875" s="219" t="s">
        <v>7200</v>
      </c>
      <c r="H875" s="219" t="s">
        <v>7201</v>
      </c>
      <c r="I875" s="219" t="s">
        <v>11</v>
      </c>
      <c r="J875" s="220">
        <v>800</v>
      </c>
      <c r="K875" s="220">
        <v>880</v>
      </c>
      <c r="L875" s="220">
        <v>880</v>
      </c>
      <c r="M875" s="220">
        <v>800</v>
      </c>
      <c r="N875" s="220">
        <v>80</v>
      </c>
      <c r="O875" s="221">
        <v>880</v>
      </c>
      <c r="P875" s="221" t="s">
        <v>7027</v>
      </c>
      <c r="Q875" s="221" t="s">
        <v>283</v>
      </c>
      <c r="R875" s="223">
        <v>45745</v>
      </c>
      <c r="S875" s="223">
        <v>45745</v>
      </c>
      <c r="T875" s="223" t="s">
        <v>11</v>
      </c>
      <c r="U875" s="224">
        <v>1</v>
      </c>
      <c r="V875" s="223">
        <v>45504</v>
      </c>
      <c r="W875" s="223">
        <v>45547</v>
      </c>
    </row>
    <row r="876" spans="1:23" ht="33.75">
      <c r="A876" s="210">
        <v>875</v>
      </c>
      <c r="B876" s="215" t="s">
        <v>9120</v>
      </c>
      <c r="C876" s="216" t="s">
        <v>148</v>
      </c>
      <c r="D876" s="217" t="s">
        <v>3261</v>
      </c>
      <c r="E876" s="217" t="s">
        <v>9121</v>
      </c>
      <c r="F876" s="218" t="s">
        <v>7975</v>
      </c>
      <c r="G876" s="219" t="s">
        <v>7976</v>
      </c>
      <c r="H876" s="219" t="s">
        <v>4189</v>
      </c>
      <c r="I876" s="219" t="s">
        <v>11</v>
      </c>
      <c r="J876" s="220">
        <v>800</v>
      </c>
      <c r="K876" s="220">
        <v>968</v>
      </c>
      <c r="L876" s="220">
        <v>968</v>
      </c>
      <c r="M876" s="220">
        <v>800</v>
      </c>
      <c r="N876" s="220">
        <v>168</v>
      </c>
      <c r="O876" s="221">
        <v>968</v>
      </c>
      <c r="P876" s="221" t="s">
        <v>7027</v>
      </c>
      <c r="Q876" s="221" t="s">
        <v>283</v>
      </c>
      <c r="R876" s="223">
        <v>45660</v>
      </c>
      <c r="S876" s="223">
        <v>45660</v>
      </c>
      <c r="T876" s="223" t="s">
        <v>11</v>
      </c>
      <c r="U876" s="224">
        <v>1</v>
      </c>
      <c r="V876" s="223">
        <v>45504</v>
      </c>
      <c r="W876" s="223">
        <v>45554</v>
      </c>
    </row>
    <row r="877" spans="1:23" ht="51">
      <c r="A877" s="210">
        <v>876</v>
      </c>
      <c r="B877" s="215" t="s">
        <v>9122</v>
      </c>
      <c r="C877" s="219" t="s">
        <v>148</v>
      </c>
      <c r="D877" s="233" t="s">
        <v>6168</v>
      </c>
      <c r="E877" s="23" t="s">
        <v>9123</v>
      </c>
      <c r="F877" s="228" t="s">
        <v>7442</v>
      </c>
      <c r="G877" s="219" t="s">
        <v>7443</v>
      </c>
      <c r="H877" s="229" t="s">
        <v>7444</v>
      </c>
      <c r="I877" s="229" t="s">
        <v>11</v>
      </c>
      <c r="J877" s="204">
        <v>800</v>
      </c>
      <c r="K877" s="204">
        <v>880</v>
      </c>
      <c r="L877" s="230">
        <v>880</v>
      </c>
      <c r="M877" s="204">
        <v>800</v>
      </c>
      <c r="N877" s="230">
        <v>80</v>
      </c>
      <c r="O877" s="231">
        <v>880</v>
      </c>
      <c r="P877" s="231" t="s">
        <v>7027</v>
      </c>
      <c r="Q877" s="229" t="s">
        <v>283</v>
      </c>
      <c r="R877" s="223">
        <v>45632.791666666664</v>
      </c>
      <c r="S877" s="223">
        <v>45632.791666666664</v>
      </c>
      <c r="T877" s="232" t="s">
        <v>11</v>
      </c>
      <c r="U877" s="234">
        <v>1</v>
      </c>
      <c r="V877" s="232">
        <v>45504</v>
      </c>
      <c r="W877" s="232">
        <v>45547</v>
      </c>
    </row>
    <row r="878" spans="1:23" ht="38.25">
      <c r="A878" s="210">
        <v>877</v>
      </c>
      <c r="B878" s="215" t="s">
        <v>9124</v>
      </c>
      <c r="C878" s="219" t="s">
        <v>148</v>
      </c>
      <c r="D878" s="233" t="s">
        <v>6168</v>
      </c>
      <c r="E878" s="23" t="s">
        <v>9125</v>
      </c>
      <c r="F878" s="228" t="s">
        <v>7983</v>
      </c>
      <c r="G878" s="219" t="s">
        <v>7984</v>
      </c>
      <c r="H878" s="235" t="s">
        <v>7985</v>
      </c>
      <c r="I878" s="229" t="s">
        <v>11</v>
      </c>
      <c r="J878" s="204">
        <v>800</v>
      </c>
      <c r="K878" s="204">
        <v>968</v>
      </c>
      <c r="L878" s="230">
        <v>968</v>
      </c>
      <c r="M878" s="204">
        <v>800</v>
      </c>
      <c r="N878" s="230">
        <v>168</v>
      </c>
      <c r="O878" s="231">
        <v>968</v>
      </c>
      <c r="P878" s="231" t="s">
        <v>7027</v>
      </c>
      <c r="Q878" s="229" t="s">
        <v>283</v>
      </c>
      <c r="R878" s="223">
        <v>45653</v>
      </c>
      <c r="S878" s="223">
        <v>45653</v>
      </c>
      <c r="T878" s="232" t="s">
        <v>11</v>
      </c>
      <c r="U878" s="234">
        <v>1</v>
      </c>
      <c r="V878" s="232">
        <v>45504</v>
      </c>
      <c r="W878" s="232">
        <v>45552</v>
      </c>
    </row>
    <row r="879" spans="1:23" ht="33.75">
      <c r="A879" s="210">
        <v>878</v>
      </c>
      <c r="B879" s="215" t="s">
        <v>9126</v>
      </c>
      <c r="C879" s="216" t="s">
        <v>148</v>
      </c>
      <c r="D879" s="217" t="s">
        <v>3261</v>
      </c>
      <c r="E879" s="217" t="s">
        <v>9127</v>
      </c>
      <c r="F879" s="218" t="s">
        <v>7336</v>
      </c>
      <c r="G879" s="219" t="s">
        <v>3845</v>
      </c>
      <c r="H879" s="219" t="s">
        <v>3845</v>
      </c>
      <c r="I879" s="219" t="s">
        <v>11</v>
      </c>
      <c r="J879" s="220">
        <v>2000</v>
      </c>
      <c r="K879" s="220">
        <v>2420</v>
      </c>
      <c r="L879" s="220">
        <v>2420</v>
      </c>
      <c r="M879" s="220">
        <v>2000</v>
      </c>
      <c r="N879" s="220">
        <v>420</v>
      </c>
      <c r="O879" s="221">
        <v>2420</v>
      </c>
      <c r="P879" s="221" t="s">
        <v>13</v>
      </c>
      <c r="Q879" s="221" t="s">
        <v>283</v>
      </c>
      <c r="R879" s="223">
        <v>45675</v>
      </c>
      <c r="S879" s="223">
        <v>45675</v>
      </c>
      <c r="T879" s="223" t="s">
        <v>11</v>
      </c>
      <c r="U879" s="224">
        <v>1</v>
      </c>
      <c r="V879" s="223">
        <v>45504</v>
      </c>
      <c r="W879" s="223">
        <v>45546</v>
      </c>
    </row>
    <row r="880" spans="1:23" ht="33.75">
      <c r="A880" s="210">
        <v>879</v>
      </c>
      <c r="B880" s="215" t="s">
        <v>9128</v>
      </c>
      <c r="C880" s="216" t="s">
        <v>148</v>
      </c>
      <c r="D880" s="217" t="s">
        <v>3261</v>
      </c>
      <c r="E880" s="217" t="s">
        <v>9129</v>
      </c>
      <c r="F880" s="218" t="s">
        <v>7630</v>
      </c>
      <c r="G880" s="219" t="s">
        <v>7631</v>
      </c>
      <c r="H880" s="219" t="s">
        <v>3774</v>
      </c>
      <c r="I880" s="219" t="s">
        <v>11</v>
      </c>
      <c r="J880" s="220">
        <v>1200</v>
      </c>
      <c r="K880" s="220">
        <v>1320</v>
      </c>
      <c r="L880" s="220">
        <v>1320</v>
      </c>
      <c r="M880" s="220">
        <v>1200</v>
      </c>
      <c r="N880" s="220">
        <v>120</v>
      </c>
      <c r="O880" s="221">
        <v>1320</v>
      </c>
      <c r="P880" s="221" t="s">
        <v>7027</v>
      </c>
      <c r="Q880" s="221" t="s">
        <v>283</v>
      </c>
      <c r="R880" s="223">
        <v>45669</v>
      </c>
      <c r="S880" s="223">
        <v>45669</v>
      </c>
      <c r="T880" s="223" t="s">
        <v>11</v>
      </c>
      <c r="U880" s="224">
        <v>1</v>
      </c>
      <c r="V880" s="223">
        <v>45504</v>
      </c>
      <c r="W880" s="223">
        <v>45530</v>
      </c>
    </row>
    <row r="881" spans="1:23" ht="38.25">
      <c r="A881" s="210">
        <v>880</v>
      </c>
      <c r="B881" s="215" t="s">
        <v>9130</v>
      </c>
      <c r="C881" s="219" t="s">
        <v>148</v>
      </c>
      <c r="D881" s="233" t="s">
        <v>6168</v>
      </c>
      <c r="E881" s="23" t="s">
        <v>9131</v>
      </c>
      <c r="F881" s="228" t="s">
        <v>7253</v>
      </c>
      <c r="G881" s="219" t="s">
        <v>4291</v>
      </c>
      <c r="H881" s="229" t="s">
        <v>4291</v>
      </c>
      <c r="I881" s="229" t="s">
        <v>11</v>
      </c>
      <c r="J881" s="204">
        <v>400</v>
      </c>
      <c r="K881" s="204">
        <v>484</v>
      </c>
      <c r="L881" s="230">
        <v>484</v>
      </c>
      <c r="M881" s="204">
        <v>400</v>
      </c>
      <c r="N881" s="230">
        <v>84</v>
      </c>
      <c r="O881" s="231">
        <v>484</v>
      </c>
      <c r="P881" s="231" t="s">
        <v>7027</v>
      </c>
      <c r="Q881" s="229" t="s">
        <v>283</v>
      </c>
      <c r="R881" s="223">
        <v>45652</v>
      </c>
      <c r="S881" s="223">
        <v>45652</v>
      </c>
      <c r="T881" s="232" t="s">
        <v>11</v>
      </c>
      <c r="U881" s="234">
        <v>1</v>
      </c>
      <c r="V881" s="232">
        <v>45504</v>
      </c>
      <c r="W881" s="232">
        <v>45554</v>
      </c>
    </row>
    <row r="882" spans="1:23" ht="38.25">
      <c r="A882" s="210">
        <v>881</v>
      </c>
      <c r="B882" s="215" t="s">
        <v>9132</v>
      </c>
      <c r="C882" s="219" t="s">
        <v>148</v>
      </c>
      <c r="D882" s="233" t="s">
        <v>6168</v>
      </c>
      <c r="E882" s="23" t="s">
        <v>9133</v>
      </c>
      <c r="F882" s="228" t="s">
        <v>7253</v>
      </c>
      <c r="G882" s="219" t="s">
        <v>4291</v>
      </c>
      <c r="H882" s="229" t="s">
        <v>4291</v>
      </c>
      <c r="I882" s="229" t="s">
        <v>11</v>
      </c>
      <c r="J882" s="204">
        <v>400</v>
      </c>
      <c r="K882" s="204">
        <v>484</v>
      </c>
      <c r="L882" s="230">
        <v>484</v>
      </c>
      <c r="M882" s="204">
        <v>400</v>
      </c>
      <c r="N882" s="230">
        <v>84</v>
      </c>
      <c r="O882" s="231">
        <v>484</v>
      </c>
      <c r="P882" s="231" t="s">
        <v>7027</v>
      </c>
      <c r="Q882" s="229" t="s">
        <v>283</v>
      </c>
      <c r="R882" s="223">
        <v>45656</v>
      </c>
      <c r="S882" s="223">
        <v>45656</v>
      </c>
      <c r="T882" s="232" t="s">
        <v>11</v>
      </c>
      <c r="U882" s="234">
        <v>1</v>
      </c>
      <c r="V882" s="232">
        <v>45504</v>
      </c>
      <c r="W882" s="232">
        <v>45554</v>
      </c>
    </row>
    <row r="883" spans="1:23" ht="33.75">
      <c r="A883" s="210">
        <v>882</v>
      </c>
      <c r="B883" s="215" t="s">
        <v>9134</v>
      </c>
      <c r="C883" s="216" t="s">
        <v>148</v>
      </c>
      <c r="D883" s="217" t="s">
        <v>3261</v>
      </c>
      <c r="E883" s="217" t="s">
        <v>9135</v>
      </c>
      <c r="F883" s="218" t="s">
        <v>4107</v>
      </c>
      <c r="G883" s="219" t="s">
        <v>7621</v>
      </c>
      <c r="H883" s="219" t="s">
        <v>4108</v>
      </c>
      <c r="I883" s="219" t="s">
        <v>6801</v>
      </c>
      <c r="J883" s="220">
        <v>1200</v>
      </c>
      <c r="K883" s="220">
        <v>1320</v>
      </c>
      <c r="L883" s="220">
        <v>1320</v>
      </c>
      <c r="M883" s="220">
        <v>1200</v>
      </c>
      <c r="N883" s="220">
        <v>120</v>
      </c>
      <c r="O883" s="221">
        <v>1320</v>
      </c>
      <c r="P883" s="221" t="s">
        <v>7027</v>
      </c>
      <c r="Q883" s="221" t="s">
        <v>283</v>
      </c>
      <c r="R883" s="223">
        <v>45711</v>
      </c>
      <c r="S883" s="223">
        <v>45711</v>
      </c>
      <c r="T883" s="223" t="s">
        <v>11</v>
      </c>
      <c r="U883" s="224">
        <v>1</v>
      </c>
      <c r="V883" s="223">
        <v>45504</v>
      </c>
      <c r="W883" s="223">
        <v>45533</v>
      </c>
    </row>
    <row r="884" spans="1:23" ht="38.25">
      <c r="A884" s="210">
        <v>883</v>
      </c>
      <c r="B884" s="215" t="s">
        <v>9136</v>
      </c>
      <c r="C884" s="219" t="s">
        <v>148</v>
      </c>
      <c r="D884" s="233" t="s">
        <v>6168</v>
      </c>
      <c r="E884" s="23" t="s">
        <v>9137</v>
      </c>
      <c r="F884" s="228" t="s">
        <v>7253</v>
      </c>
      <c r="G884" s="219" t="s">
        <v>4291</v>
      </c>
      <c r="H884" s="229" t="s">
        <v>4291</v>
      </c>
      <c r="I884" s="229" t="s">
        <v>11</v>
      </c>
      <c r="J884" s="204">
        <v>1200</v>
      </c>
      <c r="K884" s="204">
        <v>1452</v>
      </c>
      <c r="L884" s="230">
        <v>1452</v>
      </c>
      <c r="M884" s="204">
        <v>1200</v>
      </c>
      <c r="N884" s="230">
        <v>252</v>
      </c>
      <c r="O884" s="231">
        <v>1452</v>
      </c>
      <c r="P884" s="231" t="s">
        <v>7027</v>
      </c>
      <c r="Q884" s="229" t="s">
        <v>283</v>
      </c>
      <c r="R884" s="223">
        <v>45649</v>
      </c>
      <c r="S884" s="223">
        <v>45649</v>
      </c>
      <c r="T884" s="232" t="s">
        <v>11</v>
      </c>
      <c r="U884" s="234">
        <v>1</v>
      </c>
      <c r="V884" s="232">
        <v>45504</v>
      </c>
      <c r="W884" s="232">
        <v>45537</v>
      </c>
    </row>
    <row r="885" spans="1:23" ht="38.25">
      <c r="A885" s="210">
        <v>884</v>
      </c>
      <c r="B885" s="215" t="s">
        <v>9138</v>
      </c>
      <c r="C885" s="226" t="s">
        <v>148</v>
      </c>
      <c r="D885" s="227" t="s">
        <v>3261</v>
      </c>
      <c r="E885" s="23" t="s">
        <v>9139</v>
      </c>
      <c r="F885" s="228" t="s">
        <v>7975</v>
      </c>
      <c r="G885" s="229" t="s">
        <v>7976</v>
      </c>
      <c r="H885" s="235" t="s">
        <v>4189</v>
      </c>
      <c r="I885" s="229" t="s">
        <v>11</v>
      </c>
      <c r="J885" s="230">
        <v>800</v>
      </c>
      <c r="K885" s="230">
        <v>968</v>
      </c>
      <c r="L885" s="230">
        <v>968</v>
      </c>
      <c r="M885" s="230">
        <v>800</v>
      </c>
      <c r="N885" s="230">
        <v>168</v>
      </c>
      <c r="O885" s="231">
        <v>968</v>
      </c>
      <c r="P885" s="231" t="s">
        <v>7027</v>
      </c>
      <c r="Q885" s="229" t="s">
        <v>283</v>
      </c>
      <c r="R885" s="223">
        <v>45723</v>
      </c>
      <c r="S885" s="223">
        <v>45723</v>
      </c>
      <c r="T885" s="223" t="s">
        <v>11</v>
      </c>
      <c r="U885" s="219">
        <v>1</v>
      </c>
      <c r="V885" s="232">
        <v>45504</v>
      </c>
      <c r="W885" s="232">
        <v>45509</v>
      </c>
    </row>
    <row r="886" spans="1:23" ht="33.75">
      <c r="A886" s="210">
        <v>885</v>
      </c>
      <c r="B886" s="215" t="s">
        <v>9140</v>
      </c>
      <c r="C886" s="216" t="s">
        <v>148</v>
      </c>
      <c r="D886" s="217" t="s">
        <v>3261</v>
      </c>
      <c r="E886" s="217" t="s">
        <v>9141</v>
      </c>
      <c r="F886" s="218" t="s">
        <v>7309</v>
      </c>
      <c r="G886" s="219" t="s">
        <v>7310</v>
      </c>
      <c r="H886" s="219" t="s">
        <v>7311</v>
      </c>
      <c r="I886" s="219" t="s">
        <v>11</v>
      </c>
      <c r="J886" s="220">
        <v>400</v>
      </c>
      <c r="K886" s="220">
        <v>440</v>
      </c>
      <c r="L886" s="220">
        <v>440</v>
      </c>
      <c r="M886" s="220">
        <v>400</v>
      </c>
      <c r="N886" s="220">
        <v>40</v>
      </c>
      <c r="O886" s="221">
        <v>440</v>
      </c>
      <c r="P886" s="221" t="s">
        <v>7027</v>
      </c>
      <c r="Q886" s="221" t="s">
        <v>283</v>
      </c>
      <c r="R886" s="223">
        <v>45659</v>
      </c>
      <c r="S886" s="223">
        <v>45659</v>
      </c>
      <c r="T886" s="223" t="s">
        <v>11</v>
      </c>
      <c r="U886" s="224">
        <v>1</v>
      </c>
      <c r="V886" s="223">
        <v>45504</v>
      </c>
      <c r="W886" s="223">
        <v>45553</v>
      </c>
    </row>
    <row r="887" spans="1:23" ht="33.75">
      <c r="A887" s="210">
        <v>886</v>
      </c>
      <c r="B887" s="215" t="s">
        <v>9142</v>
      </c>
      <c r="C887" s="216" t="s">
        <v>148</v>
      </c>
      <c r="D887" s="217" t="s">
        <v>3261</v>
      </c>
      <c r="E887" s="217" t="s">
        <v>9143</v>
      </c>
      <c r="F887" s="218" t="s">
        <v>7442</v>
      </c>
      <c r="G887" s="219" t="s">
        <v>7443</v>
      </c>
      <c r="H887" s="219" t="s">
        <v>7444</v>
      </c>
      <c r="I887" s="219" t="s">
        <v>11</v>
      </c>
      <c r="J887" s="220">
        <v>800</v>
      </c>
      <c r="K887" s="220">
        <v>880</v>
      </c>
      <c r="L887" s="220">
        <v>880</v>
      </c>
      <c r="M887" s="220">
        <v>800</v>
      </c>
      <c r="N887" s="220">
        <v>80</v>
      </c>
      <c r="O887" s="221">
        <v>880</v>
      </c>
      <c r="P887" s="221" t="s">
        <v>7027</v>
      </c>
      <c r="Q887" s="221" t="s">
        <v>283</v>
      </c>
      <c r="R887" s="223">
        <v>45725</v>
      </c>
      <c r="S887" s="223">
        <v>45725</v>
      </c>
      <c r="T887" s="223" t="s">
        <v>11</v>
      </c>
      <c r="U887" s="224">
        <v>1</v>
      </c>
      <c r="V887" s="223">
        <v>45504</v>
      </c>
      <c r="W887" s="223">
        <v>45590</v>
      </c>
    </row>
    <row r="888" spans="1:23" ht="51">
      <c r="A888" s="210">
        <v>887</v>
      </c>
      <c r="B888" s="215" t="s">
        <v>9144</v>
      </c>
      <c r="C888" s="219" t="s">
        <v>148</v>
      </c>
      <c r="D888" s="233" t="s">
        <v>6168</v>
      </c>
      <c r="E888" s="23" t="s">
        <v>9145</v>
      </c>
      <c r="F888" s="228" t="s">
        <v>7630</v>
      </c>
      <c r="G888" s="219" t="s">
        <v>7631</v>
      </c>
      <c r="H888" s="235" t="s">
        <v>3774</v>
      </c>
      <c r="I888" s="229" t="s">
        <v>11</v>
      </c>
      <c r="J888" s="204">
        <v>1200</v>
      </c>
      <c r="K888" s="204">
        <v>1320</v>
      </c>
      <c r="L888" s="230">
        <v>1320</v>
      </c>
      <c r="M888" s="204">
        <v>1200</v>
      </c>
      <c r="N888" s="230">
        <v>120</v>
      </c>
      <c r="O888" s="231">
        <v>1320</v>
      </c>
      <c r="P888" s="231" t="s">
        <v>7027</v>
      </c>
      <c r="Q888" s="229" t="s">
        <v>283</v>
      </c>
      <c r="R888" s="223">
        <v>45653</v>
      </c>
      <c r="S888" s="223">
        <v>45653</v>
      </c>
      <c r="T888" s="232" t="s">
        <v>11</v>
      </c>
      <c r="U888" s="234">
        <v>1</v>
      </c>
      <c r="V888" s="232">
        <v>45504</v>
      </c>
      <c r="W888" s="232">
        <v>45546</v>
      </c>
    </row>
    <row r="889" spans="1:23" ht="38.25">
      <c r="A889" s="210">
        <v>888</v>
      </c>
      <c r="B889" s="215" t="s">
        <v>9146</v>
      </c>
      <c r="C889" s="226" t="s">
        <v>148</v>
      </c>
      <c r="D889" s="227" t="s">
        <v>3261</v>
      </c>
      <c r="E889" s="23" t="s">
        <v>9147</v>
      </c>
      <c r="F889" s="228" t="s">
        <v>7253</v>
      </c>
      <c r="G889" s="229" t="s">
        <v>4291</v>
      </c>
      <c r="H889" s="229" t="s">
        <v>4291</v>
      </c>
      <c r="I889" s="229" t="s">
        <v>11</v>
      </c>
      <c r="J889" s="230">
        <v>400</v>
      </c>
      <c r="K889" s="230">
        <v>484</v>
      </c>
      <c r="L889" s="230">
        <v>484</v>
      </c>
      <c r="M889" s="230">
        <v>400</v>
      </c>
      <c r="N889" s="230">
        <v>84</v>
      </c>
      <c r="O889" s="231">
        <v>484</v>
      </c>
      <c r="P889" s="231" t="s">
        <v>7027</v>
      </c>
      <c r="Q889" s="229" t="s">
        <v>283</v>
      </c>
      <c r="R889" s="223">
        <v>45745</v>
      </c>
      <c r="S889" s="223">
        <v>45745</v>
      </c>
      <c r="T889" s="223" t="s">
        <v>11</v>
      </c>
      <c r="U889" s="219">
        <v>1</v>
      </c>
      <c r="V889" s="232">
        <v>45504</v>
      </c>
      <c r="W889" s="232">
        <v>45506</v>
      </c>
    </row>
    <row r="890" spans="1:23" ht="38.25">
      <c r="A890" s="210">
        <v>889</v>
      </c>
      <c r="B890" s="215" t="s">
        <v>9148</v>
      </c>
      <c r="C890" s="226" t="s">
        <v>148</v>
      </c>
      <c r="D890" s="227" t="s">
        <v>3261</v>
      </c>
      <c r="E890" s="23" t="s">
        <v>9149</v>
      </c>
      <c r="F890" s="228" t="s">
        <v>7253</v>
      </c>
      <c r="G890" s="229" t="s">
        <v>4291</v>
      </c>
      <c r="H890" s="229" t="s">
        <v>4291</v>
      </c>
      <c r="I890" s="229" t="s">
        <v>11</v>
      </c>
      <c r="J890" s="230">
        <v>800</v>
      </c>
      <c r="K890" s="230">
        <v>968</v>
      </c>
      <c r="L890" s="230">
        <v>968</v>
      </c>
      <c r="M890" s="230">
        <v>800</v>
      </c>
      <c r="N890" s="230">
        <v>168</v>
      </c>
      <c r="O890" s="231">
        <v>968</v>
      </c>
      <c r="P890" s="231" t="s">
        <v>7027</v>
      </c>
      <c r="Q890" s="229" t="s">
        <v>283</v>
      </c>
      <c r="R890" s="223">
        <v>45746</v>
      </c>
      <c r="S890" s="223">
        <v>45746</v>
      </c>
      <c r="T890" s="223" t="s">
        <v>11</v>
      </c>
      <c r="U890" s="219">
        <v>1</v>
      </c>
      <c r="V890" s="232">
        <v>45504</v>
      </c>
      <c r="W890" s="232">
        <v>45506</v>
      </c>
    </row>
    <row r="891" spans="1:23" ht="51">
      <c r="A891" s="210">
        <v>890</v>
      </c>
      <c r="B891" s="215" t="s">
        <v>9150</v>
      </c>
      <c r="C891" s="226" t="s">
        <v>148</v>
      </c>
      <c r="D891" s="227" t="s">
        <v>3261</v>
      </c>
      <c r="E891" s="23" t="s">
        <v>9151</v>
      </c>
      <c r="F891" s="228" t="s">
        <v>7309</v>
      </c>
      <c r="G891" s="229" t="s">
        <v>7310</v>
      </c>
      <c r="H891" s="235" t="s">
        <v>7311</v>
      </c>
      <c r="I891" s="229" t="s">
        <v>11</v>
      </c>
      <c r="J891" s="230">
        <v>400</v>
      </c>
      <c r="K891" s="230">
        <v>440</v>
      </c>
      <c r="L891" s="230">
        <v>440</v>
      </c>
      <c r="M891" s="230">
        <v>400</v>
      </c>
      <c r="N891" s="230">
        <v>40</v>
      </c>
      <c r="O891" s="231">
        <v>440</v>
      </c>
      <c r="P891" s="231" t="s">
        <v>7027</v>
      </c>
      <c r="Q891" s="231" t="s">
        <v>283</v>
      </c>
      <c r="R891" s="223">
        <v>45542</v>
      </c>
      <c r="S891" s="223">
        <v>45542</v>
      </c>
      <c r="T891" s="219" t="s">
        <v>11</v>
      </c>
      <c r="U891" s="229">
        <v>1</v>
      </c>
      <c r="V891" s="232">
        <v>45504</v>
      </c>
      <c r="W891" s="232">
        <v>45513</v>
      </c>
    </row>
    <row r="892" spans="1:23" ht="33.75">
      <c r="A892" s="210">
        <v>891</v>
      </c>
      <c r="B892" s="215" t="s">
        <v>9152</v>
      </c>
      <c r="C892" s="216" t="s">
        <v>148</v>
      </c>
      <c r="D892" s="217" t="s">
        <v>3261</v>
      </c>
      <c r="E892" s="217" t="s">
        <v>9153</v>
      </c>
      <c r="F892" s="218" t="s">
        <v>8254</v>
      </c>
      <c r="G892" s="219" t="s">
        <v>7590</v>
      </c>
      <c r="H892" s="219" t="s">
        <v>7590</v>
      </c>
      <c r="I892" s="219" t="s">
        <v>11</v>
      </c>
      <c r="J892" s="220">
        <v>2000</v>
      </c>
      <c r="K892" s="220">
        <v>2000</v>
      </c>
      <c r="L892" s="220">
        <v>2000</v>
      </c>
      <c r="M892" s="220">
        <v>2000</v>
      </c>
      <c r="N892" s="220">
        <v>0</v>
      </c>
      <c r="O892" s="221">
        <v>2000</v>
      </c>
      <c r="P892" s="221" t="s">
        <v>13</v>
      </c>
      <c r="Q892" s="221" t="s">
        <v>283</v>
      </c>
      <c r="R892" s="223">
        <v>45688</v>
      </c>
      <c r="S892" s="223">
        <v>45688</v>
      </c>
      <c r="T892" s="223" t="s">
        <v>11</v>
      </c>
      <c r="U892" s="224">
        <v>1</v>
      </c>
      <c r="V892" s="223">
        <v>45504</v>
      </c>
      <c r="W892" s="223">
        <v>45547</v>
      </c>
    </row>
    <row r="893" spans="1:23" ht="33.75">
      <c r="A893" s="210">
        <v>892</v>
      </c>
      <c r="B893" s="215" t="s">
        <v>9154</v>
      </c>
      <c r="C893" s="216" t="s">
        <v>148</v>
      </c>
      <c r="D893" s="217" t="s">
        <v>3261</v>
      </c>
      <c r="E893" s="217" t="s">
        <v>9155</v>
      </c>
      <c r="F893" s="218" t="s">
        <v>8634</v>
      </c>
      <c r="G893" s="219" t="s">
        <v>3307</v>
      </c>
      <c r="H893" s="219" t="s">
        <v>3307</v>
      </c>
      <c r="I893" s="219" t="s">
        <v>11</v>
      </c>
      <c r="J893" s="220">
        <v>2000</v>
      </c>
      <c r="K893" s="220">
        <v>2000</v>
      </c>
      <c r="L893" s="220">
        <v>2000</v>
      </c>
      <c r="M893" s="220">
        <v>2000</v>
      </c>
      <c r="N893" s="220">
        <v>0</v>
      </c>
      <c r="O893" s="221">
        <v>2000</v>
      </c>
      <c r="P893" s="221" t="s">
        <v>13</v>
      </c>
      <c r="Q893" s="221" t="s">
        <v>283</v>
      </c>
      <c r="R893" s="223">
        <v>45675</v>
      </c>
      <c r="S893" s="223">
        <v>45675</v>
      </c>
      <c r="T893" s="223" t="s">
        <v>11</v>
      </c>
      <c r="U893" s="224">
        <v>1</v>
      </c>
      <c r="V893" s="223">
        <v>45504</v>
      </c>
      <c r="W893" s="223">
        <v>45547</v>
      </c>
    </row>
    <row r="894" spans="1:23" ht="51">
      <c r="A894" s="210">
        <v>893</v>
      </c>
      <c r="B894" s="225" t="s">
        <v>9156</v>
      </c>
      <c r="C894" s="226" t="s">
        <v>148</v>
      </c>
      <c r="D894" s="227" t="s">
        <v>6168</v>
      </c>
      <c r="E894" s="23" t="s">
        <v>9157</v>
      </c>
      <c r="F894" s="228" t="s">
        <v>7442</v>
      </c>
      <c r="G894" s="229" t="s">
        <v>7443</v>
      </c>
      <c r="H894" s="229" t="s">
        <v>7444</v>
      </c>
      <c r="I894" s="229" t="s">
        <v>11</v>
      </c>
      <c r="J894" s="230">
        <v>800</v>
      </c>
      <c r="K894" s="230">
        <v>880</v>
      </c>
      <c r="L894" s="230">
        <v>880</v>
      </c>
      <c r="M894" s="230">
        <v>800</v>
      </c>
      <c r="N894" s="230">
        <v>80</v>
      </c>
      <c r="O894" s="231">
        <v>880</v>
      </c>
      <c r="P894" s="231" t="s">
        <v>7027</v>
      </c>
      <c r="Q894" s="231" t="s">
        <v>283</v>
      </c>
      <c r="R894" s="223">
        <v>45619</v>
      </c>
      <c r="S894" s="223">
        <v>45619</v>
      </c>
      <c r="T894" s="232" t="s">
        <v>11</v>
      </c>
      <c r="U894" s="224">
        <v>1</v>
      </c>
      <c r="V894" s="232">
        <v>45504</v>
      </c>
      <c r="W894" s="232">
        <v>45547</v>
      </c>
    </row>
    <row r="895" spans="1:23" ht="33.75">
      <c r="A895" s="210">
        <v>894</v>
      </c>
      <c r="B895" s="215" t="s">
        <v>9158</v>
      </c>
      <c r="C895" s="216" t="s">
        <v>148</v>
      </c>
      <c r="D895" s="217" t="s">
        <v>3261</v>
      </c>
      <c r="E895" s="217" t="s">
        <v>9159</v>
      </c>
      <c r="F895" s="218" t="s">
        <v>7344</v>
      </c>
      <c r="G895" s="219" t="s">
        <v>7345</v>
      </c>
      <c r="H895" s="219" t="s">
        <v>7346</v>
      </c>
      <c r="I895" s="219" t="s">
        <v>11</v>
      </c>
      <c r="J895" s="220">
        <v>1200</v>
      </c>
      <c r="K895" s="220">
        <v>1452</v>
      </c>
      <c r="L895" s="220">
        <v>1452</v>
      </c>
      <c r="M895" s="220">
        <v>1200</v>
      </c>
      <c r="N895" s="220">
        <v>252</v>
      </c>
      <c r="O895" s="221">
        <v>1452</v>
      </c>
      <c r="P895" s="221" t="s">
        <v>7027</v>
      </c>
      <c r="Q895" s="221" t="s">
        <v>283</v>
      </c>
      <c r="R895" s="223">
        <v>45724</v>
      </c>
      <c r="S895" s="223">
        <v>45724</v>
      </c>
      <c r="T895" s="223" t="s">
        <v>11</v>
      </c>
      <c r="U895" s="224">
        <v>1</v>
      </c>
      <c r="V895" s="223">
        <v>45504</v>
      </c>
      <c r="W895" s="223">
        <v>45551</v>
      </c>
    </row>
    <row r="896" spans="1:23" ht="33.75">
      <c r="A896" s="210">
        <v>895</v>
      </c>
      <c r="B896" s="215" t="s">
        <v>9160</v>
      </c>
      <c r="C896" s="216" t="s">
        <v>148</v>
      </c>
      <c r="D896" s="217" t="s">
        <v>3261</v>
      </c>
      <c r="E896" s="217" t="s">
        <v>9161</v>
      </c>
      <c r="F896" s="218" t="s">
        <v>7336</v>
      </c>
      <c r="G896" s="219" t="s">
        <v>3845</v>
      </c>
      <c r="H896" s="219" t="s">
        <v>3845</v>
      </c>
      <c r="I896" s="219" t="s">
        <v>11</v>
      </c>
      <c r="J896" s="220">
        <v>800</v>
      </c>
      <c r="K896" s="220">
        <v>968</v>
      </c>
      <c r="L896" s="220">
        <v>968</v>
      </c>
      <c r="M896" s="220">
        <v>800</v>
      </c>
      <c r="N896" s="220">
        <v>168</v>
      </c>
      <c r="O896" s="221">
        <v>968</v>
      </c>
      <c r="P896" s="221" t="s">
        <v>7027</v>
      </c>
      <c r="Q896" s="221" t="s">
        <v>283</v>
      </c>
      <c r="R896" s="223">
        <v>45703</v>
      </c>
      <c r="S896" s="223">
        <v>45703</v>
      </c>
      <c r="T896" s="223" t="s">
        <v>11</v>
      </c>
      <c r="U896" s="224">
        <v>1</v>
      </c>
      <c r="V896" s="223">
        <v>45504</v>
      </c>
      <c r="W896" s="223">
        <v>45533</v>
      </c>
    </row>
    <row r="897" spans="1:23" ht="38.25">
      <c r="A897" s="210">
        <v>896</v>
      </c>
      <c r="B897" s="215" t="s">
        <v>9162</v>
      </c>
      <c r="C897" s="226" t="s">
        <v>148</v>
      </c>
      <c r="D897" s="227" t="s">
        <v>3261</v>
      </c>
      <c r="E897" s="23" t="s">
        <v>9163</v>
      </c>
      <c r="F897" s="228" t="s">
        <v>7304</v>
      </c>
      <c r="G897" s="229" t="s">
        <v>7305</v>
      </c>
      <c r="H897" s="229" t="s">
        <v>7306</v>
      </c>
      <c r="I897" s="229" t="s">
        <v>11</v>
      </c>
      <c r="J897" s="230">
        <v>1200</v>
      </c>
      <c r="K897" s="230">
        <v>1320</v>
      </c>
      <c r="L897" s="230">
        <v>1320</v>
      </c>
      <c r="M897" s="230">
        <v>1200</v>
      </c>
      <c r="N897" s="230">
        <v>120</v>
      </c>
      <c r="O897" s="231">
        <v>1320</v>
      </c>
      <c r="P897" s="231" t="s">
        <v>7027</v>
      </c>
      <c r="Q897" s="231" t="s">
        <v>283</v>
      </c>
      <c r="R897" s="223">
        <v>45548</v>
      </c>
      <c r="S897" s="223">
        <v>45548</v>
      </c>
      <c r="T897" s="219" t="s">
        <v>11</v>
      </c>
      <c r="U897" s="229">
        <v>1</v>
      </c>
      <c r="V897" s="232">
        <v>45504</v>
      </c>
      <c r="W897" s="232">
        <v>45540</v>
      </c>
    </row>
    <row r="898" spans="1:23" ht="33.75">
      <c r="A898" s="210">
        <v>897</v>
      </c>
      <c r="B898" s="215" t="s">
        <v>9164</v>
      </c>
      <c r="C898" s="216" t="s">
        <v>148</v>
      </c>
      <c r="D898" s="217" t="s">
        <v>3261</v>
      </c>
      <c r="E898" s="217" t="s">
        <v>9165</v>
      </c>
      <c r="F898" s="218" t="s">
        <v>7336</v>
      </c>
      <c r="G898" s="219" t="s">
        <v>3845</v>
      </c>
      <c r="H898" s="219" t="s">
        <v>3845</v>
      </c>
      <c r="I898" s="219" t="s">
        <v>11</v>
      </c>
      <c r="J898" s="220">
        <v>400</v>
      </c>
      <c r="K898" s="220">
        <v>484</v>
      </c>
      <c r="L898" s="220">
        <v>484</v>
      </c>
      <c r="M898" s="220">
        <v>400</v>
      </c>
      <c r="N898" s="220">
        <v>84</v>
      </c>
      <c r="O898" s="221">
        <v>484</v>
      </c>
      <c r="P898" s="221" t="s">
        <v>7027</v>
      </c>
      <c r="Q898" s="221" t="s">
        <v>283</v>
      </c>
      <c r="R898" s="223">
        <v>45695</v>
      </c>
      <c r="S898" s="223">
        <v>45695</v>
      </c>
      <c r="T898" s="223" t="s">
        <v>11</v>
      </c>
      <c r="U898" s="224">
        <v>1</v>
      </c>
      <c r="V898" s="223">
        <v>45504</v>
      </c>
      <c r="W898" s="223">
        <v>45513</v>
      </c>
    </row>
    <row r="899" spans="1:23" ht="33.75">
      <c r="A899" s="210">
        <v>898</v>
      </c>
      <c r="B899" s="215" t="s">
        <v>9166</v>
      </c>
      <c r="C899" s="216" t="s">
        <v>148</v>
      </c>
      <c r="D899" s="217" t="s">
        <v>3261</v>
      </c>
      <c r="E899" s="217" t="s">
        <v>9167</v>
      </c>
      <c r="F899" s="218" t="s">
        <v>7442</v>
      </c>
      <c r="G899" s="219" t="s">
        <v>7443</v>
      </c>
      <c r="H899" s="219" t="s">
        <v>7444</v>
      </c>
      <c r="I899" s="219" t="s">
        <v>11</v>
      </c>
      <c r="J899" s="220">
        <v>800</v>
      </c>
      <c r="K899" s="220">
        <v>880</v>
      </c>
      <c r="L899" s="220">
        <v>880</v>
      </c>
      <c r="M899" s="220">
        <v>800</v>
      </c>
      <c r="N899" s="220">
        <v>80</v>
      </c>
      <c r="O899" s="221">
        <v>880</v>
      </c>
      <c r="P899" s="221" t="s">
        <v>7027</v>
      </c>
      <c r="Q899" s="221" t="s">
        <v>283</v>
      </c>
      <c r="R899" s="223">
        <v>45723</v>
      </c>
      <c r="S899" s="223">
        <v>45723</v>
      </c>
      <c r="T899" s="223" t="s">
        <v>11</v>
      </c>
      <c r="U899" s="224">
        <v>1</v>
      </c>
      <c r="V899" s="223">
        <v>45504</v>
      </c>
      <c r="W899" s="223">
        <v>45558</v>
      </c>
    </row>
    <row r="900" spans="1:23" ht="33.75">
      <c r="A900" s="210">
        <v>899</v>
      </c>
      <c r="B900" s="215" t="s">
        <v>9168</v>
      </c>
      <c r="C900" s="216" t="s">
        <v>148</v>
      </c>
      <c r="D900" s="217" t="s">
        <v>3261</v>
      </c>
      <c r="E900" s="217" t="s">
        <v>9169</v>
      </c>
      <c r="F900" s="218" t="s">
        <v>7400</v>
      </c>
      <c r="G900" s="219" t="s">
        <v>7401</v>
      </c>
      <c r="H900" s="219" t="s">
        <v>7402</v>
      </c>
      <c r="I900" s="219" t="s">
        <v>11</v>
      </c>
      <c r="J900" s="220">
        <v>800</v>
      </c>
      <c r="K900" s="220">
        <v>968</v>
      </c>
      <c r="L900" s="220">
        <v>968</v>
      </c>
      <c r="M900" s="220">
        <v>800</v>
      </c>
      <c r="N900" s="220">
        <v>168</v>
      </c>
      <c r="O900" s="221">
        <v>968</v>
      </c>
      <c r="P900" s="221" t="s">
        <v>7027</v>
      </c>
      <c r="Q900" s="221" t="s">
        <v>283</v>
      </c>
      <c r="R900" s="223">
        <v>45696</v>
      </c>
      <c r="S900" s="223">
        <v>45696</v>
      </c>
      <c r="T900" s="223" t="s">
        <v>11</v>
      </c>
      <c r="U900" s="224">
        <v>1</v>
      </c>
      <c r="V900" s="223">
        <v>45504</v>
      </c>
      <c r="W900" s="223">
        <v>45537</v>
      </c>
    </row>
    <row r="901" spans="1:23" ht="38.25">
      <c r="A901" s="210">
        <v>900</v>
      </c>
      <c r="B901" s="215" t="s">
        <v>9170</v>
      </c>
      <c r="C901" s="226" t="s">
        <v>148</v>
      </c>
      <c r="D901" s="227" t="s">
        <v>3261</v>
      </c>
      <c r="E901" s="23" t="s">
        <v>9171</v>
      </c>
      <c r="F901" s="228" t="s">
        <v>7309</v>
      </c>
      <c r="G901" s="229" t="s">
        <v>7310</v>
      </c>
      <c r="H901" s="235" t="s">
        <v>7311</v>
      </c>
      <c r="I901" s="229" t="s">
        <v>11</v>
      </c>
      <c r="J901" s="230">
        <v>400</v>
      </c>
      <c r="K901" s="230">
        <v>440</v>
      </c>
      <c r="L901" s="230">
        <v>440</v>
      </c>
      <c r="M901" s="230">
        <v>400</v>
      </c>
      <c r="N901" s="230">
        <v>40</v>
      </c>
      <c r="O901" s="231">
        <v>440</v>
      </c>
      <c r="P901" s="231" t="s">
        <v>7027</v>
      </c>
      <c r="Q901" s="229" t="s">
        <v>283</v>
      </c>
      <c r="R901" s="223">
        <v>45660</v>
      </c>
      <c r="S901" s="223">
        <v>45660</v>
      </c>
      <c r="T901" s="223" t="s">
        <v>11</v>
      </c>
      <c r="U901" s="219">
        <v>1</v>
      </c>
      <c r="V901" s="232">
        <v>45504</v>
      </c>
      <c r="W901" s="232">
        <v>45510</v>
      </c>
    </row>
    <row r="902" spans="1:23" ht="33.75">
      <c r="A902" s="210">
        <v>901</v>
      </c>
      <c r="B902" s="215" t="s">
        <v>9172</v>
      </c>
      <c r="C902" s="216" t="s">
        <v>148</v>
      </c>
      <c r="D902" s="217" t="s">
        <v>3261</v>
      </c>
      <c r="E902" s="217" t="s">
        <v>9173</v>
      </c>
      <c r="F902" s="218" t="s">
        <v>7174</v>
      </c>
      <c r="G902" s="219" t="s">
        <v>7175</v>
      </c>
      <c r="H902" s="219" t="s">
        <v>7176</v>
      </c>
      <c r="I902" s="219" t="s">
        <v>11</v>
      </c>
      <c r="J902" s="220">
        <v>1200</v>
      </c>
      <c r="K902" s="220">
        <v>1320</v>
      </c>
      <c r="L902" s="220">
        <v>1320</v>
      </c>
      <c r="M902" s="220">
        <v>1200</v>
      </c>
      <c r="N902" s="220">
        <v>120</v>
      </c>
      <c r="O902" s="221">
        <v>1320</v>
      </c>
      <c r="P902" s="221" t="s">
        <v>7027</v>
      </c>
      <c r="Q902" s="221" t="s">
        <v>283</v>
      </c>
      <c r="R902" s="223">
        <v>45710</v>
      </c>
      <c r="S902" s="223">
        <v>45710</v>
      </c>
      <c r="T902" s="223" t="s">
        <v>11</v>
      </c>
      <c r="U902" s="224">
        <v>1</v>
      </c>
      <c r="V902" s="223">
        <v>45504</v>
      </c>
      <c r="W902" s="223">
        <v>45533</v>
      </c>
    </row>
    <row r="903" spans="1:23" ht="33.75">
      <c r="A903" s="210">
        <v>902</v>
      </c>
      <c r="B903" s="215" t="s">
        <v>9174</v>
      </c>
      <c r="C903" s="216" t="s">
        <v>148</v>
      </c>
      <c r="D903" s="217" t="s">
        <v>3261</v>
      </c>
      <c r="E903" s="217" t="s">
        <v>9175</v>
      </c>
      <c r="F903" s="218" t="s">
        <v>7275</v>
      </c>
      <c r="G903" s="219" t="s">
        <v>7276</v>
      </c>
      <c r="H903" s="219" t="s">
        <v>7277</v>
      </c>
      <c r="I903" s="219" t="s">
        <v>11</v>
      </c>
      <c r="J903" s="220">
        <v>800</v>
      </c>
      <c r="K903" s="220">
        <v>968</v>
      </c>
      <c r="L903" s="220">
        <v>968</v>
      </c>
      <c r="M903" s="220">
        <v>800</v>
      </c>
      <c r="N903" s="220">
        <v>168</v>
      </c>
      <c r="O903" s="221">
        <v>968</v>
      </c>
      <c r="P903" s="221" t="s">
        <v>7027</v>
      </c>
      <c r="Q903" s="221" t="s">
        <v>283</v>
      </c>
      <c r="R903" s="223">
        <v>45696</v>
      </c>
      <c r="S903" s="223">
        <v>45696</v>
      </c>
      <c r="T903" s="223" t="s">
        <v>11</v>
      </c>
      <c r="U903" s="224">
        <v>1</v>
      </c>
      <c r="V903" s="223">
        <v>45504</v>
      </c>
      <c r="W903" s="223">
        <v>45586</v>
      </c>
    </row>
    <row r="904" spans="1:23" ht="33.75">
      <c r="A904" s="210">
        <v>903</v>
      </c>
      <c r="B904" s="215" t="s">
        <v>9176</v>
      </c>
      <c r="C904" s="216" t="s">
        <v>148</v>
      </c>
      <c r="D904" s="217" t="s">
        <v>3261</v>
      </c>
      <c r="E904" s="217" t="s">
        <v>9177</v>
      </c>
      <c r="F904" s="218" t="s">
        <v>7400</v>
      </c>
      <c r="G904" s="219" t="s">
        <v>7401</v>
      </c>
      <c r="H904" s="219" t="s">
        <v>7402</v>
      </c>
      <c r="I904" s="219" t="s">
        <v>11</v>
      </c>
      <c r="J904" s="220">
        <v>800</v>
      </c>
      <c r="K904" s="220">
        <v>968</v>
      </c>
      <c r="L904" s="220">
        <v>968</v>
      </c>
      <c r="M904" s="220">
        <v>800</v>
      </c>
      <c r="N904" s="220">
        <v>168</v>
      </c>
      <c r="O904" s="221">
        <v>968</v>
      </c>
      <c r="P904" s="221" t="s">
        <v>7027</v>
      </c>
      <c r="Q904" s="221" t="s">
        <v>283</v>
      </c>
      <c r="R904" s="223">
        <v>45660</v>
      </c>
      <c r="S904" s="223">
        <v>45660</v>
      </c>
      <c r="T904" s="223" t="s">
        <v>11</v>
      </c>
      <c r="U904" s="224">
        <v>1</v>
      </c>
      <c r="V904" s="223">
        <v>45504</v>
      </c>
      <c r="W904" s="223">
        <v>45621</v>
      </c>
    </row>
    <row r="905" spans="1:23" ht="38.25">
      <c r="A905" s="210">
        <v>904</v>
      </c>
      <c r="B905" s="225" t="s">
        <v>9178</v>
      </c>
      <c r="C905" s="226" t="s">
        <v>148</v>
      </c>
      <c r="D905" s="227" t="s">
        <v>6168</v>
      </c>
      <c r="E905" s="23" t="s">
        <v>9179</v>
      </c>
      <c r="F905" s="228" t="s">
        <v>7336</v>
      </c>
      <c r="G905" s="229" t="s">
        <v>3845</v>
      </c>
      <c r="H905" s="229" t="s">
        <v>3845</v>
      </c>
      <c r="I905" s="229" t="s">
        <v>11</v>
      </c>
      <c r="J905" s="230">
        <v>400</v>
      </c>
      <c r="K905" s="230">
        <v>484</v>
      </c>
      <c r="L905" s="230">
        <v>484</v>
      </c>
      <c r="M905" s="230">
        <v>400</v>
      </c>
      <c r="N905" s="230">
        <v>84</v>
      </c>
      <c r="O905" s="231">
        <v>484</v>
      </c>
      <c r="P905" s="231" t="s">
        <v>7027</v>
      </c>
      <c r="Q905" s="231" t="s">
        <v>283</v>
      </c>
      <c r="R905" s="223">
        <v>45577</v>
      </c>
      <c r="S905" s="223">
        <v>45577</v>
      </c>
      <c r="T905" s="232" t="s">
        <v>11</v>
      </c>
      <c r="U905" s="224">
        <v>1</v>
      </c>
      <c r="V905" s="232">
        <v>45504</v>
      </c>
      <c r="W905" s="232">
        <v>45513</v>
      </c>
    </row>
    <row r="906" spans="1:23" ht="33.75">
      <c r="A906" s="210">
        <v>905</v>
      </c>
      <c r="B906" s="215" t="s">
        <v>9180</v>
      </c>
      <c r="C906" s="216" t="s">
        <v>148</v>
      </c>
      <c r="D906" s="217" t="s">
        <v>3261</v>
      </c>
      <c r="E906" s="217" t="s">
        <v>9181</v>
      </c>
      <c r="F906" s="218" t="s">
        <v>7336</v>
      </c>
      <c r="G906" s="219" t="s">
        <v>3845</v>
      </c>
      <c r="H906" s="219" t="s">
        <v>3845</v>
      </c>
      <c r="I906" s="219" t="s">
        <v>11</v>
      </c>
      <c r="J906" s="220">
        <v>800</v>
      </c>
      <c r="K906" s="220">
        <v>968</v>
      </c>
      <c r="L906" s="220">
        <v>968</v>
      </c>
      <c r="M906" s="220">
        <v>800</v>
      </c>
      <c r="N906" s="220">
        <v>168</v>
      </c>
      <c r="O906" s="221">
        <v>968</v>
      </c>
      <c r="P906" s="221" t="s">
        <v>7027</v>
      </c>
      <c r="Q906" s="221" t="s">
        <v>283</v>
      </c>
      <c r="R906" s="223">
        <v>45745</v>
      </c>
      <c r="S906" s="223">
        <v>45745</v>
      </c>
      <c r="T906" s="223" t="s">
        <v>11</v>
      </c>
      <c r="U906" s="224">
        <v>1</v>
      </c>
      <c r="V906" s="223">
        <v>45504</v>
      </c>
      <c r="W906" s="223">
        <v>45558</v>
      </c>
    </row>
    <row r="907" spans="1:23" ht="38.25">
      <c r="A907" s="210">
        <v>906</v>
      </c>
      <c r="B907" s="215" t="s">
        <v>9182</v>
      </c>
      <c r="C907" s="226" t="s">
        <v>148</v>
      </c>
      <c r="D907" s="227" t="s">
        <v>3261</v>
      </c>
      <c r="E907" s="23" t="s">
        <v>9183</v>
      </c>
      <c r="F907" s="228" t="s">
        <v>7353</v>
      </c>
      <c r="G907" s="229" t="s">
        <v>7354</v>
      </c>
      <c r="H907" s="229" t="s">
        <v>7355</v>
      </c>
      <c r="I907" s="229" t="s">
        <v>11</v>
      </c>
      <c r="J907" s="230">
        <v>800</v>
      </c>
      <c r="K907" s="230">
        <v>968</v>
      </c>
      <c r="L907" s="230">
        <v>968</v>
      </c>
      <c r="M907" s="230">
        <v>800</v>
      </c>
      <c r="N907" s="230">
        <v>80</v>
      </c>
      <c r="O907" s="231">
        <v>880</v>
      </c>
      <c r="P907" s="231" t="s">
        <v>7027</v>
      </c>
      <c r="Q907" s="229" t="s">
        <v>283</v>
      </c>
      <c r="R907" s="223">
        <v>45541</v>
      </c>
      <c r="S907" s="223">
        <v>45541</v>
      </c>
      <c r="T907" s="223" t="s">
        <v>11</v>
      </c>
      <c r="U907" s="219">
        <v>1</v>
      </c>
      <c r="V907" s="232">
        <v>45504</v>
      </c>
      <c r="W907" s="232">
        <v>45511</v>
      </c>
    </row>
    <row r="908" spans="1:23" ht="33.75">
      <c r="A908" s="210">
        <v>907</v>
      </c>
      <c r="B908" s="215" t="s">
        <v>9184</v>
      </c>
      <c r="C908" s="216" t="s">
        <v>148</v>
      </c>
      <c r="D908" s="217" t="s">
        <v>3261</v>
      </c>
      <c r="E908" s="217" t="s">
        <v>9185</v>
      </c>
      <c r="F908" s="218" t="s">
        <v>7336</v>
      </c>
      <c r="G908" s="219" t="s">
        <v>3845</v>
      </c>
      <c r="H908" s="219" t="s">
        <v>3845</v>
      </c>
      <c r="I908" s="219" t="s">
        <v>11</v>
      </c>
      <c r="J908" s="220">
        <v>2000</v>
      </c>
      <c r="K908" s="220">
        <v>2420</v>
      </c>
      <c r="L908" s="220">
        <v>2420</v>
      </c>
      <c r="M908" s="220">
        <v>2000</v>
      </c>
      <c r="N908" s="220">
        <v>420</v>
      </c>
      <c r="O908" s="221">
        <v>2420</v>
      </c>
      <c r="P908" s="221" t="s">
        <v>13</v>
      </c>
      <c r="Q908" s="221" t="s">
        <v>283</v>
      </c>
      <c r="R908" s="223">
        <v>45667</v>
      </c>
      <c r="S908" s="223">
        <v>45667</v>
      </c>
      <c r="T908" s="223" t="s">
        <v>11</v>
      </c>
      <c r="U908" s="224">
        <v>1</v>
      </c>
      <c r="V908" s="223">
        <v>45504</v>
      </c>
      <c r="W908" s="223">
        <v>45533</v>
      </c>
    </row>
    <row r="909" spans="1:23" ht="33.75">
      <c r="A909" s="210">
        <v>908</v>
      </c>
      <c r="B909" s="215" t="s">
        <v>9186</v>
      </c>
      <c r="C909" s="216" t="s">
        <v>148</v>
      </c>
      <c r="D909" s="217" t="s">
        <v>3261</v>
      </c>
      <c r="E909" s="217" t="s">
        <v>9187</v>
      </c>
      <c r="F909" s="218" t="s">
        <v>7220</v>
      </c>
      <c r="G909" s="219" t="s">
        <v>7221</v>
      </c>
      <c r="H909" s="219" t="s">
        <v>7222</v>
      </c>
      <c r="I909" s="219" t="s">
        <v>11</v>
      </c>
      <c r="J909" s="220">
        <v>1600</v>
      </c>
      <c r="K909" s="220">
        <v>1760</v>
      </c>
      <c r="L909" s="220">
        <v>1760</v>
      </c>
      <c r="M909" s="220">
        <v>1600</v>
      </c>
      <c r="N909" s="220">
        <v>160</v>
      </c>
      <c r="O909" s="221">
        <v>1760</v>
      </c>
      <c r="P909" s="221" t="s">
        <v>7027</v>
      </c>
      <c r="Q909" s="221" t="s">
        <v>283</v>
      </c>
      <c r="R909" s="223">
        <v>45674</v>
      </c>
      <c r="S909" s="223">
        <v>45674</v>
      </c>
      <c r="T909" s="223" t="s">
        <v>11</v>
      </c>
      <c r="U909" s="224">
        <v>1</v>
      </c>
      <c r="V909" s="223">
        <v>45504</v>
      </c>
      <c r="W909" s="223">
        <v>45533</v>
      </c>
    </row>
    <row r="910" spans="1:23" ht="33.75">
      <c r="A910" s="210">
        <v>909</v>
      </c>
      <c r="B910" s="215" t="s">
        <v>9188</v>
      </c>
      <c r="C910" s="216" t="s">
        <v>148</v>
      </c>
      <c r="D910" s="217" t="s">
        <v>3261</v>
      </c>
      <c r="E910" s="217" t="s">
        <v>9189</v>
      </c>
      <c r="F910" s="218" t="s">
        <v>7919</v>
      </c>
      <c r="G910" s="219" t="s">
        <v>6107</v>
      </c>
      <c r="H910" s="219" t="s">
        <v>6107</v>
      </c>
      <c r="I910" s="219" t="s">
        <v>6801</v>
      </c>
      <c r="J910" s="220">
        <v>1600</v>
      </c>
      <c r="K910" s="220">
        <v>1936</v>
      </c>
      <c r="L910" s="220">
        <v>1936</v>
      </c>
      <c r="M910" s="220">
        <v>1600</v>
      </c>
      <c r="N910" s="220">
        <v>336</v>
      </c>
      <c r="O910" s="221">
        <v>1936</v>
      </c>
      <c r="P910" s="221" t="s">
        <v>7027</v>
      </c>
      <c r="Q910" s="221" t="s">
        <v>283</v>
      </c>
      <c r="R910" s="223">
        <v>45711</v>
      </c>
      <c r="S910" s="223">
        <v>45711</v>
      </c>
      <c r="T910" s="223" t="s">
        <v>11</v>
      </c>
      <c r="U910" s="224">
        <v>1</v>
      </c>
      <c r="V910" s="223">
        <v>45504</v>
      </c>
      <c r="W910" s="223">
        <v>45547</v>
      </c>
    </row>
    <row r="911" spans="1:23" ht="38.25">
      <c r="A911" s="210">
        <v>910</v>
      </c>
      <c r="B911" s="215" t="s">
        <v>9190</v>
      </c>
      <c r="C911" s="226" t="s">
        <v>148</v>
      </c>
      <c r="D911" s="227" t="s">
        <v>3261</v>
      </c>
      <c r="E911" s="23" t="s">
        <v>9191</v>
      </c>
      <c r="F911" s="228" t="s">
        <v>3809</v>
      </c>
      <c r="G911" s="229" t="s">
        <v>3810</v>
      </c>
      <c r="H911" s="229" t="s">
        <v>6768</v>
      </c>
      <c r="I911" s="229" t="s">
        <v>11</v>
      </c>
      <c r="J911" s="230">
        <v>1200</v>
      </c>
      <c r="K911" s="230">
        <v>1320</v>
      </c>
      <c r="L911" s="230">
        <v>1320</v>
      </c>
      <c r="M911" s="230">
        <v>1200</v>
      </c>
      <c r="N911" s="230">
        <v>120</v>
      </c>
      <c r="O911" s="231">
        <v>1320</v>
      </c>
      <c r="P911" s="231" t="s">
        <v>7027</v>
      </c>
      <c r="Q911" s="231" t="s">
        <v>283</v>
      </c>
      <c r="R911" s="223">
        <v>45550</v>
      </c>
      <c r="S911" s="223">
        <v>45550</v>
      </c>
      <c r="T911" s="219" t="s">
        <v>11</v>
      </c>
      <c r="U911" s="229">
        <v>1</v>
      </c>
      <c r="V911" s="232">
        <v>45504</v>
      </c>
      <c r="W911" s="232">
        <v>45530</v>
      </c>
    </row>
    <row r="912" spans="1:23" ht="38.25">
      <c r="A912" s="210">
        <v>911</v>
      </c>
      <c r="B912" s="215" t="s">
        <v>9192</v>
      </c>
      <c r="C912" s="219" t="s">
        <v>148</v>
      </c>
      <c r="D912" s="233" t="s">
        <v>6168</v>
      </c>
      <c r="E912" s="23" t="s">
        <v>9193</v>
      </c>
      <c r="F912" s="228" t="s">
        <v>8043</v>
      </c>
      <c r="G912" s="219" t="s">
        <v>8044</v>
      </c>
      <c r="H912" s="229" t="s">
        <v>8045</v>
      </c>
      <c r="I912" s="229" t="s">
        <v>11</v>
      </c>
      <c r="J912" s="204">
        <v>400</v>
      </c>
      <c r="K912" s="204">
        <v>440</v>
      </c>
      <c r="L912" s="230">
        <v>440</v>
      </c>
      <c r="M912" s="204">
        <v>400</v>
      </c>
      <c r="N912" s="230">
        <v>40</v>
      </c>
      <c r="O912" s="231">
        <v>440</v>
      </c>
      <c r="P912" s="231" t="s">
        <v>7027</v>
      </c>
      <c r="Q912" s="229" t="s">
        <v>283</v>
      </c>
      <c r="R912" s="223">
        <v>45655</v>
      </c>
      <c r="S912" s="223">
        <v>45655</v>
      </c>
      <c r="T912" s="232" t="s">
        <v>11</v>
      </c>
      <c r="U912" s="234">
        <v>1</v>
      </c>
      <c r="V912" s="232">
        <v>45504</v>
      </c>
      <c r="W912" s="232">
        <v>45554</v>
      </c>
    </row>
    <row r="913" spans="1:23" ht="38.25">
      <c r="A913" s="210">
        <v>912</v>
      </c>
      <c r="B913" s="215" t="s">
        <v>9194</v>
      </c>
      <c r="C913" s="219" t="s">
        <v>148</v>
      </c>
      <c r="D913" s="233" t="s">
        <v>6168</v>
      </c>
      <c r="E913" s="23" t="s">
        <v>9195</v>
      </c>
      <c r="F913" s="228" t="s">
        <v>7442</v>
      </c>
      <c r="G913" s="219" t="s">
        <v>7443</v>
      </c>
      <c r="H913" s="229" t="s">
        <v>7444</v>
      </c>
      <c r="I913" s="229" t="s">
        <v>11</v>
      </c>
      <c r="J913" s="204">
        <v>800</v>
      </c>
      <c r="K913" s="204">
        <v>880</v>
      </c>
      <c r="L913" s="230">
        <v>880</v>
      </c>
      <c r="M913" s="204">
        <v>800</v>
      </c>
      <c r="N913" s="230">
        <v>80</v>
      </c>
      <c r="O913" s="231">
        <v>880</v>
      </c>
      <c r="P913" s="231" t="s">
        <v>7027</v>
      </c>
      <c r="Q913" s="229" t="s">
        <v>283</v>
      </c>
      <c r="R913" s="223">
        <v>45634</v>
      </c>
      <c r="S913" s="223">
        <v>45634</v>
      </c>
      <c r="T913" s="232" t="s">
        <v>11</v>
      </c>
      <c r="U913" s="234">
        <v>1</v>
      </c>
      <c r="V913" s="232">
        <v>45504</v>
      </c>
      <c r="W913" s="232">
        <v>45547</v>
      </c>
    </row>
    <row r="914" spans="1:23" ht="33.75">
      <c r="A914" s="210">
        <v>913</v>
      </c>
      <c r="B914" s="215" t="s">
        <v>9196</v>
      </c>
      <c r="C914" s="216" t="s">
        <v>148</v>
      </c>
      <c r="D914" s="217" t="s">
        <v>3261</v>
      </c>
      <c r="E914" s="217" t="s">
        <v>9197</v>
      </c>
      <c r="F914" s="218" t="s">
        <v>7344</v>
      </c>
      <c r="G914" s="219" t="s">
        <v>7345</v>
      </c>
      <c r="H914" s="219" t="s">
        <v>7346</v>
      </c>
      <c r="I914" s="219" t="s">
        <v>11</v>
      </c>
      <c r="J914" s="220">
        <v>800</v>
      </c>
      <c r="K914" s="220">
        <v>968</v>
      </c>
      <c r="L914" s="220">
        <v>968</v>
      </c>
      <c r="M914" s="220">
        <v>800</v>
      </c>
      <c r="N914" s="220">
        <v>168</v>
      </c>
      <c r="O914" s="221">
        <v>968</v>
      </c>
      <c r="P914" s="221" t="s">
        <v>7027</v>
      </c>
      <c r="Q914" s="221" t="s">
        <v>283</v>
      </c>
      <c r="R914" s="223">
        <v>45668</v>
      </c>
      <c r="S914" s="223">
        <v>45668</v>
      </c>
      <c r="T914" s="223" t="s">
        <v>11</v>
      </c>
      <c r="U914" s="224">
        <v>1</v>
      </c>
      <c r="V914" s="223">
        <v>45504</v>
      </c>
      <c r="W914" s="223">
        <v>45551</v>
      </c>
    </row>
    <row r="915" spans="1:23" ht="33.75">
      <c r="A915" s="210">
        <v>914</v>
      </c>
      <c r="B915" s="215" t="s">
        <v>9198</v>
      </c>
      <c r="C915" s="216" t="s">
        <v>148</v>
      </c>
      <c r="D915" s="217" t="s">
        <v>3261</v>
      </c>
      <c r="E915" s="217" t="s">
        <v>9199</v>
      </c>
      <c r="F915" s="218" t="s">
        <v>7569</v>
      </c>
      <c r="G915" s="219" t="s">
        <v>7570</v>
      </c>
      <c r="H915" s="219" t="s">
        <v>7570</v>
      </c>
      <c r="I915" s="219" t="s">
        <v>11</v>
      </c>
      <c r="J915" s="220">
        <v>400</v>
      </c>
      <c r="K915" s="220">
        <v>400</v>
      </c>
      <c r="L915" s="220">
        <v>400</v>
      </c>
      <c r="M915" s="220">
        <v>400</v>
      </c>
      <c r="N915" s="220">
        <v>0</v>
      </c>
      <c r="O915" s="221">
        <v>400</v>
      </c>
      <c r="P915" s="221" t="s">
        <v>7027</v>
      </c>
      <c r="Q915" s="221" t="s">
        <v>283</v>
      </c>
      <c r="R915" s="223">
        <v>45655</v>
      </c>
      <c r="S915" s="223">
        <v>45655</v>
      </c>
      <c r="T915" s="223" t="s">
        <v>11</v>
      </c>
      <c r="U915" s="224">
        <v>1</v>
      </c>
      <c r="V915" s="223">
        <v>45504</v>
      </c>
      <c r="W915" s="223">
        <v>45551</v>
      </c>
    </row>
    <row r="916" spans="1:23" ht="33.75">
      <c r="A916" s="210">
        <v>915</v>
      </c>
      <c r="B916" s="215" t="s">
        <v>9200</v>
      </c>
      <c r="C916" s="216" t="s">
        <v>148</v>
      </c>
      <c r="D916" s="217" t="s">
        <v>3261</v>
      </c>
      <c r="E916" s="217" t="s">
        <v>9201</v>
      </c>
      <c r="F916" s="218" t="s">
        <v>7344</v>
      </c>
      <c r="G916" s="219" t="s">
        <v>7345</v>
      </c>
      <c r="H916" s="219" t="s">
        <v>7346</v>
      </c>
      <c r="I916" s="219" t="s">
        <v>11</v>
      </c>
      <c r="J916" s="220">
        <v>1200</v>
      </c>
      <c r="K916" s="220">
        <v>1452</v>
      </c>
      <c r="L916" s="220">
        <v>1452</v>
      </c>
      <c r="M916" s="220">
        <v>1200</v>
      </c>
      <c r="N916" s="220">
        <v>252</v>
      </c>
      <c r="O916" s="221">
        <v>1452</v>
      </c>
      <c r="P916" s="221" t="s">
        <v>7027</v>
      </c>
      <c r="Q916" s="221" t="s">
        <v>283</v>
      </c>
      <c r="R916" s="223">
        <v>45724</v>
      </c>
      <c r="S916" s="223">
        <v>45724</v>
      </c>
      <c r="T916" s="223" t="s">
        <v>11</v>
      </c>
      <c r="U916" s="224">
        <v>1</v>
      </c>
      <c r="V916" s="223">
        <v>45504</v>
      </c>
      <c r="W916" s="223">
        <v>45572</v>
      </c>
    </row>
    <row r="917" spans="1:23" ht="33.75">
      <c r="A917" s="210">
        <v>916</v>
      </c>
      <c r="B917" s="215" t="s">
        <v>9202</v>
      </c>
      <c r="C917" s="216" t="s">
        <v>148</v>
      </c>
      <c r="D917" s="217" t="s">
        <v>3261</v>
      </c>
      <c r="E917" s="217" t="s">
        <v>9203</v>
      </c>
      <c r="F917" s="218" t="s">
        <v>7512</v>
      </c>
      <c r="G917" s="219" t="s">
        <v>7513</v>
      </c>
      <c r="H917" s="219" t="s">
        <v>6777</v>
      </c>
      <c r="I917" s="219" t="s">
        <v>11</v>
      </c>
      <c r="J917" s="220">
        <v>1600</v>
      </c>
      <c r="K917" s="220">
        <v>1600</v>
      </c>
      <c r="L917" s="220">
        <v>1600</v>
      </c>
      <c r="M917" s="220">
        <v>1600</v>
      </c>
      <c r="N917" s="220">
        <v>336</v>
      </c>
      <c r="O917" s="221">
        <v>1936</v>
      </c>
      <c r="P917" s="221" t="s">
        <v>7027</v>
      </c>
      <c r="Q917" s="221" t="s">
        <v>283</v>
      </c>
      <c r="R917" s="223">
        <v>45717</v>
      </c>
      <c r="S917" s="223">
        <v>45717</v>
      </c>
      <c r="T917" s="223" t="s">
        <v>11</v>
      </c>
      <c r="U917" s="224">
        <v>1</v>
      </c>
      <c r="V917" s="223">
        <v>45504</v>
      </c>
      <c r="W917" s="223">
        <v>45552</v>
      </c>
    </row>
    <row r="918" spans="1:23" ht="38.25">
      <c r="A918" s="210">
        <v>917</v>
      </c>
      <c r="B918" s="215" t="s">
        <v>9204</v>
      </c>
      <c r="C918" s="219" t="s">
        <v>148</v>
      </c>
      <c r="D918" s="233" t="s">
        <v>6168</v>
      </c>
      <c r="E918" s="23" t="s">
        <v>9205</v>
      </c>
      <c r="F918" s="228" t="s">
        <v>7304</v>
      </c>
      <c r="G918" s="219" t="s">
        <v>7305</v>
      </c>
      <c r="H918" s="229" t="s">
        <v>7306</v>
      </c>
      <c r="I918" s="229" t="s">
        <v>11</v>
      </c>
      <c r="J918" s="204">
        <v>1200</v>
      </c>
      <c r="K918" s="204">
        <v>1320</v>
      </c>
      <c r="L918" s="230">
        <v>1320</v>
      </c>
      <c r="M918" s="204">
        <v>1200</v>
      </c>
      <c r="N918" s="230">
        <v>120</v>
      </c>
      <c r="O918" s="231">
        <v>1320</v>
      </c>
      <c r="P918" s="231" t="s">
        <v>7027</v>
      </c>
      <c r="Q918" s="229" t="s">
        <v>283</v>
      </c>
      <c r="R918" s="223">
        <v>45647</v>
      </c>
      <c r="S918" s="223">
        <v>45647</v>
      </c>
      <c r="T918" s="232" t="s">
        <v>11</v>
      </c>
      <c r="U918" s="234">
        <v>1</v>
      </c>
      <c r="V918" s="232">
        <v>45504</v>
      </c>
      <c r="W918" s="232">
        <v>45559</v>
      </c>
    </row>
    <row r="919" spans="1:23" ht="38.25">
      <c r="A919" s="210">
        <v>918</v>
      </c>
      <c r="B919" s="215" t="s">
        <v>9206</v>
      </c>
      <c r="C919" s="219" t="s">
        <v>148</v>
      </c>
      <c r="D919" s="233" t="s">
        <v>6168</v>
      </c>
      <c r="E919" s="23" t="s">
        <v>9207</v>
      </c>
      <c r="F919" s="228" t="s">
        <v>7199</v>
      </c>
      <c r="G919" s="219" t="s">
        <v>7200</v>
      </c>
      <c r="H919" s="229" t="s">
        <v>7201</v>
      </c>
      <c r="I919" s="229" t="s">
        <v>11</v>
      </c>
      <c r="J919" s="204">
        <v>800</v>
      </c>
      <c r="K919" s="204">
        <v>880</v>
      </c>
      <c r="L919" s="230">
        <v>880</v>
      </c>
      <c r="M919" s="204">
        <v>800</v>
      </c>
      <c r="N919" s="230">
        <v>80</v>
      </c>
      <c r="O919" s="231">
        <v>880</v>
      </c>
      <c r="P919" s="231" t="s">
        <v>7027</v>
      </c>
      <c r="Q919" s="229" t="s">
        <v>283</v>
      </c>
      <c r="R919" s="223">
        <v>45646</v>
      </c>
      <c r="S919" s="223">
        <v>45646</v>
      </c>
      <c r="T919" s="232" t="s">
        <v>11</v>
      </c>
      <c r="U919" s="234">
        <v>1</v>
      </c>
      <c r="V919" s="232">
        <v>45504</v>
      </c>
      <c r="W919" s="232">
        <v>45545</v>
      </c>
    </row>
    <row r="920" spans="1:23" ht="38.25">
      <c r="A920" s="210">
        <v>919</v>
      </c>
      <c r="B920" s="215" t="s">
        <v>9208</v>
      </c>
      <c r="C920" s="219" t="s">
        <v>148</v>
      </c>
      <c r="D920" s="233" t="s">
        <v>6168</v>
      </c>
      <c r="E920" s="23" t="s">
        <v>9209</v>
      </c>
      <c r="F920" s="228" t="s">
        <v>7442</v>
      </c>
      <c r="G920" s="219" t="s">
        <v>7443</v>
      </c>
      <c r="H920" s="229" t="s">
        <v>7444</v>
      </c>
      <c r="I920" s="229" t="s">
        <v>11</v>
      </c>
      <c r="J920" s="204">
        <v>800</v>
      </c>
      <c r="K920" s="204">
        <v>880</v>
      </c>
      <c r="L920" s="230">
        <v>880</v>
      </c>
      <c r="M920" s="204">
        <v>800</v>
      </c>
      <c r="N920" s="230">
        <v>80</v>
      </c>
      <c r="O920" s="231">
        <v>880</v>
      </c>
      <c r="P920" s="231" t="s">
        <v>7027</v>
      </c>
      <c r="Q920" s="229" t="s">
        <v>283</v>
      </c>
      <c r="R920" s="223">
        <v>45655</v>
      </c>
      <c r="S920" s="223">
        <v>45655</v>
      </c>
      <c r="T920" s="232" t="s">
        <v>11</v>
      </c>
      <c r="U920" s="234">
        <v>1</v>
      </c>
      <c r="V920" s="232">
        <v>45504</v>
      </c>
      <c r="W920" s="232">
        <v>45590</v>
      </c>
    </row>
    <row r="921" spans="1:23" ht="38.25">
      <c r="A921" s="210">
        <v>920</v>
      </c>
      <c r="B921" s="215" t="s">
        <v>9210</v>
      </c>
      <c r="C921" s="219" t="s">
        <v>148</v>
      </c>
      <c r="D921" s="233" t="s">
        <v>6168</v>
      </c>
      <c r="E921" s="23" t="s">
        <v>9211</v>
      </c>
      <c r="F921" s="228" t="s">
        <v>3797</v>
      </c>
      <c r="G921" s="219" t="s">
        <v>3798</v>
      </c>
      <c r="H921" s="229" t="s">
        <v>3798</v>
      </c>
      <c r="I921" s="219" t="s">
        <v>6801</v>
      </c>
      <c r="J921" s="204">
        <v>1200</v>
      </c>
      <c r="K921" s="204">
        <v>1452</v>
      </c>
      <c r="L921" s="230">
        <v>1452</v>
      </c>
      <c r="M921" s="204">
        <v>1200</v>
      </c>
      <c r="N921" s="230">
        <v>252</v>
      </c>
      <c r="O921" s="231">
        <v>1452</v>
      </c>
      <c r="P921" s="231" t="s">
        <v>7027</v>
      </c>
      <c r="Q921" s="229" t="s">
        <v>283</v>
      </c>
      <c r="R921" s="223">
        <v>45627</v>
      </c>
      <c r="S921" s="223">
        <v>45627</v>
      </c>
      <c r="T921" s="232" t="s">
        <v>11</v>
      </c>
      <c r="U921" s="234">
        <v>1</v>
      </c>
      <c r="V921" s="232">
        <v>45504</v>
      </c>
      <c r="W921" s="232">
        <v>45624</v>
      </c>
    </row>
    <row r="922" spans="1:23" ht="38.25">
      <c r="A922" s="210">
        <v>921</v>
      </c>
      <c r="B922" s="215" t="s">
        <v>9212</v>
      </c>
      <c r="C922" s="219" t="s">
        <v>148</v>
      </c>
      <c r="D922" s="233" t="s">
        <v>6168</v>
      </c>
      <c r="E922" s="23" t="s">
        <v>9213</v>
      </c>
      <c r="F922" s="228" t="s">
        <v>7395</v>
      </c>
      <c r="G922" s="219" t="s">
        <v>3264</v>
      </c>
      <c r="H922" s="229" t="s">
        <v>3264</v>
      </c>
      <c r="I922" s="229" t="s">
        <v>11</v>
      </c>
      <c r="J922" s="204">
        <v>1600</v>
      </c>
      <c r="K922" s="204">
        <v>1936</v>
      </c>
      <c r="L922" s="230">
        <v>1936</v>
      </c>
      <c r="M922" s="204">
        <v>1600</v>
      </c>
      <c r="N922" s="230">
        <v>336</v>
      </c>
      <c r="O922" s="231">
        <v>1936</v>
      </c>
      <c r="P922" s="231" t="s">
        <v>7027</v>
      </c>
      <c r="Q922" s="229" t="s">
        <v>283</v>
      </c>
      <c r="R922" s="223">
        <v>45649</v>
      </c>
      <c r="S922" s="223">
        <v>45649</v>
      </c>
      <c r="T922" s="232" t="s">
        <v>11</v>
      </c>
      <c r="U922" s="234">
        <v>1</v>
      </c>
      <c r="V922" s="232">
        <v>45504</v>
      </c>
      <c r="W922" s="232">
        <v>45506</v>
      </c>
    </row>
    <row r="923" spans="1:23" ht="33.75">
      <c r="A923" s="210">
        <v>922</v>
      </c>
      <c r="B923" s="215" t="s">
        <v>9214</v>
      </c>
      <c r="C923" s="216" t="s">
        <v>148</v>
      </c>
      <c r="D923" s="217" t="s">
        <v>3261</v>
      </c>
      <c r="E923" s="217" t="s">
        <v>9215</v>
      </c>
      <c r="F923" s="228" t="s">
        <v>7339</v>
      </c>
      <c r="G923" s="219" t="s">
        <v>7340</v>
      </c>
      <c r="H923" s="219" t="s">
        <v>6777</v>
      </c>
      <c r="I923" s="219" t="s">
        <v>11</v>
      </c>
      <c r="J923" s="220">
        <v>800</v>
      </c>
      <c r="K923" s="220">
        <v>880</v>
      </c>
      <c r="L923" s="220">
        <v>880</v>
      </c>
      <c r="M923" s="220">
        <v>800</v>
      </c>
      <c r="N923" s="220">
        <v>80</v>
      </c>
      <c r="O923" s="221">
        <v>880</v>
      </c>
      <c r="P923" s="221" t="s">
        <v>7027</v>
      </c>
      <c r="Q923" s="221" t="s">
        <v>283</v>
      </c>
      <c r="R923" s="223">
        <v>45667</v>
      </c>
      <c r="S923" s="223">
        <v>45667</v>
      </c>
      <c r="T923" s="223" t="s">
        <v>11</v>
      </c>
      <c r="U923" s="224">
        <v>1</v>
      </c>
      <c r="V923" s="223">
        <v>45504</v>
      </c>
      <c r="W923" s="223">
        <v>45650</v>
      </c>
    </row>
    <row r="924" spans="1:23" ht="38.25">
      <c r="A924" s="210">
        <v>923</v>
      </c>
      <c r="B924" s="215" t="s">
        <v>9216</v>
      </c>
      <c r="C924" s="226" t="s">
        <v>148</v>
      </c>
      <c r="D924" s="227" t="s">
        <v>3261</v>
      </c>
      <c r="E924" s="23" t="s">
        <v>9217</v>
      </c>
      <c r="F924" s="228" t="s">
        <v>7253</v>
      </c>
      <c r="G924" s="229" t="s">
        <v>4291</v>
      </c>
      <c r="H924" s="229" t="s">
        <v>4291</v>
      </c>
      <c r="I924" s="229" t="s">
        <v>11</v>
      </c>
      <c r="J924" s="230">
        <v>1200</v>
      </c>
      <c r="K924" s="230">
        <v>1452</v>
      </c>
      <c r="L924" s="230">
        <v>1452</v>
      </c>
      <c r="M924" s="230">
        <v>1200</v>
      </c>
      <c r="N924" s="230">
        <v>252</v>
      </c>
      <c r="O924" s="231">
        <v>1452</v>
      </c>
      <c r="P924" s="231" t="s">
        <v>7027</v>
      </c>
      <c r="Q924" s="229" t="s">
        <v>283</v>
      </c>
      <c r="R924" s="223">
        <v>45717</v>
      </c>
      <c r="S924" s="223">
        <v>45717</v>
      </c>
      <c r="T924" s="223" t="s">
        <v>11</v>
      </c>
      <c r="U924" s="219">
        <v>1</v>
      </c>
      <c r="V924" s="232">
        <v>45504</v>
      </c>
      <c r="W924" s="232">
        <v>45624</v>
      </c>
    </row>
    <row r="925" spans="1:23" ht="38.25">
      <c r="A925" s="210">
        <v>924</v>
      </c>
      <c r="B925" s="225" t="s">
        <v>9218</v>
      </c>
      <c r="C925" s="226" t="s">
        <v>148</v>
      </c>
      <c r="D925" s="227" t="s">
        <v>6168</v>
      </c>
      <c r="E925" s="23" t="s">
        <v>9219</v>
      </c>
      <c r="F925" s="228" t="s">
        <v>7442</v>
      </c>
      <c r="G925" s="229" t="s">
        <v>7443</v>
      </c>
      <c r="H925" s="229" t="s">
        <v>7444</v>
      </c>
      <c r="I925" s="229" t="s">
        <v>11</v>
      </c>
      <c r="J925" s="230">
        <v>800</v>
      </c>
      <c r="K925" s="230">
        <v>880</v>
      </c>
      <c r="L925" s="230">
        <v>880</v>
      </c>
      <c r="M925" s="230">
        <v>800</v>
      </c>
      <c r="N925" s="230">
        <v>80</v>
      </c>
      <c r="O925" s="231">
        <v>880</v>
      </c>
      <c r="P925" s="231" t="s">
        <v>7027</v>
      </c>
      <c r="Q925" s="231" t="s">
        <v>283</v>
      </c>
      <c r="R925" s="223">
        <v>45618</v>
      </c>
      <c r="S925" s="223">
        <v>45618</v>
      </c>
      <c r="T925" s="232" t="s">
        <v>11</v>
      </c>
      <c r="U925" s="224">
        <v>1</v>
      </c>
      <c r="V925" s="232">
        <v>45504</v>
      </c>
      <c r="W925" s="232">
        <v>45538</v>
      </c>
    </row>
    <row r="926" spans="1:23" ht="51">
      <c r="A926" s="210">
        <v>925</v>
      </c>
      <c r="B926" s="215" t="s">
        <v>9220</v>
      </c>
      <c r="C926" s="219" t="s">
        <v>148</v>
      </c>
      <c r="D926" s="233" t="s">
        <v>6168</v>
      </c>
      <c r="E926" s="23" t="s">
        <v>9221</v>
      </c>
      <c r="F926" s="228" t="s">
        <v>7395</v>
      </c>
      <c r="G926" s="219" t="s">
        <v>3264</v>
      </c>
      <c r="H926" s="229" t="s">
        <v>3264</v>
      </c>
      <c r="I926" s="229" t="s">
        <v>11</v>
      </c>
      <c r="J926" s="204">
        <v>2000</v>
      </c>
      <c r="K926" s="204">
        <v>2420</v>
      </c>
      <c r="L926" s="230">
        <v>2420</v>
      </c>
      <c r="M926" s="204">
        <v>2000</v>
      </c>
      <c r="N926" s="230">
        <v>420</v>
      </c>
      <c r="O926" s="231">
        <v>2420</v>
      </c>
      <c r="P926" s="231" t="s">
        <v>13</v>
      </c>
      <c r="Q926" s="229" t="s">
        <v>283</v>
      </c>
      <c r="R926" s="223">
        <v>45645</v>
      </c>
      <c r="S926" s="223">
        <v>45645</v>
      </c>
      <c r="T926" s="232" t="s">
        <v>11</v>
      </c>
      <c r="U926" s="234">
        <v>1</v>
      </c>
      <c r="V926" s="232">
        <v>45504</v>
      </c>
      <c r="W926" s="232">
        <v>45506</v>
      </c>
    </row>
    <row r="927" spans="1:23" ht="33.75">
      <c r="A927" s="210">
        <v>926</v>
      </c>
      <c r="B927" s="215" t="s">
        <v>9222</v>
      </c>
      <c r="C927" s="216" t="s">
        <v>148</v>
      </c>
      <c r="D927" s="217" t="s">
        <v>3261</v>
      </c>
      <c r="E927" s="217" t="s">
        <v>9223</v>
      </c>
      <c r="F927" s="218" t="s">
        <v>7366</v>
      </c>
      <c r="G927" s="219" t="s">
        <v>7367</v>
      </c>
      <c r="H927" s="219" t="s">
        <v>7367</v>
      </c>
      <c r="I927" s="219" t="s">
        <v>11</v>
      </c>
      <c r="J927" s="220">
        <v>1600</v>
      </c>
      <c r="K927" s="220">
        <v>1936</v>
      </c>
      <c r="L927" s="220">
        <v>1936</v>
      </c>
      <c r="M927" s="220">
        <v>1600</v>
      </c>
      <c r="N927" s="220">
        <v>336</v>
      </c>
      <c r="O927" s="221">
        <v>1936</v>
      </c>
      <c r="P927" s="221" t="s">
        <v>7027</v>
      </c>
      <c r="Q927" s="221" t="s">
        <v>283</v>
      </c>
      <c r="R927" s="223">
        <v>45738</v>
      </c>
      <c r="S927" s="223">
        <v>45738</v>
      </c>
      <c r="T927" s="223" t="s">
        <v>11</v>
      </c>
      <c r="U927" s="224">
        <v>1</v>
      </c>
      <c r="V927" s="223">
        <v>45504</v>
      </c>
      <c r="W927" s="223">
        <v>45621</v>
      </c>
    </row>
    <row r="928" spans="1:23" ht="33.75">
      <c r="A928" s="210">
        <v>927</v>
      </c>
      <c r="B928" s="215" t="s">
        <v>9224</v>
      </c>
      <c r="C928" s="216" t="s">
        <v>148</v>
      </c>
      <c r="D928" s="217" t="s">
        <v>3261</v>
      </c>
      <c r="E928" s="217" t="s">
        <v>9225</v>
      </c>
      <c r="F928" s="218" t="s">
        <v>7630</v>
      </c>
      <c r="G928" s="219" t="s">
        <v>7631</v>
      </c>
      <c r="H928" s="219" t="s">
        <v>3774</v>
      </c>
      <c r="I928" s="219" t="s">
        <v>11</v>
      </c>
      <c r="J928" s="220">
        <v>1200</v>
      </c>
      <c r="K928" s="220">
        <v>1320</v>
      </c>
      <c r="L928" s="220">
        <v>1320</v>
      </c>
      <c r="M928" s="220">
        <v>1200</v>
      </c>
      <c r="N928" s="220">
        <v>120</v>
      </c>
      <c r="O928" s="221">
        <v>1320</v>
      </c>
      <c r="P928" s="221" t="s">
        <v>7027</v>
      </c>
      <c r="Q928" s="221" t="s">
        <v>283</v>
      </c>
      <c r="R928" s="223">
        <v>45660</v>
      </c>
      <c r="S928" s="223">
        <v>45660</v>
      </c>
      <c r="T928" s="223" t="s">
        <v>11</v>
      </c>
      <c r="U928" s="224">
        <v>1</v>
      </c>
      <c r="V928" s="223">
        <v>45504</v>
      </c>
      <c r="W928" s="223">
        <v>45545</v>
      </c>
    </row>
    <row r="929" spans="1:23" ht="38.25">
      <c r="A929" s="210">
        <v>928</v>
      </c>
      <c r="B929" s="215" t="s">
        <v>9226</v>
      </c>
      <c r="C929" s="219" t="s">
        <v>148</v>
      </c>
      <c r="D929" s="233" t="s">
        <v>6168</v>
      </c>
      <c r="E929" s="23" t="s">
        <v>9227</v>
      </c>
      <c r="F929" s="228" t="s">
        <v>7336</v>
      </c>
      <c r="G929" s="219" t="s">
        <v>3845</v>
      </c>
      <c r="H929" s="229" t="s">
        <v>3845</v>
      </c>
      <c r="I929" s="229" t="s">
        <v>11</v>
      </c>
      <c r="J929" s="204">
        <v>800</v>
      </c>
      <c r="K929" s="204">
        <v>968</v>
      </c>
      <c r="L929" s="230">
        <v>968</v>
      </c>
      <c r="M929" s="204">
        <v>800</v>
      </c>
      <c r="N929" s="230">
        <v>168</v>
      </c>
      <c r="O929" s="231">
        <v>968</v>
      </c>
      <c r="P929" s="231" t="s">
        <v>7027</v>
      </c>
      <c r="Q929" s="229" t="s">
        <v>283</v>
      </c>
      <c r="R929" s="223">
        <v>45632</v>
      </c>
      <c r="S929" s="223">
        <v>45632</v>
      </c>
      <c r="T929" s="232" t="s">
        <v>11</v>
      </c>
      <c r="U929" s="234">
        <v>1</v>
      </c>
      <c r="V929" s="232">
        <v>45504</v>
      </c>
      <c r="W929" s="232">
        <v>45547</v>
      </c>
    </row>
    <row r="930" spans="1:23" ht="38.25">
      <c r="A930" s="210">
        <v>929</v>
      </c>
      <c r="B930" s="215" t="s">
        <v>9228</v>
      </c>
      <c r="C930" s="226" t="s">
        <v>148</v>
      </c>
      <c r="D930" s="227" t="s">
        <v>3261</v>
      </c>
      <c r="E930" s="23" t="s">
        <v>9229</v>
      </c>
      <c r="F930" s="228" t="s">
        <v>3809</v>
      </c>
      <c r="G930" s="229" t="s">
        <v>3810</v>
      </c>
      <c r="H930" s="229" t="s">
        <v>6768</v>
      </c>
      <c r="I930" s="229" t="s">
        <v>11</v>
      </c>
      <c r="J930" s="230">
        <v>1200</v>
      </c>
      <c r="K930" s="230">
        <v>1320</v>
      </c>
      <c r="L930" s="230">
        <v>1320</v>
      </c>
      <c r="M930" s="230">
        <v>1200</v>
      </c>
      <c r="N930" s="230">
        <v>120</v>
      </c>
      <c r="O930" s="231">
        <v>1320</v>
      </c>
      <c r="P930" s="231" t="s">
        <v>7027</v>
      </c>
      <c r="Q930" s="231" t="s">
        <v>283</v>
      </c>
      <c r="R930" s="223">
        <v>45556</v>
      </c>
      <c r="S930" s="223">
        <v>45556</v>
      </c>
      <c r="T930" s="219" t="s">
        <v>11</v>
      </c>
      <c r="U930" s="229">
        <v>1</v>
      </c>
      <c r="V930" s="232">
        <v>45504</v>
      </c>
      <c r="W930" s="232">
        <v>45530</v>
      </c>
    </row>
    <row r="931" spans="1:23" ht="38.25">
      <c r="A931" s="210">
        <v>930</v>
      </c>
      <c r="B931" s="215" t="s">
        <v>9230</v>
      </c>
      <c r="C931" s="219" t="s">
        <v>148</v>
      </c>
      <c r="D931" s="233" t="s">
        <v>6168</v>
      </c>
      <c r="E931" s="23" t="s">
        <v>9231</v>
      </c>
      <c r="F931" s="228" t="s">
        <v>7727</v>
      </c>
      <c r="G931" s="219" t="s">
        <v>7330</v>
      </c>
      <c r="H931" s="229" t="s">
        <v>7331</v>
      </c>
      <c r="I931" s="229" t="s">
        <v>11</v>
      </c>
      <c r="J931" s="204">
        <v>800</v>
      </c>
      <c r="K931" s="204">
        <v>968</v>
      </c>
      <c r="L931" s="230">
        <v>968</v>
      </c>
      <c r="M931" s="204">
        <v>800</v>
      </c>
      <c r="N931" s="230">
        <v>168</v>
      </c>
      <c r="O931" s="231">
        <v>968</v>
      </c>
      <c r="P931" s="231" t="s">
        <v>7027</v>
      </c>
      <c r="Q931" s="229" t="s">
        <v>283</v>
      </c>
      <c r="R931" s="223">
        <v>45642</v>
      </c>
      <c r="S931" s="223">
        <v>45642</v>
      </c>
      <c r="T931" s="232" t="s">
        <v>11</v>
      </c>
      <c r="U931" s="234">
        <v>1</v>
      </c>
      <c r="V931" s="232">
        <v>45504</v>
      </c>
      <c r="W931" s="232">
        <v>45548</v>
      </c>
    </row>
    <row r="932" spans="1:23" ht="33.75">
      <c r="A932" s="210">
        <v>931</v>
      </c>
      <c r="B932" s="215" t="s">
        <v>9232</v>
      </c>
      <c r="C932" s="216" t="s">
        <v>148</v>
      </c>
      <c r="D932" s="217" t="s">
        <v>3261</v>
      </c>
      <c r="E932" s="217" t="s">
        <v>9233</v>
      </c>
      <c r="F932" s="218" t="s">
        <v>7442</v>
      </c>
      <c r="G932" s="219" t="s">
        <v>7443</v>
      </c>
      <c r="H932" s="219" t="s">
        <v>7444</v>
      </c>
      <c r="I932" s="219" t="s">
        <v>11</v>
      </c>
      <c r="J932" s="220">
        <v>800</v>
      </c>
      <c r="K932" s="220">
        <v>880</v>
      </c>
      <c r="L932" s="220">
        <v>880</v>
      </c>
      <c r="M932" s="220">
        <v>800</v>
      </c>
      <c r="N932" s="220">
        <v>80</v>
      </c>
      <c r="O932" s="221">
        <v>880</v>
      </c>
      <c r="P932" s="221" t="s">
        <v>7027</v>
      </c>
      <c r="Q932" s="221" t="s">
        <v>283</v>
      </c>
      <c r="R932" s="223">
        <v>45718</v>
      </c>
      <c r="S932" s="223">
        <v>45718</v>
      </c>
      <c r="T932" s="223" t="s">
        <v>11</v>
      </c>
      <c r="U932" s="224">
        <v>1</v>
      </c>
      <c r="V932" s="223">
        <v>45504</v>
      </c>
      <c r="W932" s="223">
        <v>45590</v>
      </c>
    </row>
    <row r="933" spans="1:23" ht="38.25">
      <c r="A933" s="210">
        <v>932</v>
      </c>
      <c r="B933" s="225" t="s">
        <v>9234</v>
      </c>
      <c r="C933" s="226" t="s">
        <v>148</v>
      </c>
      <c r="D933" s="227" t="s">
        <v>6168</v>
      </c>
      <c r="E933" s="23" t="s">
        <v>9235</v>
      </c>
      <c r="F933" s="228" t="s">
        <v>7309</v>
      </c>
      <c r="G933" s="229" t="s">
        <v>7310</v>
      </c>
      <c r="H933" s="235" t="s">
        <v>7311</v>
      </c>
      <c r="I933" s="229" t="s">
        <v>11</v>
      </c>
      <c r="J933" s="230">
        <v>400</v>
      </c>
      <c r="K933" s="230">
        <v>440</v>
      </c>
      <c r="L933" s="230">
        <v>440</v>
      </c>
      <c r="M933" s="230">
        <v>400</v>
      </c>
      <c r="N933" s="230">
        <v>40</v>
      </c>
      <c r="O933" s="231">
        <v>440</v>
      </c>
      <c r="P933" s="231" t="s">
        <v>7027</v>
      </c>
      <c r="Q933" s="231" t="s">
        <v>283</v>
      </c>
      <c r="R933" s="223">
        <v>45577</v>
      </c>
      <c r="S933" s="223">
        <v>45577</v>
      </c>
      <c r="T933" s="232" t="s">
        <v>11</v>
      </c>
      <c r="U933" s="224">
        <v>1</v>
      </c>
      <c r="V933" s="232">
        <v>45504</v>
      </c>
      <c r="W933" s="232">
        <v>45539</v>
      </c>
    </row>
    <row r="934" spans="1:23" ht="33.75">
      <c r="A934" s="210">
        <v>933</v>
      </c>
      <c r="B934" s="215" t="s">
        <v>9236</v>
      </c>
      <c r="C934" s="216" t="s">
        <v>148</v>
      </c>
      <c r="D934" s="217" t="s">
        <v>3261</v>
      </c>
      <c r="E934" s="217" t="s">
        <v>9237</v>
      </c>
      <c r="F934" s="218" t="s">
        <v>7829</v>
      </c>
      <c r="G934" s="219" t="s">
        <v>7830</v>
      </c>
      <c r="H934" s="219" t="s">
        <v>7831</v>
      </c>
      <c r="I934" s="219" t="s">
        <v>11</v>
      </c>
      <c r="J934" s="220">
        <v>1200</v>
      </c>
      <c r="K934" s="220">
        <v>1320</v>
      </c>
      <c r="L934" s="220">
        <v>1320</v>
      </c>
      <c r="M934" s="220">
        <v>1200</v>
      </c>
      <c r="N934" s="220">
        <v>120</v>
      </c>
      <c r="O934" s="221">
        <v>1320</v>
      </c>
      <c r="P934" s="221" t="s">
        <v>7027</v>
      </c>
      <c r="Q934" s="221" t="s">
        <v>283</v>
      </c>
      <c r="R934" s="223">
        <v>45957</v>
      </c>
      <c r="S934" s="223">
        <v>45957</v>
      </c>
      <c r="T934" s="223" t="s">
        <v>11</v>
      </c>
      <c r="U934" s="224">
        <v>1</v>
      </c>
      <c r="V934" s="223">
        <v>45504</v>
      </c>
      <c r="W934" s="223">
        <v>45548</v>
      </c>
    </row>
    <row r="935" spans="1:23" ht="38.25">
      <c r="A935" s="210">
        <v>934</v>
      </c>
      <c r="B935" s="215" t="s">
        <v>9238</v>
      </c>
      <c r="C935" s="226" t="s">
        <v>148</v>
      </c>
      <c r="D935" s="227" t="s">
        <v>3261</v>
      </c>
      <c r="E935" s="23" t="s">
        <v>9239</v>
      </c>
      <c r="F935" s="228" t="s">
        <v>7304</v>
      </c>
      <c r="G935" s="229" t="s">
        <v>7305</v>
      </c>
      <c r="H935" s="229" t="s">
        <v>7306</v>
      </c>
      <c r="I935" s="229" t="s">
        <v>11</v>
      </c>
      <c r="J935" s="230">
        <v>1200</v>
      </c>
      <c r="K935" s="230">
        <v>1320</v>
      </c>
      <c r="L935" s="230">
        <v>1320</v>
      </c>
      <c r="M935" s="230">
        <v>1200</v>
      </c>
      <c r="N935" s="230">
        <v>120</v>
      </c>
      <c r="O935" s="231">
        <v>1320</v>
      </c>
      <c r="P935" s="231" t="s">
        <v>7027</v>
      </c>
      <c r="Q935" s="231" t="s">
        <v>283</v>
      </c>
      <c r="R935" s="223">
        <v>45556</v>
      </c>
      <c r="S935" s="223">
        <v>45556</v>
      </c>
      <c r="T935" s="219" t="s">
        <v>11</v>
      </c>
      <c r="U935" s="229">
        <v>1</v>
      </c>
      <c r="V935" s="232">
        <v>45504</v>
      </c>
      <c r="W935" s="232">
        <v>45533</v>
      </c>
    </row>
    <row r="936" spans="1:23" ht="51">
      <c r="A936" s="210">
        <v>935</v>
      </c>
      <c r="B936" s="215" t="s">
        <v>9240</v>
      </c>
      <c r="C936" s="219" t="s">
        <v>148</v>
      </c>
      <c r="D936" s="233" t="s">
        <v>6168</v>
      </c>
      <c r="E936" s="23" t="s">
        <v>9241</v>
      </c>
      <c r="F936" s="228" t="s">
        <v>3275</v>
      </c>
      <c r="G936" s="219" t="s">
        <v>7430</v>
      </c>
      <c r="H936" s="229" t="s">
        <v>4005</v>
      </c>
      <c r="I936" s="229" t="s">
        <v>11</v>
      </c>
      <c r="J936" s="204">
        <v>2000</v>
      </c>
      <c r="K936" s="204">
        <v>2420</v>
      </c>
      <c r="L936" s="230">
        <v>2420</v>
      </c>
      <c r="M936" s="204">
        <v>2000</v>
      </c>
      <c r="N936" s="230">
        <v>420</v>
      </c>
      <c r="O936" s="231">
        <v>2420</v>
      </c>
      <c r="P936" s="231" t="s">
        <v>13</v>
      </c>
      <c r="Q936" s="229" t="s">
        <v>283</v>
      </c>
      <c r="R936" s="223">
        <v>45653</v>
      </c>
      <c r="S936" s="223">
        <v>45653</v>
      </c>
      <c r="T936" s="232" t="s">
        <v>11</v>
      </c>
      <c r="U936" s="234">
        <v>1</v>
      </c>
      <c r="V936" s="232">
        <v>45504</v>
      </c>
      <c r="W936" s="232">
        <v>45547</v>
      </c>
    </row>
    <row r="937" spans="1:23" ht="51">
      <c r="A937" s="210">
        <v>936</v>
      </c>
      <c r="B937" s="215" t="s">
        <v>9242</v>
      </c>
      <c r="C937" s="226" t="s">
        <v>148</v>
      </c>
      <c r="D937" s="227" t="s">
        <v>3261</v>
      </c>
      <c r="E937" s="23" t="s">
        <v>9243</v>
      </c>
      <c r="F937" s="228" t="s">
        <v>7391</v>
      </c>
      <c r="G937" s="229" t="s">
        <v>8463</v>
      </c>
      <c r="H937" s="229" t="s">
        <v>8463</v>
      </c>
      <c r="I937" s="229" t="s">
        <v>11</v>
      </c>
      <c r="J937" s="230">
        <v>2000</v>
      </c>
      <c r="K937" s="230">
        <v>2000</v>
      </c>
      <c r="L937" s="230">
        <v>2000</v>
      </c>
      <c r="M937" s="230">
        <v>2000</v>
      </c>
      <c r="N937" s="230">
        <v>0</v>
      </c>
      <c r="O937" s="231">
        <v>2000</v>
      </c>
      <c r="P937" s="231" t="s">
        <v>13</v>
      </c>
      <c r="Q937" s="229" t="s">
        <v>283</v>
      </c>
      <c r="R937" s="223">
        <v>45542</v>
      </c>
      <c r="S937" s="223">
        <v>45542</v>
      </c>
      <c r="T937" s="232" t="s">
        <v>11</v>
      </c>
      <c r="U937" s="234">
        <v>1</v>
      </c>
      <c r="V937" s="232">
        <v>45504</v>
      </c>
      <c r="W937" s="232">
        <v>45533</v>
      </c>
    </row>
    <row r="938" spans="1:23" ht="38.25">
      <c r="A938" s="210">
        <v>937</v>
      </c>
      <c r="B938" s="215" t="s">
        <v>9244</v>
      </c>
      <c r="C938" s="216" t="s">
        <v>148</v>
      </c>
      <c r="D938" s="217" t="s">
        <v>3261</v>
      </c>
      <c r="E938" s="217" t="s">
        <v>9245</v>
      </c>
      <c r="F938" s="218" t="s">
        <v>7374</v>
      </c>
      <c r="G938" s="219" t="s">
        <v>7375</v>
      </c>
      <c r="H938" s="219" t="s">
        <v>7375</v>
      </c>
      <c r="I938" s="219" t="s">
        <v>11</v>
      </c>
      <c r="J938" s="220">
        <v>1200</v>
      </c>
      <c r="K938" s="220">
        <v>1200</v>
      </c>
      <c r="L938" s="220">
        <v>1200</v>
      </c>
      <c r="M938" s="220">
        <v>1200</v>
      </c>
      <c r="N938" s="220">
        <v>0</v>
      </c>
      <c r="O938" s="221">
        <v>1200</v>
      </c>
      <c r="P938" s="221" t="s">
        <v>7027</v>
      </c>
      <c r="Q938" s="221" t="s">
        <v>283</v>
      </c>
      <c r="R938" s="223">
        <v>45647</v>
      </c>
      <c r="S938" s="223">
        <v>45647</v>
      </c>
      <c r="T938" s="223" t="s">
        <v>11</v>
      </c>
      <c r="U938" s="224">
        <v>1</v>
      </c>
      <c r="V938" s="223">
        <v>45504</v>
      </c>
      <c r="W938" s="223">
        <v>45530</v>
      </c>
    </row>
    <row r="939" spans="1:23" ht="51">
      <c r="A939" s="210">
        <v>938</v>
      </c>
      <c r="B939" s="215" t="s">
        <v>9246</v>
      </c>
      <c r="C939" s="226" t="s">
        <v>148</v>
      </c>
      <c r="D939" s="227" t="s">
        <v>3261</v>
      </c>
      <c r="E939" s="23" t="s">
        <v>9247</v>
      </c>
      <c r="F939" s="228" t="s">
        <v>7391</v>
      </c>
      <c r="G939" s="229" t="s">
        <v>7392</v>
      </c>
      <c r="H939" s="229" t="s">
        <v>7392</v>
      </c>
      <c r="I939" s="229" t="s">
        <v>11</v>
      </c>
      <c r="J939" s="230">
        <v>2000</v>
      </c>
      <c r="K939" s="230">
        <v>2000</v>
      </c>
      <c r="L939" s="230">
        <v>2000</v>
      </c>
      <c r="M939" s="230">
        <v>2000</v>
      </c>
      <c r="N939" s="230">
        <v>0</v>
      </c>
      <c r="O939" s="231">
        <v>2000</v>
      </c>
      <c r="P939" s="231" t="s">
        <v>13</v>
      </c>
      <c r="Q939" s="229" t="s">
        <v>283</v>
      </c>
      <c r="R939" s="223">
        <v>45569</v>
      </c>
      <c r="S939" s="223">
        <v>45569</v>
      </c>
      <c r="T939" s="232" t="s">
        <v>11</v>
      </c>
      <c r="U939" s="234">
        <v>1</v>
      </c>
      <c r="V939" s="232">
        <v>45504</v>
      </c>
      <c r="W939" s="232">
        <v>45561</v>
      </c>
    </row>
    <row r="940" spans="1:23" ht="38.25">
      <c r="A940" s="210">
        <v>939</v>
      </c>
      <c r="B940" s="215" t="s">
        <v>9248</v>
      </c>
      <c r="C940" s="226" t="s">
        <v>148</v>
      </c>
      <c r="D940" s="227" t="s">
        <v>3261</v>
      </c>
      <c r="E940" s="23" t="s">
        <v>9249</v>
      </c>
      <c r="F940" s="228" t="s">
        <v>8121</v>
      </c>
      <c r="G940" s="229" t="s">
        <v>8122</v>
      </c>
      <c r="H940" s="229" t="s">
        <v>8123</v>
      </c>
      <c r="I940" s="229" t="s">
        <v>11</v>
      </c>
      <c r="J940" s="230">
        <v>2000</v>
      </c>
      <c r="K940" s="230">
        <v>2420</v>
      </c>
      <c r="L940" s="230">
        <v>2420</v>
      </c>
      <c r="M940" s="230">
        <v>2000</v>
      </c>
      <c r="N940" s="230">
        <v>420</v>
      </c>
      <c r="O940" s="231">
        <v>2420</v>
      </c>
      <c r="P940" s="231" t="s">
        <v>13</v>
      </c>
      <c r="Q940" s="231" t="s">
        <v>283</v>
      </c>
      <c r="R940" s="223">
        <v>45549</v>
      </c>
      <c r="S940" s="223">
        <v>45549</v>
      </c>
      <c r="T940" s="219" t="s">
        <v>11</v>
      </c>
      <c r="U940" s="229">
        <v>1</v>
      </c>
      <c r="V940" s="232">
        <v>45504</v>
      </c>
      <c r="W940" s="232">
        <v>45533</v>
      </c>
    </row>
    <row r="941" spans="1:23" ht="51">
      <c r="A941" s="210">
        <v>940</v>
      </c>
      <c r="B941" s="225" t="s">
        <v>9250</v>
      </c>
      <c r="C941" s="226" t="s">
        <v>148</v>
      </c>
      <c r="D941" s="227" t="s">
        <v>6168</v>
      </c>
      <c r="E941" s="23" t="s">
        <v>9251</v>
      </c>
      <c r="F941" s="228" t="s">
        <v>7605</v>
      </c>
      <c r="G941" s="229" t="s">
        <v>7606</v>
      </c>
      <c r="H941" s="229" t="s">
        <v>7606</v>
      </c>
      <c r="I941" s="229" t="s">
        <v>11</v>
      </c>
      <c r="J941" s="230">
        <v>2000</v>
      </c>
      <c r="K941" s="230">
        <v>2000</v>
      </c>
      <c r="L941" s="230">
        <v>2000</v>
      </c>
      <c r="M941" s="230">
        <v>2000</v>
      </c>
      <c r="N941" s="230">
        <v>0</v>
      </c>
      <c r="O941" s="231">
        <v>2000</v>
      </c>
      <c r="P941" s="231" t="s">
        <v>13</v>
      </c>
      <c r="Q941" s="231" t="s">
        <v>283</v>
      </c>
      <c r="R941" s="223">
        <v>45570</v>
      </c>
      <c r="S941" s="223">
        <v>45570</v>
      </c>
      <c r="T941" s="232" t="s">
        <v>11</v>
      </c>
      <c r="U941" s="224">
        <v>1</v>
      </c>
      <c r="V941" s="232">
        <v>45504</v>
      </c>
      <c r="W941" s="232">
        <v>45562</v>
      </c>
    </row>
    <row r="942" spans="1:23" ht="38.25">
      <c r="A942" s="210">
        <v>941</v>
      </c>
      <c r="B942" s="215" t="s">
        <v>9252</v>
      </c>
      <c r="C942" s="219" t="s">
        <v>148</v>
      </c>
      <c r="D942" s="233" t="s">
        <v>6168</v>
      </c>
      <c r="E942" s="23" t="s">
        <v>9253</v>
      </c>
      <c r="F942" s="228" t="s">
        <v>3809</v>
      </c>
      <c r="G942" s="219" t="s">
        <v>3810</v>
      </c>
      <c r="H942" s="229" t="s">
        <v>6768</v>
      </c>
      <c r="I942" s="229" t="s">
        <v>11</v>
      </c>
      <c r="J942" s="204">
        <v>1200</v>
      </c>
      <c r="K942" s="204">
        <v>1320</v>
      </c>
      <c r="L942" s="230">
        <v>1320</v>
      </c>
      <c r="M942" s="204">
        <v>1200</v>
      </c>
      <c r="N942" s="230">
        <v>120</v>
      </c>
      <c r="O942" s="231">
        <v>1320</v>
      </c>
      <c r="P942" s="231" t="s">
        <v>7027</v>
      </c>
      <c r="Q942" s="229" t="s">
        <v>283</v>
      </c>
      <c r="R942" s="223">
        <v>45633</v>
      </c>
      <c r="S942" s="223">
        <v>45633</v>
      </c>
      <c r="T942" s="232" t="s">
        <v>11</v>
      </c>
      <c r="U942" s="234">
        <v>1</v>
      </c>
      <c r="V942" s="232">
        <v>45504</v>
      </c>
      <c r="W942" s="232">
        <v>45530</v>
      </c>
    </row>
    <row r="943" spans="1:23" ht="38.25">
      <c r="A943" s="210">
        <v>942</v>
      </c>
      <c r="B943" s="215" t="s">
        <v>9254</v>
      </c>
      <c r="C943" s="226" t="s">
        <v>148</v>
      </c>
      <c r="D943" s="227" t="s">
        <v>3261</v>
      </c>
      <c r="E943" s="23" t="s">
        <v>9255</v>
      </c>
      <c r="F943" s="228" t="s">
        <v>7912</v>
      </c>
      <c r="G943" s="229" t="s">
        <v>4233</v>
      </c>
      <c r="H943" s="229" t="s">
        <v>4233</v>
      </c>
      <c r="I943" s="229" t="s">
        <v>6801</v>
      </c>
      <c r="J943" s="230">
        <v>1600</v>
      </c>
      <c r="K943" s="230">
        <v>1936</v>
      </c>
      <c r="L943" s="230">
        <v>1936</v>
      </c>
      <c r="M943" s="230">
        <v>1600</v>
      </c>
      <c r="N943" s="230">
        <v>336</v>
      </c>
      <c r="O943" s="231">
        <v>1936</v>
      </c>
      <c r="P943" s="231" t="s">
        <v>7027</v>
      </c>
      <c r="Q943" s="231" t="s">
        <v>283</v>
      </c>
      <c r="R943" s="223">
        <v>45563</v>
      </c>
      <c r="S943" s="223">
        <v>45563</v>
      </c>
      <c r="T943" s="219" t="s">
        <v>11</v>
      </c>
      <c r="U943" s="229">
        <v>1</v>
      </c>
      <c r="V943" s="232">
        <v>45504</v>
      </c>
      <c r="W943" s="232">
        <v>45513</v>
      </c>
    </row>
    <row r="944" spans="1:23" ht="33.75">
      <c r="A944" s="210">
        <v>943</v>
      </c>
      <c r="B944" s="215" t="s">
        <v>9256</v>
      </c>
      <c r="C944" s="216" t="s">
        <v>148</v>
      </c>
      <c r="D944" s="217" t="s">
        <v>3261</v>
      </c>
      <c r="E944" s="217" t="s">
        <v>9257</v>
      </c>
      <c r="F944" s="218" t="s">
        <v>9258</v>
      </c>
      <c r="G944" s="219" t="s">
        <v>9259</v>
      </c>
      <c r="H944" s="219" t="s">
        <v>9259</v>
      </c>
      <c r="I944" s="219" t="s">
        <v>11</v>
      </c>
      <c r="J944" s="220">
        <v>2000</v>
      </c>
      <c r="K944" s="220">
        <v>2000</v>
      </c>
      <c r="L944" s="220">
        <v>2000</v>
      </c>
      <c r="M944" s="220">
        <v>2000</v>
      </c>
      <c r="N944" s="220">
        <v>0</v>
      </c>
      <c r="O944" s="221">
        <v>2000</v>
      </c>
      <c r="P944" s="221" t="s">
        <v>13</v>
      </c>
      <c r="Q944" s="221" t="s">
        <v>283</v>
      </c>
      <c r="R944" s="223">
        <v>45716</v>
      </c>
      <c r="S944" s="223">
        <v>45716</v>
      </c>
      <c r="T944" s="223" t="s">
        <v>11</v>
      </c>
      <c r="U944" s="224">
        <v>1</v>
      </c>
      <c r="V944" s="223">
        <v>45504</v>
      </c>
      <c r="W944" s="223">
        <v>45624</v>
      </c>
    </row>
    <row r="945" spans="1:23" ht="33.75">
      <c r="A945" s="210">
        <v>944</v>
      </c>
      <c r="B945" s="215" t="s">
        <v>9260</v>
      </c>
      <c r="C945" s="216" t="s">
        <v>148</v>
      </c>
      <c r="D945" s="217" t="s">
        <v>3261</v>
      </c>
      <c r="E945" s="217" t="s">
        <v>9261</v>
      </c>
      <c r="F945" s="218" t="s">
        <v>9262</v>
      </c>
      <c r="G945" s="219" t="s">
        <v>9263</v>
      </c>
      <c r="H945" s="219" t="s">
        <v>9263</v>
      </c>
      <c r="I945" s="219" t="s">
        <v>11</v>
      </c>
      <c r="J945" s="220">
        <v>2000</v>
      </c>
      <c r="K945" s="220">
        <v>2000</v>
      </c>
      <c r="L945" s="220">
        <v>2000</v>
      </c>
      <c r="M945" s="220">
        <v>2000</v>
      </c>
      <c r="N945" s="220">
        <v>0</v>
      </c>
      <c r="O945" s="221">
        <v>2000</v>
      </c>
      <c r="P945" s="221" t="s">
        <v>13</v>
      </c>
      <c r="Q945" s="221" t="s">
        <v>283</v>
      </c>
      <c r="R945" s="223">
        <v>45661</v>
      </c>
      <c r="S945" s="223">
        <v>45661</v>
      </c>
      <c r="T945" s="223" t="s">
        <v>11</v>
      </c>
      <c r="U945" s="224">
        <v>1</v>
      </c>
      <c r="V945" s="223">
        <v>45504</v>
      </c>
      <c r="W945" s="223">
        <v>45646</v>
      </c>
    </row>
    <row r="946" spans="1:23" ht="38.25">
      <c r="A946" s="210">
        <v>945</v>
      </c>
      <c r="B946" s="225" t="s">
        <v>9264</v>
      </c>
      <c r="C946" s="226" t="s">
        <v>148</v>
      </c>
      <c r="D946" s="227" t="s">
        <v>6168</v>
      </c>
      <c r="E946" s="23" t="s">
        <v>9265</v>
      </c>
      <c r="F946" s="228" t="s">
        <v>3809</v>
      </c>
      <c r="G946" s="229" t="s">
        <v>3810</v>
      </c>
      <c r="H946" s="229" t="s">
        <v>6768</v>
      </c>
      <c r="I946" s="229" t="s">
        <v>11</v>
      </c>
      <c r="J946" s="230">
        <v>1200</v>
      </c>
      <c r="K946" s="230">
        <v>1320</v>
      </c>
      <c r="L946" s="230">
        <v>1320</v>
      </c>
      <c r="M946" s="230">
        <v>1200</v>
      </c>
      <c r="N946" s="230">
        <v>120</v>
      </c>
      <c r="O946" s="231">
        <v>1320</v>
      </c>
      <c r="P946" s="231" t="s">
        <v>7027</v>
      </c>
      <c r="Q946" s="231" t="s">
        <v>283</v>
      </c>
      <c r="R946" s="223">
        <v>45570</v>
      </c>
      <c r="S946" s="223">
        <v>45570</v>
      </c>
      <c r="T946" s="232" t="s">
        <v>11</v>
      </c>
      <c r="U946" s="224">
        <v>1</v>
      </c>
      <c r="V946" s="232">
        <v>45504</v>
      </c>
      <c r="W946" s="232">
        <v>45558</v>
      </c>
    </row>
    <row r="947" spans="1:23" ht="51">
      <c r="A947" s="210">
        <v>946</v>
      </c>
      <c r="B947" s="215" t="s">
        <v>9266</v>
      </c>
      <c r="C947" s="219" t="s">
        <v>148</v>
      </c>
      <c r="D947" s="233" t="s">
        <v>6168</v>
      </c>
      <c r="E947" s="23" t="s">
        <v>9267</v>
      </c>
      <c r="F947" s="228" t="s">
        <v>7174</v>
      </c>
      <c r="G947" s="219" t="s">
        <v>7175</v>
      </c>
      <c r="H947" s="235" t="s">
        <v>7176</v>
      </c>
      <c r="I947" s="229" t="s">
        <v>11</v>
      </c>
      <c r="J947" s="204">
        <v>1200</v>
      </c>
      <c r="K947" s="204">
        <v>1320</v>
      </c>
      <c r="L947" s="230">
        <v>1320</v>
      </c>
      <c r="M947" s="204">
        <v>1200</v>
      </c>
      <c r="N947" s="230">
        <v>120</v>
      </c>
      <c r="O947" s="231">
        <v>1320</v>
      </c>
      <c r="P947" s="231" t="s">
        <v>7027</v>
      </c>
      <c r="Q947" s="229" t="s">
        <v>283</v>
      </c>
      <c r="R947" s="223">
        <v>45633</v>
      </c>
      <c r="S947" s="223">
        <v>45633</v>
      </c>
      <c r="T947" s="232" t="s">
        <v>11</v>
      </c>
      <c r="U947" s="234">
        <v>1</v>
      </c>
      <c r="V947" s="232">
        <v>45504</v>
      </c>
      <c r="W947" s="232">
        <v>45538</v>
      </c>
    </row>
    <row r="948" spans="1:23" ht="33.75">
      <c r="A948" s="210">
        <v>947</v>
      </c>
      <c r="B948" s="215" t="s">
        <v>9268</v>
      </c>
      <c r="C948" s="216" t="s">
        <v>148</v>
      </c>
      <c r="D948" s="217" t="s">
        <v>3261</v>
      </c>
      <c r="E948" s="217" t="s">
        <v>9269</v>
      </c>
      <c r="F948" s="218" t="s">
        <v>4107</v>
      </c>
      <c r="G948" s="219" t="s">
        <v>7621</v>
      </c>
      <c r="H948" s="219" t="s">
        <v>4108</v>
      </c>
      <c r="I948" s="219" t="s">
        <v>11</v>
      </c>
      <c r="J948" s="220">
        <v>1200</v>
      </c>
      <c r="K948" s="220">
        <v>1320</v>
      </c>
      <c r="L948" s="220">
        <v>1320</v>
      </c>
      <c r="M948" s="220">
        <v>1200</v>
      </c>
      <c r="N948" s="220">
        <v>120</v>
      </c>
      <c r="O948" s="221">
        <v>1320</v>
      </c>
      <c r="P948" s="221" t="s">
        <v>7027</v>
      </c>
      <c r="Q948" s="221" t="s">
        <v>283</v>
      </c>
      <c r="R948" s="223">
        <v>45668</v>
      </c>
      <c r="S948" s="223">
        <v>45668</v>
      </c>
      <c r="T948" s="223" t="s">
        <v>11</v>
      </c>
      <c r="U948" s="224">
        <v>1</v>
      </c>
      <c r="V948" s="223">
        <v>45504</v>
      </c>
      <c r="W948" s="223">
        <v>45539</v>
      </c>
    </row>
    <row r="949" spans="1:23" ht="33.75">
      <c r="A949" s="210">
        <v>948</v>
      </c>
      <c r="B949" s="215" t="s">
        <v>9270</v>
      </c>
      <c r="C949" s="216" t="s">
        <v>148</v>
      </c>
      <c r="D949" s="217" t="s">
        <v>3261</v>
      </c>
      <c r="E949" s="217" t="s">
        <v>9271</v>
      </c>
      <c r="F949" s="218" t="s">
        <v>7353</v>
      </c>
      <c r="G949" s="219" t="s">
        <v>7354</v>
      </c>
      <c r="H949" s="219" t="s">
        <v>7355</v>
      </c>
      <c r="I949" s="219" t="s">
        <v>11</v>
      </c>
      <c r="J949" s="220">
        <v>800</v>
      </c>
      <c r="K949" s="220">
        <v>880</v>
      </c>
      <c r="L949" s="220">
        <v>880</v>
      </c>
      <c r="M949" s="220">
        <v>800</v>
      </c>
      <c r="N949" s="220">
        <v>80</v>
      </c>
      <c r="O949" s="221">
        <v>880</v>
      </c>
      <c r="P949" s="221" t="s">
        <v>7027</v>
      </c>
      <c r="Q949" s="221" t="s">
        <v>283</v>
      </c>
      <c r="R949" s="223">
        <v>45696</v>
      </c>
      <c r="S949" s="223">
        <v>45696</v>
      </c>
      <c r="T949" s="223" t="s">
        <v>11</v>
      </c>
      <c r="U949" s="224">
        <v>1</v>
      </c>
      <c r="V949" s="223">
        <v>45504</v>
      </c>
      <c r="W949" s="223">
        <v>45539</v>
      </c>
    </row>
    <row r="950" spans="1:23" ht="38.25">
      <c r="A950" s="210">
        <v>949</v>
      </c>
      <c r="B950" s="215" t="s">
        <v>9272</v>
      </c>
      <c r="C950" s="219" t="s">
        <v>148</v>
      </c>
      <c r="D950" s="233" t="s">
        <v>6168</v>
      </c>
      <c r="E950" s="23" t="s">
        <v>9273</v>
      </c>
      <c r="F950" s="218" t="s">
        <v>3275</v>
      </c>
      <c r="G950" s="219" t="s">
        <v>7430</v>
      </c>
      <c r="H950" s="219" t="s">
        <v>4005</v>
      </c>
      <c r="I950" s="219" t="s">
        <v>11</v>
      </c>
      <c r="J950" s="207">
        <v>2000</v>
      </c>
      <c r="K950" s="207">
        <v>2420</v>
      </c>
      <c r="L950" s="220">
        <v>2420</v>
      </c>
      <c r="M950" s="207">
        <v>2000</v>
      </c>
      <c r="N950" s="220">
        <v>420</v>
      </c>
      <c r="O950" s="221">
        <v>2420</v>
      </c>
      <c r="P950" s="231" t="s">
        <v>13</v>
      </c>
      <c r="Q950" s="229" t="s">
        <v>283</v>
      </c>
      <c r="R950" s="223">
        <v>45633</v>
      </c>
      <c r="S950" s="223">
        <v>45633</v>
      </c>
      <c r="T950" s="232" t="s">
        <v>11</v>
      </c>
      <c r="U950" s="234">
        <v>1</v>
      </c>
      <c r="V950" s="232">
        <v>45504</v>
      </c>
      <c r="W950" s="232">
        <v>45547</v>
      </c>
    </row>
    <row r="951" spans="1:23" ht="33.75">
      <c r="A951" s="210">
        <v>950</v>
      </c>
      <c r="B951" s="215" t="s">
        <v>9274</v>
      </c>
      <c r="C951" s="216" t="s">
        <v>148</v>
      </c>
      <c r="D951" s="217" t="s">
        <v>3261</v>
      </c>
      <c r="E951" s="217" t="s">
        <v>9275</v>
      </c>
      <c r="F951" s="218" t="s">
        <v>7512</v>
      </c>
      <c r="G951" s="219" t="s">
        <v>7513</v>
      </c>
      <c r="H951" s="219" t="s">
        <v>6777</v>
      </c>
      <c r="I951" s="219" t="s">
        <v>11</v>
      </c>
      <c r="J951" s="220">
        <v>1600</v>
      </c>
      <c r="K951" s="220">
        <v>1936</v>
      </c>
      <c r="L951" s="220">
        <v>1600</v>
      </c>
      <c r="M951" s="220">
        <v>1600</v>
      </c>
      <c r="N951" s="220">
        <v>336</v>
      </c>
      <c r="O951" s="221">
        <v>1936</v>
      </c>
      <c r="P951" s="221" t="s">
        <v>7027</v>
      </c>
      <c r="Q951" s="221" t="s">
        <v>283</v>
      </c>
      <c r="R951" s="223">
        <v>45731</v>
      </c>
      <c r="S951" s="223">
        <v>45731</v>
      </c>
      <c r="T951" s="223" t="s">
        <v>11</v>
      </c>
      <c r="U951" s="224">
        <v>1</v>
      </c>
      <c r="V951" s="223">
        <v>45504</v>
      </c>
      <c r="W951" s="223">
        <v>45554</v>
      </c>
    </row>
    <row r="952" spans="1:23" ht="51">
      <c r="A952" s="210">
        <v>951</v>
      </c>
      <c r="B952" s="225" t="s">
        <v>9276</v>
      </c>
      <c r="C952" s="226" t="s">
        <v>148</v>
      </c>
      <c r="D952" s="227" t="s">
        <v>6168</v>
      </c>
      <c r="E952" s="23" t="s">
        <v>9277</v>
      </c>
      <c r="F952" s="218" t="s">
        <v>7425</v>
      </c>
      <c r="G952" s="219" t="s">
        <v>7426</v>
      </c>
      <c r="H952" s="219" t="s">
        <v>7427</v>
      </c>
      <c r="I952" s="219" t="s">
        <v>11</v>
      </c>
      <c r="J952" s="220">
        <v>2000</v>
      </c>
      <c r="K952" s="220">
        <v>2000</v>
      </c>
      <c r="L952" s="220">
        <v>2000</v>
      </c>
      <c r="M952" s="220">
        <v>2000</v>
      </c>
      <c r="N952" s="220">
        <v>420</v>
      </c>
      <c r="O952" s="221">
        <v>2420</v>
      </c>
      <c r="P952" s="231" t="s">
        <v>13</v>
      </c>
      <c r="Q952" s="231" t="s">
        <v>283</v>
      </c>
      <c r="R952" s="223">
        <v>45612</v>
      </c>
      <c r="S952" s="223">
        <v>45612</v>
      </c>
      <c r="T952" s="232" t="s">
        <v>11</v>
      </c>
      <c r="U952" s="224">
        <v>1</v>
      </c>
      <c r="V952" s="232">
        <v>45504</v>
      </c>
      <c r="W952" s="232">
        <v>45552</v>
      </c>
    </row>
    <row r="953" spans="1:23" ht="51">
      <c r="A953" s="210">
        <v>952</v>
      </c>
      <c r="B953" s="215" t="s">
        <v>9278</v>
      </c>
      <c r="C953" s="219" t="s">
        <v>148</v>
      </c>
      <c r="D953" s="233" t="s">
        <v>6168</v>
      </c>
      <c r="E953" s="23" t="s">
        <v>9279</v>
      </c>
      <c r="F953" s="218" t="s">
        <v>9280</v>
      </c>
      <c r="G953" s="219" t="s">
        <v>9281</v>
      </c>
      <c r="H953" s="219" t="s">
        <v>9281</v>
      </c>
      <c r="I953" s="269" t="s">
        <v>6801</v>
      </c>
      <c r="J953" s="207">
        <v>2000</v>
      </c>
      <c r="K953" s="207">
        <v>2420</v>
      </c>
      <c r="L953" s="220">
        <v>2420</v>
      </c>
      <c r="M953" s="207">
        <v>2000</v>
      </c>
      <c r="N953" s="220">
        <v>420</v>
      </c>
      <c r="O953" s="221">
        <v>2420</v>
      </c>
      <c r="P953" s="231" t="s">
        <v>13</v>
      </c>
      <c r="Q953" s="229" t="s">
        <v>283</v>
      </c>
      <c r="R953" s="223">
        <v>45646</v>
      </c>
      <c r="S953" s="223">
        <v>45646</v>
      </c>
      <c r="T953" s="232" t="s">
        <v>11</v>
      </c>
      <c r="U953" s="234">
        <v>1</v>
      </c>
      <c r="V953" s="232">
        <v>45504</v>
      </c>
      <c r="W953" s="232">
        <v>45590</v>
      </c>
    </row>
    <row r="954" spans="1:23" ht="38.25">
      <c r="A954" s="210">
        <v>953</v>
      </c>
      <c r="B954" s="215" t="s">
        <v>9282</v>
      </c>
      <c r="C954" s="226" t="s">
        <v>148</v>
      </c>
      <c r="D954" s="227" t="s">
        <v>3261</v>
      </c>
      <c r="E954" s="23" t="s">
        <v>9283</v>
      </c>
      <c r="F954" s="218" t="s">
        <v>7304</v>
      </c>
      <c r="G954" s="219" t="s">
        <v>7305</v>
      </c>
      <c r="H954" s="219" t="s">
        <v>7306</v>
      </c>
      <c r="I954" s="219" t="s">
        <v>11</v>
      </c>
      <c r="J954" s="220">
        <v>1200</v>
      </c>
      <c r="K954" s="220">
        <v>1320</v>
      </c>
      <c r="L954" s="220">
        <v>1320</v>
      </c>
      <c r="M954" s="220">
        <v>1200</v>
      </c>
      <c r="N954" s="220">
        <v>120</v>
      </c>
      <c r="O954" s="221">
        <v>1320</v>
      </c>
      <c r="P954" s="231" t="s">
        <v>7027</v>
      </c>
      <c r="Q954" s="231" t="s">
        <v>283</v>
      </c>
      <c r="R954" s="223">
        <v>45544</v>
      </c>
      <c r="S954" s="223">
        <v>45544</v>
      </c>
      <c r="T954" s="219" t="s">
        <v>11</v>
      </c>
      <c r="U954" s="229">
        <v>1</v>
      </c>
      <c r="V954" s="232">
        <v>45504</v>
      </c>
      <c r="W954" s="232">
        <v>45530</v>
      </c>
    </row>
    <row r="955" spans="1:23" ht="51">
      <c r="A955" s="210">
        <v>954</v>
      </c>
      <c r="B955" s="215" t="s">
        <v>9284</v>
      </c>
      <c r="C955" s="226" t="s">
        <v>148</v>
      </c>
      <c r="D955" s="227" t="s">
        <v>3261</v>
      </c>
      <c r="E955" s="23" t="s">
        <v>9285</v>
      </c>
      <c r="F955" s="228" t="s">
        <v>7451</v>
      </c>
      <c r="G955" s="229" t="s">
        <v>7452</v>
      </c>
      <c r="H955" s="229" t="s">
        <v>7452</v>
      </c>
      <c r="I955" s="229" t="s">
        <v>11</v>
      </c>
      <c r="J955" s="230">
        <v>400</v>
      </c>
      <c r="K955" s="230">
        <v>400</v>
      </c>
      <c r="L955" s="230">
        <v>400</v>
      </c>
      <c r="M955" s="230">
        <v>400</v>
      </c>
      <c r="N955" s="230">
        <v>0</v>
      </c>
      <c r="O955" s="231">
        <v>400</v>
      </c>
      <c r="P955" s="231" t="s">
        <v>7027</v>
      </c>
      <c r="Q955" s="231" t="s">
        <v>283</v>
      </c>
      <c r="R955" s="223">
        <v>45543</v>
      </c>
      <c r="S955" s="223">
        <v>45543</v>
      </c>
      <c r="T955" s="219" t="s">
        <v>11</v>
      </c>
      <c r="U955" s="229">
        <v>1</v>
      </c>
      <c r="V955" s="232">
        <v>45504</v>
      </c>
      <c r="W955" s="232">
        <v>45533</v>
      </c>
    </row>
    <row r="956" spans="1:23" ht="38.25">
      <c r="A956" s="210">
        <v>955</v>
      </c>
      <c r="B956" s="215" t="s">
        <v>9286</v>
      </c>
      <c r="C956" s="226" t="s">
        <v>148</v>
      </c>
      <c r="D956" s="227" t="s">
        <v>3261</v>
      </c>
      <c r="E956" s="23" t="s">
        <v>9287</v>
      </c>
      <c r="F956" s="228" t="s">
        <v>7796</v>
      </c>
      <c r="G956" s="229" t="s">
        <v>7797</v>
      </c>
      <c r="H956" s="235" t="s">
        <v>7798</v>
      </c>
      <c r="I956" s="229" t="s">
        <v>11</v>
      </c>
      <c r="J956" s="230">
        <v>1200</v>
      </c>
      <c r="K956" s="230">
        <v>1320</v>
      </c>
      <c r="L956" s="230">
        <v>1320</v>
      </c>
      <c r="M956" s="230">
        <v>1200</v>
      </c>
      <c r="N956" s="230">
        <v>120</v>
      </c>
      <c r="O956" s="231">
        <v>1320</v>
      </c>
      <c r="P956" s="231" t="s">
        <v>7027</v>
      </c>
      <c r="Q956" s="229" t="s">
        <v>283</v>
      </c>
      <c r="R956" s="223">
        <v>45541</v>
      </c>
      <c r="S956" s="223">
        <v>45541</v>
      </c>
      <c r="T956" s="223" t="s">
        <v>11</v>
      </c>
      <c r="U956" s="219">
        <v>1</v>
      </c>
      <c r="V956" s="232">
        <v>45504</v>
      </c>
      <c r="W956" s="232">
        <v>45511</v>
      </c>
    </row>
    <row r="957" spans="1:23" ht="38.25">
      <c r="A957" s="210">
        <v>956</v>
      </c>
      <c r="B957" s="215" t="s">
        <v>9288</v>
      </c>
      <c r="C957" s="219" t="s">
        <v>148</v>
      </c>
      <c r="D957" s="233" t="s">
        <v>6168</v>
      </c>
      <c r="E957" s="23" t="s">
        <v>9289</v>
      </c>
      <c r="F957" s="228" t="s">
        <v>7246</v>
      </c>
      <c r="G957" s="219" t="s">
        <v>7247</v>
      </c>
      <c r="H957" s="229" t="s">
        <v>7247</v>
      </c>
      <c r="I957" s="229" t="s">
        <v>6801</v>
      </c>
      <c r="J957" s="204">
        <v>2000</v>
      </c>
      <c r="K957" s="204">
        <v>2420</v>
      </c>
      <c r="L957" s="230">
        <v>2420</v>
      </c>
      <c r="M957" s="204">
        <v>2000</v>
      </c>
      <c r="N957" s="230">
        <v>420</v>
      </c>
      <c r="O957" s="231">
        <v>2420</v>
      </c>
      <c r="P957" s="231" t="s">
        <v>13</v>
      </c>
      <c r="Q957" s="229" t="s">
        <v>283</v>
      </c>
      <c r="R957" s="223">
        <v>45653</v>
      </c>
      <c r="S957" s="223">
        <v>45653</v>
      </c>
      <c r="T957" s="232" t="s">
        <v>11</v>
      </c>
      <c r="U957" s="234">
        <v>1</v>
      </c>
      <c r="V957" s="232">
        <v>45504</v>
      </c>
      <c r="W957" s="232">
        <v>45530</v>
      </c>
    </row>
    <row r="958" spans="1:23" ht="38.25">
      <c r="A958" s="210">
        <v>957</v>
      </c>
      <c r="B958" s="215" t="s">
        <v>9290</v>
      </c>
      <c r="C958" s="219" t="s">
        <v>148</v>
      </c>
      <c r="D958" s="233" t="s">
        <v>6168</v>
      </c>
      <c r="E958" s="23" t="s">
        <v>9291</v>
      </c>
      <c r="F958" s="228" t="s">
        <v>7319</v>
      </c>
      <c r="G958" s="219" t="s">
        <v>7320</v>
      </c>
      <c r="H958" s="235" t="s">
        <v>7321</v>
      </c>
      <c r="I958" s="229" t="s">
        <v>11</v>
      </c>
      <c r="J958" s="204">
        <v>2000</v>
      </c>
      <c r="K958" s="204">
        <v>2420</v>
      </c>
      <c r="L958" s="230">
        <v>2420</v>
      </c>
      <c r="M958" s="204">
        <v>2000</v>
      </c>
      <c r="N958" s="230">
        <v>420</v>
      </c>
      <c r="O958" s="231">
        <v>2420</v>
      </c>
      <c r="P958" s="231" t="s">
        <v>13</v>
      </c>
      <c r="Q958" s="229" t="s">
        <v>283</v>
      </c>
      <c r="R958" s="223">
        <v>45654</v>
      </c>
      <c r="S958" s="223">
        <v>45654</v>
      </c>
      <c r="T958" s="232" t="s">
        <v>11</v>
      </c>
      <c r="U958" s="234">
        <v>1</v>
      </c>
      <c r="V958" s="232">
        <v>45504</v>
      </c>
      <c r="W958" s="232">
        <v>45530</v>
      </c>
    </row>
    <row r="959" spans="1:23" ht="38.25">
      <c r="A959" s="210">
        <v>958</v>
      </c>
      <c r="B959" s="215" t="s">
        <v>9292</v>
      </c>
      <c r="C959" s="219" t="s">
        <v>148</v>
      </c>
      <c r="D959" s="233" t="s">
        <v>6168</v>
      </c>
      <c r="E959" s="23" t="s">
        <v>9293</v>
      </c>
      <c r="F959" s="228" t="s">
        <v>7463</v>
      </c>
      <c r="G959" s="219" t="s">
        <v>7464</v>
      </c>
      <c r="H959" s="229" t="s">
        <v>7465</v>
      </c>
      <c r="I959" s="229" t="s">
        <v>11</v>
      </c>
      <c r="J959" s="204">
        <v>800</v>
      </c>
      <c r="K959" s="204">
        <v>880</v>
      </c>
      <c r="L959" s="230">
        <v>880</v>
      </c>
      <c r="M959" s="204">
        <v>800</v>
      </c>
      <c r="N959" s="230">
        <v>80</v>
      </c>
      <c r="O959" s="231">
        <v>880</v>
      </c>
      <c r="P959" s="231" t="s">
        <v>7027</v>
      </c>
      <c r="Q959" s="229" t="s">
        <v>283</v>
      </c>
      <c r="R959" s="223">
        <v>45640</v>
      </c>
      <c r="S959" s="223">
        <v>45640</v>
      </c>
      <c r="T959" s="232" t="s">
        <v>11</v>
      </c>
      <c r="U959" s="234">
        <v>1</v>
      </c>
      <c r="V959" s="232">
        <v>45504</v>
      </c>
      <c r="W959" s="232">
        <v>45530</v>
      </c>
    </row>
    <row r="960" spans="1:23" ht="38.25">
      <c r="A960" s="210">
        <v>959</v>
      </c>
      <c r="B960" s="215" t="s">
        <v>9294</v>
      </c>
      <c r="C960" s="226" t="s">
        <v>148</v>
      </c>
      <c r="D960" s="227" t="s">
        <v>3261</v>
      </c>
      <c r="E960" s="23" t="s">
        <v>9295</v>
      </c>
      <c r="F960" s="228" t="s">
        <v>7474</v>
      </c>
      <c r="G960" s="229" t="s">
        <v>7475</v>
      </c>
      <c r="H960" s="229" t="s">
        <v>7475</v>
      </c>
      <c r="I960" s="229" t="s">
        <v>11</v>
      </c>
      <c r="J960" s="230">
        <v>800</v>
      </c>
      <c r="K960" s="230">
        <v>800</v>
      </c>
      <c r="L960" s="230">
        <v>800</v>
      </c>
      <c r="M960" s="230">
        <v>800</v>
      </c>
      <c r="N960" s="230">
        <v>0</v>
      </c>
      <c r="O960" s="231">
        <v>800</v>
      </c>
      <c r="P960" s="231" t="s">
        <v>7027</v>
      </c>
      <c r="Q960" s="231" t="s">
        <v>283</v>
      </c>
      <c r="R960" s="223">
        <v>45538</v>
      </c>
      <c r="S960" s="223">
        <v>45538</v>
      </c>
      <c r="T960" s="219" t="s">
        <v>11</v>
      </c>
      <c r="U960" s="229">
        <v>1</v>
      </c>
      <c r="V960" s="232">
        <v>45504</v>
      </c>
      <c r="W960" s="232">
        <v>45530</v>
      </c>
    </row>
    <row r="961" spans="1:23" ht="38.25">
      <c r="A961" s="210">
        <v>960</v>
      </c>
      <c r="B961" s="215" t="s">
        <v>9296</v>
      </c>
      <c r="C961" s="226" t="s">
        <v>148</v>
      </c>
      <c r="D961" s="227" t="s">
        <v>3261</v>
      </c>
      <c r="E961" s="23" t="s">
        <v>9297</v>
      </c>
      <c r="F961" s="228" t="s">
        <v>8254</v>
      </c>
      <c r="G961" s="229" t="s">
        <v>7590</v>
      </c>
      <c r="H961" s="229" t="s">
        <v>7590</v>
      </c>
      <c r="I961" s="229" t="s">
        <v>11</v>
      </c>
      <c r="J961" s="230">
        <v>2000</v>
      </c>
      <c r="K961" s="230">
        <v>2000</v>
      </c>
      <c r="L961" s="230">
        <v>2000</v>
      </c>
      <c r="M961" s="230">
        <v>2000</v>
      </c>
      <c r="N961" s="230">
        <v>0</v>
      </c>
      <c r="O961" s="231">
        <v>2000</v>
      </c>
      <c r="P961" s="231" t="s">
        <v>13</v>
      </c>
      <c r="Q961" s="231" t="s">
        <v>283</v>
      </c>
      <c r="R961" s="223">
        <v>45556</v>
      </c>
      <c r="S961" s="223">
        <v>45556</v>
      </c>
      <c r="T961" s="219" t="s">
        <v>11</v>
      </c>
      <c r="U961" s="229">
        <v>1</v>
      </c>
      <c r="V961" s="232">
        <v>45504</v>
      </c>
      <c r="W961" s="232">
        <v>45530</v>
      </c>
    </row>
    <row r="962" spans="1:23" ht="38.25">
      <c r="A962" s="210">
        <v>961</v>
      </c>
      <c r="B962" s="215" t="s">
        <v>9298</v>
      </c>
      <c r="C962" s="226" t="s">
        <v>148</v>
      </c>
      <c r="D962" s="227" t="s">
        <v>3261</v>
      </c>
      <c r="E962" s="23" t="s">
        <v>9299</v>
      </c>
      <c r="F962" s="228" t="s">
        <v>7336</v>
      </c>
      <c r="G962" s="229" t="s">
        <v>3845</v>
      </c>
      <c r="H962" s="229" t="s">
        <v>3845</v>
      </c>
      <c r="I962" s="229" t="s">
        <v>11</v>
      </c>
      <c r="J962" s="230">
        <v>400</v>
      </c>
      <c r="K962" s="230">
        <v>484</v>
      </c>
      <c r="L962" s="230">
        <v>484</v>
      </c>
      <c r="M962" s="230">
        <v>400</v>
      </c>
      <c r="N962" s="230">
        <v>84</v>
      </c>
      <c r="O962" s="231">
        <v>484</v>
      </c>
      <c r="P962" s="231" t="s">
        <v>7027</v>
      </c>
      <c r="Q962" s="229" t="s">
        <v>283</v>
      </c>
      <c r="R962" s="223">
        <v>45542</v>
      </c>
      <c r="S962" s="223">
        <v>45542</v>
      </c>
      <c r="T962" s="223" t="s">
        <v>11</v>
      </c>
      <c r="U962" s="219">
        <v>1</v>
      </c>
      <c r="V962" s="232">
        <v>45504</v>
      </c>
      <c r="W962" s="232">
        <v>45511</v>
      </c>
    </row>
    <row r="963" spans="1:23" ht="38.25">
      <c r="A963" s="210">
        <v>962</v>
      </c>
      <c r="B963" s="215" t="s">
        <v>9300</v>
      </c>
      <c r="C963" s="226" t="s">
        <v>148</v>
      </c>
      <c r="D963" s="227" t="s">
        <v>3261</v>
      </c>
      <c r="E963" s="23" t="s">
        <v>9301</v>
      </c>
      <c r="F963" s="228" t="s">
        <v>7204</v>
      </c>
      <c r="G963" s="229" t="s">
        <v>7566</v>
      </c>
      <c r="H963" s="229" t="s">
        <v>7566</v>
      </c>
      <c r="I963" s="229" t="s">
        <v>11</v>
      </c>
      <c r="J963" s="230">
        <v>400</v>
      </c>
      <c r="K963" s="230">
        <v>484</v>
      </c>
      <c r="L963" s="230">
        <v>484</v>
      </c>
      <c r="M963" s="230">
        <v>400</v>
      </c>
      <c r="N963" s="230">
        <v>84</v>
      </c>
      <c r="O963" s="231">
        <v>484</v>
      </c>
      <c r="P963" s="231" t="s">
        <v>7027</v>
      </c>
      <c r="Q963" s="231" t="s">
        <v>283</v>
      </c>
      <c r="R963" s="223">
        <v>45542</v>
      </c>
      <c r="S963" s="223">
        <v>45542</v>
      </c>
      <c r="T963" s="219" t="s">
        <v>11</v>
      </c>
      <c r="U963" s="229">
        <v>1</v>
      </c>
      <c r="V963" s="232">
        <v>45504</v>
      </c>
      <c r="W963" s="232">
        <v>45533</v>
      </c>
    </row>
    <row r="964" spans="1:23" ht="38.25">
      <c r="A964" s="210">
        <v>963</v>
      </c>
      <c r="B964" s="215" t="s">
        <v>9302</v>
      </c>
      <c r="C964" s="226" t="s">
        <v>148</v>
      </c>
      <c r="D964" s="227" t="s">
        <v>3261</v>
      </c>
      <c r="E964" s="23" t="s">
        <v>9303</v>
      </c>
      <c r="F964" s="228" t="s">
        <v>4107</v>
      </c>
      <c r="G964" s="229" t="s">
        <v>7621</v>
      </c>
      <c r="H964" s="229" t="s">
        <v>4108</v>
      </c>
      <c r="I964" s="229" t="s">
        <v>11</v>
      </c>
      <c r="J964" s="230">
        <v>1200</v>
      </c>
      <c r="K964" s="230">
        <v>1320</v>
      </c>
      <c r="L964" s="230">
        <v>1320</v>
      </c>
      <c r="M964" s="230">
        <v>1200</v>
      </c>
      <c r="N964" s="230">
        <v>120</v>
      </c>
      <c r="O964" s="231">
        <v>1320</v>
      </c>
      <c r="P964" s="231" t="s">
        <v>7027</v>
      </c>
      <c r="Q964" s="229" t="s">
        <v>283</v>
      </c>
      <c r="R964" s="223">
        <v>45553</v>
      </c>
      <c r="S964" s="223">
        <v>45553</v>
      </c>
      <c r="T964" s="223" t="s">
        <v>11</v>
      </c>
      <c r="U964" s="219">
        <v>1</v>
      </c>
      <c r="V964" s="232">
        <v>45504</v>
      </c>
      <c r="W964" s="232">
        <v>45506</v>
      </c>
    </row>
    <row r="965" spans="1:23" ht="33.75">
      <c r="A965" s="210">
        <v>964</v>
      </c>
      <c r="B965" s="215" t="s">
        <v>9304</v>
      </c>
      <c r="C965" s="216" t="s">
        <v>148</v>
      </c>
      <c r="D965" s="217" t="s">
        <v>3261</v>
      </c>
      <c r="E965" s="217" t="s">
        <v>9305</v>
      </c>
      <c r="F965" s="218" t="s">
        <v>7474</v>
      </c>
      <c r="G965" s="219" t="s">
        <v>7475</v>
      </c>
      <c r="H965" s="219" t="s">
        <v>7475</v>
      </c>
      <c r="I965" s="219" t="s">
        <v>11</v>
      </c>
      <c r="J965" s="220">
        <v>800</v>
      </c>
      <c r="K965" s="220">
        <v>800</v>
      </c>
      <c r="L965" s="220">
        <v>800</v>
      </c>
      <c r="M965" s="220">
        <v>800</v>
      </c>
      <c r="N965" s="220">
        <v>0</v>
      </c>
      <c r="O965" s="221">
        <v>800</v>
      </c>
      <c r="P965" s="221" t="s">
        <v>7027</v>
      </c>
      <c r="Q965" s="221" t="s">
        <v>283</v>
      </c>
      <c r="R965" s="223">
        <v>45647</v>
      </c>
      <c r="S965" s="223">
        <v>45647</v>
      </c>
      <c r="T965" s="223" t="s">
        <v>11</v>
      </c>
      <c r="U965" s="224">
        <v>1</v>
      </c>
      <c r="V965" s="223">
        <v>45504</v>
      </c>
      <c r="W965" s="223">
        <v>45530</v>
      </c>
    </row>
    <row r="966" spans="1:23" ht="38.25">
      <c r="A966" s="210">
        <v>965</v>
      </c>
      <c r="B966" s="225" t="s">
        <v>9306</v>
      </c>
      <c r="C966" s="226" t="s">
        <v>148</v>
      </c>
      <c r="D966" s="227" t="s">
        <v>6168</v>
      </c>
      <c r="E966" s="23" t="s">
        <v>9307</v>
      </c>
      <c r="F966" s="228" t="s">
        <v>7199</v>
      </c>
      <c r="G966" s="229" t="s">
        <v>7200</v>
      </c>
      <c r="H966" s="229" t="s">
        <v>7201</v>
      </c>
      <c r="I966" s="229" t="s">
        <v>11</v>
      </c>
      <c r="J966" s="230">
        <v>800</v>
      </c>
      <c r="K966" s="230">
        <v>880</v>
      </c>
      <c r="L966" s="230">
        <v>880</v>
      </c>
      <c r="M966" s="230">
        <v>800</v>
      </c>
      <c r="N966" s="230">
        <v>80</v>
      </c>
      <c r="O966" s="231">
        <v>880</v>
      </c>
      <c r="P966" s="231" t="s">
        <v>7027</v>
      </c>
      <c r="Q966" s="231" t="s">
        <v>283</v>
      </c>
      <c r="R966" s="223">
        <v>45591</v>
      </c>
      <c r="S966" s="223">
        <v>45591</v>
      </c>
      <c r="T966" s="232" t="s">
        <v>11</v>
      </c>
      <c r="U966" s="224">
        <v>1</v>
      </c>
      <c r="V966" s="232">
        <v>45504</v>
      </c>
      <c r="W966" s="232">
        <v>45579</v>
      </c>
    </row>
    <row r="967" spans="1:23" ht="38.25">
      <c r="A967" s="210">
        <v>966</v>
      </c>
      <c r="B967" s="215" t="s">
        <v>9308</v>
      </c>
      <c r="C967" s="219" t="s">
        <v>148</v>
      </c>
      <c r="D967" s="233" t="s">
        <v>6168</v>
      </c>
      <c r="E967" s="23" t="s">
        <v>9309</v>
      </c>
      <c r="F967" s="228" t="s">
        <v>7336</v>
      </c>
      <c r="G967" s="219" t="s">
        <v>3845</v>
      </c>
      <c r="H967" s="229" t="s">
        <v>3845</v>
      </c>
      <c r="I967" s="229" t="s">
        <v>11</v>
      </c>
      <c r="J967" s="204">
        <v>2000</v>
      </c>
      <c r="K967" s="204">
        <v>2420</v>
      </c>
      <c r="L967" s="230">
        <v>2420</v>
      </c>
      <c r="M967" s="204">
        <v>2000</v>
      </c>
      <c r="N967" s="230">
        <v>420</v>
      </c>
      <c r="O967" s="231">
        <v>2420</v>
      </c>
      <c r="P967" s="231" t="s">
        <v>13</v>
      </c>
      <c r="Q967" s="229" t="s">
        <v>283</v>
      </c>
      <c r="R967" s="223">
        <v>45634</v>
      </c>
      <c r="S967" s="223">
        <v>45634</v>
      </c>
      <c r="T967" s="232" t="s">
        <v>11</v>
      </c>
      <c r="U967" s="234">
        <v>1</v>
      </c>
      <c r="V967" s="232">
        <v>45504</v>
      </c>
      <c r="W967" s="232">
        <v>45624</v>
      </c>
    </row>
    <row r="968" spans="1:23" ht="38.25">
      <c r="A968" s="210">
        <v>967</v>
      </c>
      <c r="B968" s="215" t="s">
        <v>9310</v>
      </c>
      <c r="C968" s="226" t="s">
        <v>148</v>
      </c>
      <c r="D968" s="227" t="s">
        <v>3261</v>
      </c>
      <c r="E968" s="23" t="s">
        <v>9311</v>
      </c>
      <c r="F968" s="228" t="s">
        <v>7225</v>
      </c>
      <c r="G968" s="229" t="s">
        <v>7226</v>
      </c>
      <c r="H968" s="229" t="s">
        <v>7227</v>
      </c>
      <c r="I968" s="229" t="s">
        <v>11</v>
      </c>
      <c r="J968" s="230">
        <v>800</v>
      </c>
      <c r="K968" s="230">
        <v>968</v>
      </c>
      <c r="L968" s="230">
        <v>968</v>
      </c>
      <c r="M968" s="230">
        <v>800</v>
      </c>
      <c r="N968" s="230">
        <v>168</v>
      </c>
      <c r="O968" s="231">
        <v>968</v>
      </c>
      <c r="P968" s="231" t="s">
        <v>7027</v>
      </c>
      <c r="Q968" s="229" t="s">
        <v>283</v>
      </c>
      <c r="R968" s="223">
        <v>45612</v>
      </c>
      <c r="S968" s="223">
        <v>45612</v>
      </c>
      <c r="T968" s="223" t="s">
        <v>11</v>
      </c>
      <c r="U968" s="219">
        <v>1</v>
      </c>
      <c r="V968" s="232">
        <v>45504</v>
      </c>
      <c r="W968" s="232">
        <v>45509</v>
      </c>
    </row>
    <row r="969" spans="1:23" ht="38.25">
      <c r="A969" s="210">
        <v>968</v>
      </c>
      <c r="B969" s="215" t="s">
        <v>9312</v>
      </c>
      <c r="C969" s="219" t="s">
        <v>148</v>
      </c>
      <c r="D969" s="233" t="s">
        <v>6168</v>
      </c>
      <c r="E969" s="23" t="s">
        <v>9313</v>
      </c>
      <c r="F969" s="228" t="s">
        <v>7937</v>
      </c>
      <c r="G969" s="219" t="s">
        <v>7938</v>
      </c>
      <c r="H969" s="235" t="s">
        <v>7939</v>
      </c>
      <c r="I969" s="229" t="s">
        <v>11</v>
      </c>
      <c r="J969" s="204">
        <v>400</v>
      </c>
      <c r="K969" s="204">
        <v>440</v>
      </c>
      <c r="L969" s="230">
        <v>440</v>
      </c>
      <c r="M969" s="204">
        <v>400</v>
      </c>
      <c r="N969" s="230">
        <v>40</v>
      </c>
      <c r="O969" s="231">
        <v>440</v>
      </c>
      <c r="P969" s="231" t="s">
        <v>7027</v>
      </c>
      <c r="Q969" s="229" t="s">
        <v>283</v>
      </c>
      <c r="R969" s="223">
        <v>45633</v>
      </c>
      <c r="S969" s="223">
        <v>45633</v>
      </c>
      <c r="T969" s="232" t="s">
        <v>11</v>
      </c>
      <c r="U969" s="234">
        <v>1</v>
      </c>
      <c r="V969" s="232">
        <v>45504</v>
      </c>
      <c r="W969" s="232">
        <v>45596</v>
      </c>
    </row>
    <row r="970" spans="1:23" ht="38.25">
      <c r="A970" s="210">
        <v>969</v>
      </c>
      <c r="B970" s="215" t="s">
        <v>9314</v>
      </c>
      <c r="C970" s="219" t="s">
        <v>148</v>
      </c>
      <c r="D970" s="233" t="s">
        <v>6168</v>
      </c>
      <c r="E970" s="23" t="s">
        <v>9315</v>
      </c>
      <c r="F970" s="228" t="s">
        <v>7727</v>
      </c>
      <c r="G970" s="219" t="s">
        <v>7330</v>
      </c>
      <c r="H970" s="229" t="s">
        <v>7331</v>
      </c>
      <c r="I970" s="229" t="s">
        <v>11</v>
      </c>
      <c r="J970" s="204">
        <v>800</v>
      </c>
      <c r="K970" s="204">
        <v>968</v>
      </c>
      <c r="L970" s="230">
        <v>968</v>
      </c>
      <c r="M970" s="204">
        <v>800</v>
      </c>
      <c r="N970" s="230">
        <v>168</v>
      </c>
      <c r="O970" s="231">
        <v>968</v>
      </c>
      <c r="P970" s="231" t="s">
        <v>7027</v>
      </c>
      <c r="Q970" s="229" t="s">
        <v>283</v>
      </c>
      <c r="R970" s="223">
        <v>45653</v>
      </c>
      <c r="S970" s="223">
        <v>45653</v>
      </c>
      <c r="T970" s="232" t="s">
        <v>11</v>
      </c>
      <c r="U970" s="234">
        <v>1</v>
      </c>
      <c r="V970" s="232">
        <v>45504</v>
      </c>
      <c r="W970" s="232">
        <v>45511</v>
      </c>
    </row>
    <row r="971" spans="1:23" ht="38.25">
      <c r="A971" s="210">
        <v>970</v>
      </c>
      <c r="B971" s="215" t="s">
        <v>9316</v>
      </c>
      <c r="C971" s="226" t="s">
        <v>148</v>
      </c>
      <c r="D971" s="227" t="s">
        <v>3261</v>
      </c>
      <c r="E971" s="23" t="s">
        <v>9317</v>
      </c>
      <c r="F971" s="228" t="s">
        <v>7732</v>
      </c>
      <c r="G971" s="229" t="s">
        <v>7281</v>
      </c>
      <c r="H971" s="229" t="s">
        <v>7282</v>
      </c>
      <c r="I971" s="229" t="s">
        <v>11</v>
      </c>
      <c r="J971" s="230">
        <v>400</v>
      </c>
      <c r="K971" s="230">
        <v>440</v>
      </c>
      <c r="L971" s="230">
        <v>440</v>
      </c>
      <c r="M971" s="230">
        <v>400</v>
      </c>
      <c r="N971" s="230">
        <v>40</v>
      </c>
      <c r="O971" s="231">
        <v>440</v>
      </c>
      <c r="P971" s="231" t="s">
        <v>7027</v>
      </c>
      <c r="Q971" s="229" t="s">
        <v>283</v>
      </c>
      <c r="R971" s="223">
        <v>45724</v>
      </c>
      <c r="S971" s="223">
        <v>45724</v>
      </c>
      <c r="T971" s="223" t="s">
        <v>11</v>
      </c>
      <c r="U971" s="219">
        <v>1</v>
      </c>
      <c r="V971" s="232">
        <v>45504</v>
      </c>
      <c r="W971" s="232">
        <v>45509</v>
      </c>
    </row>
    <row r="972" spans="1:23" ht="33.75">
      <c r="A972" s="210">
        <v>971</v>
      </c>
      <c r="B972" s="215" t="s">
        <v>9318</v>
      </c>
      <c r="C972" s="216" t="s">
        <v>148</v>
      </c>
      <c r="D972" s="217" t="s">
        <v>3261</v>
      </c>
      <c r="E972" s="217" t="s">
        <v>9319</v>
      </c>
      <c r="F972" s="218" t="s">
        <v>9320</v>
      </c>
      <c r="G972" s="219" t="s">
        <v>9321</v>
      </c>
      <c r="H972" s="219" t="s">
        <v>7465</v>
      </c>
      <c r="I972" s="219" t="s">
        <v>11</v>
      </c>
      <c r="J972" s="220">
        <v>800</v>
      </c>
      <c r="K972" s="220">
        <v>880</v>
      </c>
      <c r="L972" s="220">
        <v>880</v>
      </c>
      <c r="M972" s="220">
        <v>800</v>
      </c>
      <c r="N972" s="220">
        <v>80</v>
      </c>
      <c r="O972" s="221">
        <v>880</v>
      </c>
      <c r="P972" s="221" t="s">
        <v>7027</v>
      </c>
      <c r="Q972" s="221" t="s">
        <v>283</v>
      </c>
      <c r="R972" s="223">
        <v>45663</v>
      </c>
      <c r="S972" s="223">
        <v>45663</v>
      </c>
      <c r="T972" s="223" t="s">
        <v>11</v>
      </c>
      <c r="U972" s="224">
        <v>1</v>
      </c>
      <c r="V972" s="223">
        <v>45504</v>
      </c>
      <c r="W972" s="223">
        <v>45513</v>
      </c>
    </row>
    <row r="973" spans="1:23" ht="33.75">
      <c r="A973" s="210">
        <v>972</v>
      </c>
      <c r="B973" s="215" t="s">
        <v>9322</v>
      </c>
      <c r="C973" s="216" t="s">
        <v>148</v>
      </c>
      <c r="D973" s="217" t="s">
        <v>3261</v>
      </c>
      <c r="E973" s="217" t="s">
        <v>9323</v>
      </c>
      <c r="F973" s="218" t="s">
        <v>7463</v>
      </c>
      <c r="G973" s="219" t="s">
        <v>7464</v>
      </c>
      <c r="H973" s="219" t="s">
        <v>7465</v>
      </c>
      <c r="I973" s="219" t="s">
        <v>11</v>
      </c>
      <c r="J973" s="220">
        <v>800</v>
      </c>
      <c r="K973" s="220">
        <v>880</v>
      </c>
      <c r="L973" s="220">
        <v>880</v>
      </c>
      <c r="M973" s="220">
        <v>800</v>
      </c>
      <c r="N973" s="220">
        <v>80</v>
      </c>
      <c r="O973" s="221">
        <v>880</v>
      </c>
      <c r="P973" s="221" t="s">
        <v>7027</v>
      </c>
      <c r="Q973" s="221" t="s">
        <v>283</v>
      </c>
      <c r="R973" s="223">
        <v>45745</v>
      </c>
      <c r="S973" s="223">
        <v>45745</v>
      </c>
      <c r="T973" s="223" t="s">
        <v>11</v>
      </c>
      <c r="U973" s="224">
        <v>1</v>
      </c>
      <c r="V973" s="223">
        <v>45504</v>
      </c>
      <c r="W973" s="223">
        <v>45533</v>
      </c>
    </row>
    <row r="974" spans="1:23" ht="38.25">
      <c r="A974" s="210">
        <v>973</v>
      </c>
      <c r="B974" s="225" t="s">
        <v>9324</v>
      </c>
      <c r="C974" s="226" t="s">
        <v>148</v>
      </c>
      <c r="D974" s="227" t="s">
        <v>6168</v>
      </c>
      <c r="E974" s="23" t="s">
        <v>9325</v>
      </c>
      <c r="F974" s="228" t="s">
        <v>7545</v>
      </c>
      <c r="G974" s="229" t="s">
        <v>7546</v>
      </c>
      <c r="H974" s="229" t="s">
        <v>7546</v>
      </c>
      <c r="I974" s="229" t="s">
        <v>6801</v>
      </c>
      <c r="J974" s="230">
        <v>2000</v>
      </c>
      <c r="K974" s="230">
        <v>2420</v>
      </c>
      <c r="L974" s="230">
        <v>2420</v>
      </c>
      <c r="M974" s="230">
        <v>2000</v>
      </c>
      <c r="N974" s="230">
        <v>420</v>
      </c>
      <c r="O974" s="231">
        <v>2420</v>
      </c>
      <c r="P974" s="231" t="s">
        <v>13</v>
      </c>
      <c r="Q974" s="231" t="s">
        <v>283</v>
      </c>
      <c r="R974" s="223">
        <v>45583</v>
      </c>
      <c r="S974" s="223">
        <v>45583</v>
      </c>
      <c r="T974" s="232" t="s">
        <v>11</v>
      </c>
      <c r="U974" s="224">
        <v>1</v>
      </c>
      <c r="V974" s="232">
        <v>45504</v>
      </c>
      <c r="W974" s="232">
        <v>45545</v>
      </c>
    </row>
    <row r="975" spans="1:23" ht="38.25">
      <c r="A975" s="210">
        <v>974</v>
      </c>
      <c r="B975" s="215" t="s">
        <v>9326</v>
      </c>
      <c r="C975" s="219" t="s">
        <v>148</v>
      </c>
      <c r="D975" s="233" t="s">
        <v>6168</v>
      </c>
      <c r="E975" s="23" t="s">
        <v>9327</v>
      </c>
      <c r="F975" s="228" t="s">
        <v>7463</v>
      </c>
      <c r="G975" s="219" t="s">
        <v>7464</v>
      </c>
      <c r="H975" s="229" t="s">
        <v>7465</v>
      </c>
      <c r="I975" s="229" t="s">
        <v>11</v>
      </c>
      <c r="J975" s="204">
        <v>800</v>
      </c>
      <c r="K975" s="204">
        <v>880</v>
      </c>
      <c r="L975" s="230">
        <v>880</v>
      </c>
      <c r="M975" s="204">
        <v>800</v>
      </c>
      <c r="N975" s="230">
        <v>80</v>
      </c>
      <c r="O975" s="231">
        <v>880</v>
      </c>
      <c r="P975" s="231" t="s">
        <v>7027</v>
      </c>
      <c r="Q975" s="229" t="s">
        <v>283</v>
      </c>
      <c r="R975" s="223">
        <v>45648</v>
      </c>
      <c r="S975" s="223">
        <v>45648</v>
      </c>
      <c r="T975" s="232" t="s">
        <v>11</v>
      </c>
      <c r="U975" s="234">
        <v>1</v>
      </c>
      <c r="V975" s="232">
        <v>45504</v>
      </c>
      <c r="W975" s="232">
        <v>45638</v>
      </c>
    </row>
    <row r="976" spans="1:23" ht="38.25">
      <c r="A976" s="210">
        <v>975</v>
      </c>
      <c r="B976" s="215" t="s">
        <v>9328</v>
      </c>
      <c r="C976" s="219" t="s">
        <v>148</v>
      </c>
      <c r="D976" s="227" t="s">
        <v>3261</v>
      </c>
      <c r="E976" s="23" t="s">
        <v>9329</v>
      </c>
      <c r="F976" s="228" t="s">
        <v>7204</v>
      </c>
      <c r="G976" s="219" t="s">
        <v>7205</v>
      </c>
      <c r="H976" s="229" t="s">
        <v>7205</v>
      </c>
      <c r="I976" s="229" t="s">
        <v>11</v>
      </c>
      <c r="J976" s="204">
        <v>400</v>
      </c>
      <c r="K976" s="204">
        <v>484</v>
      </c>
      <c r="L976" s="230">
        <v>484</v>
      </c>
      <c r="M976" s="204">
        <v>400</v>
      </c>
      <c r="N976" s="230">
        <v>84</v>
      </c>
      <c r="O976" s="231">
        <v>484</v>
      </c>
      <c r="P976" s="231" t="s">
        <v>7027</v>
      </c>
      <c r="Q976" s="229" t="s">
        <v>283</v>
      </c>
      <c r="R976" s="223">
        <v>45719</v>
      </c>
      <c r="S976" s="223">
        <v>45719</v>
      </c>
      <c r="T976" s="232" t="s">
        <v>11</v>
      </c>
      <c r="U976" s="234">
        <v>1</v>
      </c>
      <c r="V976" s="232">
        <v>45504</v>
      </c>
      <c r="W976" s="232">
        <v>45537</v>
      </c>
    </row>
    <row r="977" spans="1:23" ht="38.25">
      <c r="A977" s="210">
        <v>976</v>
      </c>
      <c r="B977" s="215" t="s">
        <v>9330</v>
      </c>
      <c r="C977" s="219" t="s">
        <v>148</v>
      </c>
      <c r="D977" s="227" t="s">
        <v>6168</v>
      </c>
      <c r="E977" s="23" t="s">
        <v>9331</v>
      </c>
      <c r="F977" s="228" t="s">
        <v>7617</v>
      </c>
      <c r="G977" s="219" t="s">
        <v>7618</v>
      </c>
      <c r="H977" s="229" t="s">
        <v>7618</v>
      </c>
      <c r="I977" s="229" t="s">
        <v>11</v>
      </c>
      <c r="J977" s="204">
        <v>2000</v>
      </c>
      <c r="K977" s="204">
        <v>2000</v>
      </c>
      <c r="L977" s="230">
        <v>2000</v>
      </c>
      <c r="M977" s="204">
        <v>2000</v>
      </c>
      <c r="N977" s="230">
        <v>0</v>
      </c>
      <c r="O977" s="231">
        <v>2000</v>
      </c>
      <c r="P977" s="231" t="s">
        <v>13</v>
      </c>
      <c r="Q977" s="229" t="s">
        <v>283</v>
      </c>
      <c r="R977" s="223">
        <v>45654</v>
      </c>
      <c r="S977" s="223">
        <v>45654</v>
      </c>
      <c r="T977" s="232" t="s">
        <v>11</v>
      </c>
      <c r="U977" s="234">
        <v>1</v>
      </c>
      <c r="V977" s="232">
        <v>45504</v>
      </c>
      <c r="W977" s="232">
        <v>45539</v>
      </c>
    </row>
    <row r="978" spans="1:23" ht="38.25">
      <c r="A978" s="210">
        <v>977</v>
      </c>
      <c r="B978" s="215" t="s">
        <v>9332</v>
      </c>
      <c r="C978" s="219" t="s">
        <v>148</v>
      </c>
      <c r="D978" s="227" t="s">
        <v>3261</v>
      </c>
      <c r="E978" s="23" t="s">
        <v>9333</v>
      </c>
      <c r="F978" s="228" t="s">
        <v>3275</v>
      </c>
      <c r="G978" s="219" t="s">
        <v>7430</v>
      </c>
      <c r="H978" s="229" t="s">
        <v>4005</v>
      </c>
      <c r="I978" s="229" t="s">
        <v>11</v>
      </c>
      <c r="J978" s="204">
        <v>2000</v>
      </c>
      <c r="K978" s="204">
        <v>2420</v>
      </c>
      <c r="L978" s="230">
        <v>2420</v>
      </c>
      <c r="M978" s="204">
        <v>2000</v>
      </c>
      <c r="N978" s="230">
        <v>420</v>
      </c>
      <c r="O978" s="231">
        <v>2420</v>
      </c>
      <c r="P978" s="231" t="s">
        <v>13</v>
      </c>
      <c r="Q978" s="229" t="s">
        <v>283</v>
      </c>
      <c r="R978" s="223">
        <v>45548</v>
      </c>
      <c r="S978" s="223">
        <v>45548</v>
      </c>
      <c r="T978" s="232" t="s">
        <v>11</v>
      </c>
      <c r="U978" s="234">
        <v>1</v>
      </c>
      <c r="V978" s="232">
        <v>45504</v>
      </c>
      <c r="W978" s="232">
        <v>45533</v>
      </c>
    </row>
    <row r="979" spans="1:23" ht="38.25">
      <c r="A979" s="210">
        <v>978</v>
      </c>
      <c r="B979" s="215" t="s">
        <v>9334</v>
      </c>
      <c r="C979" s="219" t="s">
        <v>148</v>
      </c>
      <c r="D979" s="227" t="s">
        <v>6168</v>
      </c>
      <c r="E979" s="23" t="s">
        <v>9335</v>
      </c>
      <c r="F979" s="228" t="s">
        <v>7353</v>
      </c>
      <c r="G979" s="219" t="s">
        <v>7354</v>
      </c>
      <c r="H979" s="229" t="s">
        <v>7355</v>
      </c>
      <c r="I979" s="229" t="s">
        <v>11</v>
      </c>
      <c r="J979" s="204">
        <v>800</v>
      </c>
      <c r="K979" s="204">
        <v>968</v>
      </c>
      <c r="L979" s="230">
        <v>968</v>
      </c>
      <c r="M979" s="204">
        <v>800</v>
      </c>
      <c r="N979" s="230">
        <v>168</v>
      </c>
      <c r="O979" s="231">
        <v>968</v>
      </c>
      <c r="P979" s="231" t="s">
        <v>7027</v>
      </c>
      <c r="Q979" s="229" t="s">
        <v>283</v>
      </c>
      <c r="R979" s="223">
        <v>45569</v>
      </c>
      <c r="S979" s="223">
        <v>45569</v>
      </c>
      <c r="T979" s="232" t="s">
        <v>11</v>
      </c>
      <c r="U979" s="234">
        <v>1</v>
      </c>
      <c r="V979" s="232">
        <v>45504</v>
      </c>
      <c r="W979" s="232">
        <v>45546</v>
      </c>
    </row>
    <row r="980" spans="1:23" ht="38.25">
      <c r="A980" s="210">
        <v>979</v>
      </c>
      <c r="B980" s="215" t="s">
        <v>9336</v>
      </c>
      <c r="C980" s="219" t="s">
        <v>148</v>
      </c>
      <c r="D980" s="227" t="s">
        <v>3261</v>
      </c>
      <c r="E980" s="23" t="s">
        <v>9337</v>
      </c>
      <c r="F980" s="228" t="s">
        <v>7442</v>
      </c>
      <c r="G980" s="219" t="s">
        <v>7443</v>
      </c>
      <c r="H980" s="229" t="s">
        <v>7444</v>
      </c>
      <c r="I980" s="229" t="s">
        <v>11</v>
      </c>
      <c r="J980" s="204">
        <v>800</v>
      </c>
      <c r="K980" s="204">
        <v>880</v>
      </c>
      <c r="L980" s="230">
        <v>880</v>
      </c>
      <c r="M980" s="204">
        <v>800</v>
      </c>
      <c r="N980" s="230">
        <v>80</v>
      </c>
      <c r="O980" s="231">
        <v>880</v>
      </c>
      <c r="P980" s="231" t="s">
        <v>7027</v>
      </c>
      <c r="Q980" s="229" t="s">
        <v>283</v>
      </c>
      <c r="R980" s="223">
        <v>45676</v>
      </c>
      <c r="S980" s="223">
        <v>45676</v>
      </c>
      <c r="T980" s="232" t="s">
        <v>11</v>
      </c>
      <c r="U980" s="234">
        <v>1</v>
      </c>
      <c r="V980" s="232">
        <v>45504</v>
      </c>
      <c r="W980" s="232">
        <v>45638</v>
      </c>
    </row>
    <row r="981" spans="1:23" ht="38.25">
      <c r="A981" s="210">
        <v>980</v>
      </c>
      <c r="B981" s="215" t="s">
        <v>9338</v>
      </c>
      <c r="C981" s="219" t="s">
        <v>148</v>
      </c>
      <c r="D981" s="227" t="s">
        <v>6168</v>
      </c>
      <c r="E981" s="23" t="s">
        <v>9339</v>
      </c>
      <c r="F981" s="228" t="s">
        <v>7353</v>
      </c>
      <c r="G981" s="219" t="s">
        <v>7354</v>
      </c>
      <c r="H981" s="229" t="s">
        <v>7355</v>
      </c>
      <c r="I981" s="229" t="s">
        <v>11</v>
      </c>
      <c r="J981" s="204">
        <v>400</v>
      </c>
      <c r="K981" s="204">
        <v>484</v>
      </c>
      <c r="L981" s="230">
        <v>484</v>
      </c>
      <c r="M981" s="204">
        <v>400</v>
      </c>
      <c r="N981" s="230">
        <v>84</v>
      </c>
      <c r="O981" s="231">
        <v>484</v>
      </c>
      <c r="P981" s="231" t="s">
        <v>7027</v>
      </c>
      <c r="Q981" s="229" t="s">
        <v>283</v>
      </c>
      <c r="R981" s="223">
        <v>45583</v>
      </c>
      <c r="S981" s="223">
        <v>45583</v>
      </c>
      <c r="T981" s="232" t="s">
        <v>11</v>
      </c>
      <c r="U981" s="234">
        <v>1</v>
      </c>
      <c r="V981" s="232">
        <v>45504</v>
      </c>
      <c r="W981" s="232">
        <v>45546</v>
      </c>
    </row>
    <row r="982" spans="1:23" ht="38.25">
      <c r="A982" s="210">
        <v>981</v>
      </c>
      <c r="B982" s="215" t="s">
        <v>9340</v>
      </c>
      <c r="C982" s="219" t="s">
        <v>148</v>
      </c>
      <c r="D982" s="227" t="s">
        <v>6168</v>
      </c>
      <c r="E982" s="23" t="s">
        <v>9341</v>
      </c>
      <c r="F982" s="228" t="s">
        <v>7199</v>
      </c>
      <c r="G982" s="219" t="s">
        <v>7200</v>
      </c>
      <c r="H982" s="229" t="s">
        <v>7201</v>
      </c>
      <c r="I982" s="229" t="s">
        <v>11</v>
      </c>
      <c r="J982" s="204">
        <v>800</v>
      </c>
      <c r="K982" s="204">
        <v>880</v>
      </c>
      <c r="L982" s="230">
        <v>880</v>
      </c>
      <c r="M982" s="204">
        <v>800</v>
      </c>
      <c r="N982" s="230">
        <v>80</v>
      </c>
      <c r="O982" s="231">
        <v>880</v>
      </c>
      <c r="P982" s="231" t="s">
        <v>7027</v>
      </c>
      <c r="Q982" s="229" t="s">
        <v>283</v>
      </c>
      <c r="R982" s="223">
        <v>45630</v>
      </c>
      <c r="S982" s="223">
        <v>45630</v>
      </c>
      <c r="T982" s="232" t="s">
        <v>11</v>
      </c>
      <c r="U982" s="234">
        <v>1</v>
      </c>
      <c r="V982" s="232">
        <v>45504</v>
      </c>
      <c r="W982" s="232">
        <v>45629</v>
      </c>
    </row>
    <row r="983" spans="1:23" ht="38.25">
      <c r="A983" s="210">
        <v>982</v>
      </c>
      <c r="B983" s="215" t="s">
        <v>9342</v>
      </c>
      <c r="C983" s="219" t="s">
        <v>148</v>
      </c>
      <c r="D983" s="227" t="s">
        <v>6168</v>
      </c>
      <c r="E983" s="23" t="s">
        <v>9343</v>
      </c>
      <c r="F983" s="228" t="s">
        <v>7496</v>
      </c>
      <c r="G983" s="219" t="s">
        <v>7497</v>
      </c>
      <c r="H983" s="229" t="s">
        <v>7497</v>
      </c>
      <c r="I983" s="229" t="s">
        <v>11</v>
      </c>
      <c r="J983" s="204">
        <v>1200</v>
      </c>
      <c r="K983" s="204">
        <v>1452</v>
      </c>
      <c r="L983" s="230">
        <v>1452</v>
      </c>
      <c r="M983" s="204">
        <v>1200</v>
      </c>
      <c r="N983" s="230">
        <v>252</v>
      </c>
      <c r="O983" s="231">
        <v>1452</v>
      </c>
      <c r="P983" s="231" t="s">
        <v>7027</v>
      </c>
      <c r="Q983" s="229" t="s">
        <v>283</v>
      </c>
      <c r="R983" s="223">
        <v>45653.833333333336</v>
      </c>
      <c r="S983" s="223">
        <v>45653.833333333336</v>
      </c>
      <c r="T983" s="232" t="s">
        <v>11</v>
      </c>
      <c r="U983" s="234">
        <v>1</v>
      </c>
      <c r="V983" s="232">
        <v>45504</v>
      </c>
      <c r="W983" s="232">
        <v>45645</v>
      </c>
    </row>
    <row r="984" spans="1:23" ht="38.25">
      <c r="A984" s="210">
        <v>983</v>
      </c>
      <c r="B984" s="215" t="s">
        <v>9344</v>
      </c>
      <c r="C984" s="219" t="s">
        <v>148</v>
      </c>
      <c r="D984" s="227" t="s">
        <v>3261</v>
      </c>
      <c r="E984" s="23" t="s">
        <v>9345</v>
      </c>
      <c r="F984" s="228" t="s">
        <v>9346</v>
      </c>
      <c r="G984" s="219" t="s">
        <v>3923</v>
      </c>
      <c r="H984" s="229" t="s">
        <v>3923</v>
      </c>
      <c r="I984" s="229" t="s">
        <v>11</v>
      </c>
      <c r="J984" s="204">
        <v>2000</v>
      </c>
      <c r="K984" s="204">
        <v>2000</v>
      </c>
      <c r="L984" s="230">
        <v>2000</v>
      </c>
      <c r="M984" s="204">
        <v>2000</v>
      </c>
      <c r="N984" s="230">
        <v>0</v>
      </c>
      <c r="O984" s="231">
        <v>2000</v>
      </c>
      <c r="P984" s="231" t="s">
        <v>13</v>
      </c>
      <c r="Q984" s="229" t="s">
        <v>283</v>
      </c>
      <c r="R984" s="223">
        <v>45556</v>
      </c>
      <c r="S984" s="223">
        <v>45556</v>
      </c>
      <c r="T984" s="232" t="s">
        <v>11</v>
      </c>
      <c r="U984" s="234">
        <v>1</v>
      </c>
      <c r="V984" s="232">
        <v>45504</v>
      </c>
      <c r="W984" s="232">
        <v>45530</v>
      </c>
    </row>
    <row r="985" spans="1:23" ht="38.25">
      <c r="A985" s="210">
        <v>984</v>
      </c>
      <c r="B985" s="215" t="s">
        <v>9347</v>
      </c>
      <c r="C985" s="219" t="s">
        <v>148</v>
      </c>
      <c r="D985" s="227" t="s">
        <v>6168</v>
      </c>
      <c r="E985" s="23" t="s">
        <v>9348</v>
      </c>
      <c r="F985" s="228" t="s">
        <v>7919</v>
      </c>
      <c r="G985" s="219" t="s">
        <v>6107</v>
      </c>
      <c r="H985" s="229" t="s">
        <v>6107</v>
      </c>
      <c r="I985" s="229" t="s">
        <v>6801</v>
      </c>
      <c r="J985" s="204">
        <v>1600</v>
      </c>
      <c r="K985" s="204">
        <v>1936</v>
      </c>
      <c r="L985" s="230">
        <v>1936</v>
      </c>
      <c r="M985" s="204">
        <v>1600</v>
      </c>
      <c r="N985" s="230">
        <v>336</v>
      </c>
      <c r="O985" s="231">
        <v>1936</v>
      </c>
      <c r="P985" s="231" t="s">
        <v>7027</v>
      </c>
      <c r="Q985" s="229" t="s">
        <v>283</v>
      </c>
      <c r="R985" s="223">
        <v>45578</v>
      </c>
      <c r="S985" s="223">
        <v>45578</v>
      </c>
      <c r="T985" s="232" t="s">
        <v>11</v>
      </c>
      <c r="U985" s="234">
        <v>1</v>
      </c>
      <c r="V985" s="232">
        <v>45504</v>
      </c>
      <c r="W985" s="232">
        <v>45572</v>
      </c>
    </row>
    <row r="986" spans="1:23" ht="38.25">
      <c r="A986" s="210">
        <v>985</v>
      </c>
      <c r="B986" s="215" t="s">
        <v>9349</v>
      </c>
      <c r="C986" s="219" t="s">
        <v>148</v>
      </c>
      <c r="D986" s="227" t="s">
        <v>6168</v>
      </c>
      <c r="E986" s="23" t="s">
        <v>9350</v>
      </c>
      <c r="F986" s="228" t="s">
        <v>3809</v>
      </c>
      <c r="G986" s="219" t="s">
        <v>3810</v>
      </c>
      <c r="H986" s="229" t="s">
        <v>6768</v>
      </c>
      <c r="I986" s="229" t="s">
        <v>11</v>
      </c>
      <c r="J986" s="204">
        <v>1200</v>
      </c>
      <c r="K986" s="204">
        <v>1320</v>
      </c>
      <c r="L986" s="230">
        <v>1320</v>
      </c>
      <c r="M986" s="204">
        <v>1200</v>
      </c>
      <c r="N986" s="230">
        <v>120</v>
      </c>
      <c r="O986" s="231">
        <v>1320</v>
      </c>
      <c r="P986" s="231" t="s">
        <v>7027</v>
      </c>
      <c r="Q986" s="229" t="s">
        <v>283</v>
      </c>
      <c r="R986" s="223">
        <v>45618</v>
      </c>
      <c r="S986" s="223">
        <v>45618</v>
      </c>
      <c r="T986" s="232" t="s">
        <v>11</v>
      </c>
      <c r="U986" s="234">
        <v>1</v>
      </c>
      <c r="V986" s="232">
        <v>45504</v>
      </c>
      <c r="W986" s="232">
        <v>45551</v>
      </c>
    </row>
    <row r="987" spans="1:23" ht="51">
      <c r="A987" s="210">
        <v>986</v>
      </c>
      <c r="B987" s="211" t="s">
        <v>9351</v>
      </c>
      <c r="C987" s="24" t="s">
        <v>148</v>
      </c>
      <c r="D987" s="213" t="s">
        <v>3261</v>
      </c>
      <c r="E987" s="11" t="s">
        <v>9352</v>
      </c>
      <c r="F987" s="100" t="s">
        <v>8116</v>
      </c>
      <c r="G987" s="12" t="s">
        <v>8112</v>
      </c>
      <c r="H987" s="12" t="s">
        <v>8113</v>
      </c>
      <c r="I987" s="12" t="s">
        <v>11</v>
      </c>
      <c r="J987" s="212">
        <v>2000</v>
      </c>
      <c r="K987" s="212">
        <v>2420</v>
      </c>
      <c r="L987" s="212">
        <v>2420</v>
      </c>
      <c r="M987" s="212">
        <v>2000</v>
      </c>
      <c r="N987" s="212">
        <v>420</v>
      </c>
      <c r="O987" s="14">
        <v>2420</v>
      </c>
      <c r="P987" s="14" t="s">
        <v>13</v>
      </c>
      <c r="Q987" s="12" t="s">
        <v>283</v>
      </c>
      <c r="R987" s="15">
        <v>45569</v>
      </c>
      <c r="S987" s="174">
        <v>45569</v>
      </c>
      <c r="T987" s="15" t="s">
        <v>11</v>
      </c>
      <c r="U987" s="16">
        <v>1</v>
      </c>
      <c r="V987" s="15">
        <v>45547</v>
      </c>
      <c r="W987" s="15">
        <v>45554</v>
      </c>
    </row>
    <row r="988" spans="1:23" ht="51">
      <c r="A988" s="210">
        <v>987</v>
      </c>
      <c r="B988" s="211" t="s">
        <v>9353</v>
      </c>
      <c r="C988" s="24" t="s">
        <v>148</v>
      </c>
      <c r="D988" s="213" t="s">
        <v>3261</v>
      </c>
      <c r="E988" s="11" t="s">
        <v>9354</v>
      </c>
      <c r="F988" s="100" t="s">
        <v>9355</v>
      </c>
      <c r="G988" s="12" t="s">
        <v>7435</v>
      </c>
      <c r="H988" s="214" t="s">
        <v>3760</v>
      </c>
      <c r="I988" s="12" t="s">
        <v>11</v>
      </c>
      <c r="J988" s="212">
        <v>1600</v>
      </c>
      <c r="K988" s="212">
        <v>1936</v>
      </c>
      <c r="L988" s="212">
        <v>1936</v>
      </c>
      <c r="M988" s="212">
        <v>1600</v>
      </c>
      <c r="N988" s="212">
        <v>336</v>
      </c>
      <c r="O988" s="14">
        <v>1936</v>
      </c>
      <c r="P988" s="14" t="s">
        <v>7027</v>
      </c>
      <c r="Q988" s="12" t="s">
        <v>283</v>
      </c>
      <c r="R988" s="15">
        <v>45571</v>
      </c>
      <c r="S988" s="174">
        <v>45571</v>
      </c>
      <c r="T988" s="15" t="s">
        <v>11</v>
      </c>
      <c r="U988" s="16">
        <v>1</v>
      </c>
      <c r="V988" s="15">
        <v>45546</v>
      </c>
      <c r="W988" s="15">
        <v>45548</v>
      </c>
    </row>
    <row r="989" spans="1:23" ht="63.75">
      <c r="A989" s="210">
        <v>988</v>
      </c>
      <c r="B989" s="211" t="s">
        <v>9356</v>
      </c>
      <c r="C989" s="24" t="s">
        <v>148</v>
      </c>
      <c r="D989" s="213" t="s">
        <v>3261</v>
      </c>
      <c r="E989" s="11" t="s">
        <v>9357</v>
      </c>
      <c r="F989" s="100" t="s">
        <v>7796</v>
      </c>
      <c r="G989" s="12" t="s">
        <v>7797</v>
      </c>
      <c r="H989" s="214" t="s">
        <v>7798</v>
      </c>
      <c r="I989" s="12" t="s">
        <v>11</v>
      </c>
      <c r="J989" s="212">
        <v>1200</v>
      </c>
      <c r="K989" s="212">
        <v>1320</v>
      </c>
      <c r="L989" s="212">
        <v>1320</v>
      </c>
      <c r="M989" s="212">
        <v>1200</v>
      </c>
      <c r="N989" s="212">
        <v>120</v>
      </c>
      <c r="O989" s="14">
        <v>1320</v>
      </c>
      <c r="P989" s="14" t="s">
        <v>7027</v>
      </c>
      <c r="Q989" s="12" t="s">
        <v>283</v>
      </c>
      <c r="R989" s="15">
        <v>45578</v>
      </c>
      <c r="S989" s="174">
        <v>45578</v>
      </c>
      <c r="T989" s="174" t="s">
        <v>11</v>
      </c>
      <c r="U989" s="20">
        <v>1</v>
      </c>
      <c r="V989" s="15">
        <v>45546</v>
      </c>
      <c r="W989" s="15">
        <v>45554</v>
      </c>
    </row>
    <row r="990" spans="1:23" ht="51">
      <c r="A990" s="210">
        <v>989</v>
      </c>
      <c r="B990" s="211" t="s">
        <v>9358</v>
      </c>
      <c r="C990" s="24" t="s">
        <v>148</v>
      </c>
      <c r="D990" s="213" t="s">
        <v>3261</v>
      </c>
      <c r="E990" s="11" t="s">
        <v>9359</v>
      </c>
      <c r="F990" s="100" t="s">
        <v>9360</v>
      </c>
      <c r="G990" s="12" t="s">
        <v>9361</v>
      </c>
      <c r="H990" s="12" t="s">
        <v>9362</v>
      </c>
      <c r="I990" s="12" t="s">
        <v>11</v>
      </c>
      <c r="J990" s="212">
        <v>2000</v>
      </c>
      <c r="K990" s="212">
        <v>2200</v>
      </c>
      <c r="L990" s="212">
        <v>2200</v>
      </c>
      <c r="M990" s="212">
        <v>2000</v>
      </c>
      <c r="N990" s="212">
        <v>200</v>
      </c>
      <c r="O990" s="14">
        <v>2200</v>
      </c>
      <c r="P990" s="14" t="s">
        <v>13</v>
      </c>
      <c r="Q990" s="12" t="s">
        <v>283</v>
      </c>
      <c r="R990" s="15">
        <v>45583</v>
      </c>
      <c r="S990" s="174">
        <v>45583</v>
      </c>
      <c r="T990" s="15" t="s">
        <v>11</v>
      </c>
      <c r="U990" s="16">
        <v>1</v>
      </c>
      <c r="V990" s="15">
        <v>45547</v>
      </c>
      <c r="W990" s="15">
        <v>45554</v>
      </c>
    </row>
    <row r="991" spans="1:23" ht="63.75">
      <c r="A991" s="210">
        <v>990</v>
      </c>
      <c r="B991" s="211" t="s">
        <v>9363</v>
      </c>
      <c r="C991" s="24" t="s">
        <v>148</v>
      </c>
      <c r="D991" s="213" t="s">
        <v>3261</v>
      </c>
      <c r="E991" s="11" t="s">
        <v>9364</v>
      </c>
      <c r="F991" s="100" t="s">
        <v>9365</v>
      </c>
      <c r="G991" s="12" t="s">
        <v>9366</v>
      </c>
      <c r="H991" s="214" t="s">
        <v>9367</v>
      </c>
      <c r="I991" s="12" t="s">
        <v>11</v>
      </c>
      <c r="J991" s="212">
        <v>1200</v>
      </c>
      <c r="K991" s="212">
        <v>1452</v>
      </c>
      <c r="L991" s="212">
        <v>1452</v>
      </c>
      <c r="M991" s="212">
        <v>1200</v>
      </c>
      <c r="N991" s="212">
        <v>252</v>
      </c>
      <c r="O991" s="14">
        <v>1452</v>
      </c>
      <c r="P991" s="14" t="s">
        <v>7027</v>
      </c>
      <c r="Q991" s="12" t="s">
        <v>283</v>
      </c>
      <c r="R991" s="15">
        <v>45585</v>
      </c>
      <c r="S991" s="174">
        <v>45585</v>
      </c>
      <c r="T991" s="174" t="s">
        <v>11</v>
      </c>
      <c r="U991" s="20">
        <v>1</v>
      </c>
      <c r="V991" s="15">
        <v>45546</v>
      </c>
      <c r="W991" s="15">
        <v>45554</v>
      </c>
    </row>
    <row r="992" spans="1:23" ht="51">
      <c r="A992" s="210">
        <v>991</v>
      </c>
      <c r="B992" s="211" t="s">
        <v>9368</v>
      </c>
      <c r="C992" s="24" t="s">
        <v>148</v>
      </c>
      <c r="D992" s="213" t="s">
        <v>3261</v>
      </c>
      <c r="E992" s="11" t="s">
        <v>9369</v>
      </c>
      <c r="F992" s="100" t="s">
        <v>7545</v>
      </c>
      <c r="G992" s="12" t="s">
        <v>7546</v>
      </c>
      <c r="H992" s="12" t="s">
        <v>7546</v>
      </c>
      <c r="I992" s="12" t="s">
        <v>6801</v>
      </c>
      <c r="J992" s="212">
        <v>2000</v>
      </c>
      <c r="K992" s="212">
        <v>2420</v>
      </c>
      <c r="L992" s="212">
        <v>2420</v>
      </c>
      <c r="M992" s="212">
        <v>2000</v>
      </c>
      <c r="N992" s="212">
        <v>420</v>
      </c>
      <c r="O992" s="14">
        <v>2420</v>
      </c>
      <c r="P992" s="14" t="s">
        <v>13</v>
      </c>
      <c r="Q992" s="12" t="s">
        <v>283</v>
      </c>
      <c r="R992" s="15">
        <v>45590</v>
      </c>
      <c r="S992" s="174">
        <v>45590</v>
      </c>
      <c r="T992" s="15" t="s">
        <v>11</v>
      </c>
      <c r="U992" s="16">
        <v>1</v>
      </c>
      <c r="V992" s="15">
        <v>45547</v>
      </c>
      <c r="W992" s="15">
        <v>45554</v>
      </c>
    </row>
    <row r="993" spans="1:23" ht="63.75">
      <c r="A993" s="210">
        <v>992</v>
      </c>
      <c r="B993" s="211" t="s">
        <v>9370</v>
      </c>
      <c r="C993" s="24" t="s">
        <v>148</v>
      </c>
      <c r="D993" s="213" t="s">
        <v>3261</v>
      </c>
      <c r="E993" s="11" t="s">
        <v>9371</v>
      </c>
      <c r="F993" s="100" t="s">
        <v>7900</v>
      </c>
      <c r="G993" s="12" t="s">
        <v>7901</v>
      </c>
      <c r="H993" s="12" t="s">
        <v>7901</v>
      </c>
      <c r="I993" s="12" t="s">
        <v>11</v>
      </c>
      <c r="J993" s="212">
        <v>1600</v>
      </c>
      <c r="K993" s="212">
        <v>1936</v>
      </c>
      <c r="L993" s="212">
        <v>1936</v>
      </c>
      <c r="M993" s="212">
        <v>1600</v>
      </c>
      <c r="N993" s="212">
        <v>336</v>
      </c>
      <c r="O993" s="14">
        <v>1936</v>
      </c>
      <c r="P993" s="14" t="s">
        <v>7027</v>
      </c>
      <c r="Q993" s="12" t="s">
        <v>283</v>
      </c>
      <c r="R993" s="15">
        <v>45597</v>
      </c>
      <c r="S993" s="174">
        <v>45597</v>
      </c>
      <c r="T993" s="174" t="s">
        <v>11</v>
      </c>
      <c r="U993" s="20">
        <v>1</v>
      </c>
      <c r="V993" s="15">
        <v>45546</v>
      </c>
      <c r="W993" s="15">
        <v>45554</v>
      </c>
    </row>
    <row r="994" spans="1:23" ht="51">
      <c r="A994" s="210">
        <v>993</v>
      </c>
      <c r="B994" s="211" t="s">
        <v>9372</v>
      </c>
      <c r="C994" s="24" t="s">
        <v>148</v>
      </c>
      <c r="D994" s="213" t="s">
        <v>3261</v>
      </c>
      <c r="E994" s="11" t="s">
        <v>9373</v>
      </c>
      <c r="F994" s="100" t="s">
        <v>9374</v>
      </c>
      <c r="G994" s="12" t="s">
        <v>9375</v>
      </c>
      <c r="H994" s="12" t="s">
        <v>9375</v>
      </c>
      <c r="I994" s="12" t="s">
        <v>11</v>
      </c>
      <c r="J994" s="212">
        <v>2000</v>
      </c>
      <c r="K994" s="212">
        <v>2420</v>
      </c>
      <c r="L994" s="212">
        <v>2420</v>
      </c>
      <c r="M994" s="212">
        <v>2000</v>
      </c>
      <c r="N994" s="212">
        <v>0</v>
      </c>
      <c r="O994" s="14">
        <v>2000</v>
      </c>
      <c r="P994" s="14" t="s">
        <v>13</v>
      </c>
      <c r="Q994" s="12" t="s">
        <v>283</v>
      </c>
      <c r="R994" s="15">
        <v>45598</v>
      </c>
      <c r="S994" s="174">
        <v>45598</v>
      </c>
      <c r="T994" s="15" t="s">
        <v>11</v>
      </c>
      <c r="U994" s="16">
        <v>1</v>
      </c>
      <c r="V994" s="15">
        <v>45547</v>
      </c>
      <c r="W994" s="15">
        <v>45554</v>
      </c>
    </row>
    <row r="995" spans="1:23" ht="63.75">
      <c r="A995" s="210">
        <v>994</v>
      </c>
      <c r="B995" s="211" t="s">
        <v>9376</v>
      </c>
      <c r="C995" s="24" t="s">
        <v>148</v>
      </c>
      <c r="D995" s="213" t="s">
        <v>3261</v>
      </c>
      <c r="E995" s="11" t="s">
        <v>9377</v>
      </c>
      <c r="F995" s="100" t="s">
        <v>5954</v>
      </c>
      <c r="G995" s="12" t="s">
        <v>5955</v>
      </c>
      <c r="H995" s="12" t="s">
        <v>5955</v>
      </c>
      <c r="I995" s="12" t="s">
        <v>6801</v>
      </c>
      <c r="J995" s="212">
        <v>1600</v>
      </c>
      <c r="K995" s="212">
        <v>1936</v>
      </c>
      <c r="L995" s="212">
        <v>1936</v>
      </c>
      <c r="M995" s="212">
        <v>1600</v>
      </c>
      <c r="N995" s="212">
        <v>336</v>
      </c>
      <c r="O995" s="14">
        <v>1936</v>
      </c>
      <c r="P995" s="14" t="s">
        <v>7027</v>
      </c>
      <c r="Q995" s="12" t="s">
        <v>283</v>
      </c>
      <c r="R995" s="15">
        <v>45599</v>
      </c>
      <c r="S995" s="174">
        <v>45599</v>
      </c>
      <c r="T995" s="174" t="s">
        <v>11</v>
      </c>
      <c r="U995" s="20">
        <v>1</v>
      </c>
      <c r="V995" s="15">
        <v>45546</v>
      </c>
      <c r="W995" s="15">
        <v>45554</v>
      </c>
    </row>
    <row r="996" spans="1:23" ht="63.75">
      <c r="A996" s="210">
        <v>995</v>
      </c>
      <c r="B996" s="211" t="s">
        <v>9378</v>
      </c>
      <c r="C996" s="24" t="s">
        <v>148</v>
      </c>
      <c r="D996" s="213" t="s">
        <v>3261</v>
      </c>
      <c r="E996" s="11" t="s">
        <v>9379</v>
      </c>
      <c r="F996" s="100" t="s">
        <v>7705</v>
      </c>
      <c r="G996" s="12" t="s">
        <v>7706</v>
      </c>
      <c r="H996" s="12" t="s">
        <v>7707</v>
      </c>
      <c r="I996" s="12" t="s">
        <v>11</v>
      </c>
      <c r="J996" s="212">
        <v>1200</v>
      </c>
      <c r="K996" s="212">
        <v>1452</v>
      </c>
      <c r="L996" s="212">
        <v>1452</v>
      </c>
      <c r="M996" s="212">
        <v>1200</v>
      </c>
      <c r="N996" s="212">
        <v>252</v>
      </c>
      <c r="O996" s="14">
        <v>1452</v>
      </c>
      <c r="P996" s="14" t="s">
        <v>7027</v>
      </c>
      <c r="Q996" s="12" t="s">
        <v>283</v>
      </c>
      <c r="R996" s="15">
        <v>45625</v>
      </c>
      <c r="S996" s="174">
        <v>45625</v>
      </c>
      <c r="T996" s="15" t="s">
        <v>11</v>
      </c>
      <c r="U996" s="16">
        <v>1</v>
      </c>
      <c r="V996" s="15">
        <v>45547</v>
      </c>
      <c r="W996" s="15">
        <v>45554</v>
      </c>
    </row>
    <row r="997" spans="1:23" ht="63.75">
      <c r="A997" s="210">
        <v>996</v>
      </c>
      <c r="B997" s="211" t="s">
        <v>9380</v>
      </c>
      <c r="C997" s="24" t="s">
        <v>148</v>
      </c>
      <c r="D997" s="213" t="s">
        <v>3261</v>
      </c>
      <c r="E997" s="11" t="s">
        <v>9381</v>
      </c>
      <c r="F997" s="100" t="s">
        <v>9382</v>
      </c>
      <c r="G997" s="12" t="s">
        <v>9383</v>
      </c>
      <c r="H997" s="12" t="s">
        <v>9383</v>
      </c>
      <c r="I997" s="12" t="s">
        <v>11</v>
      </c>
      <c r="J997" s="212">
        <v>1600</v>
      </c>
      <c r="K997" s="212">
        <v>1936</v>
      </c>
      <c r="L997" s="212">
        <v>1936</v>
      </c>
      <c r="M997" s="212">
        <v>1600</v>
      </c>
      <c r="N997" s="212">
        <v>336</v>
      </c>
      <c r="O997" s="14">
        <v>1936</v>
      </c>
      <c r="P997" s="14" t="s">
        <v>7027</v>
      </c>
      <c r="Q997" s="12" t="s">
        <v>283</v>
      </c>
      <c r="R997" s="15">
        <v>45626</v>
      </c>
      <c r="S997" s="174">
        <v>45626</v>
      </c>
      <c r="T997" s="174" t="s">
        <v>11</v>
      </c>
      <c r="U997" s="20">
        <v>1</v>
      </c>
      <c r="V997" s="15">
        <v>45546</v>
      </c>
      <c r="W997" s="15">
        <v>45554</v>
      </c>
    </row>
    <row r="998" spans="1:23" ht="51">
      <c r="A998" s="210">
        <v>997</v>
      </c>
      <c r="B998" s="211" t="s">
        <v>9384</v>
      </c>
      <c r="C998" s="24" t="s">
        <v>148</v>
      </c>
      <c r="D998" s="213" t="s">
        <v>3261</v>
      </c>
      <c r="E998" s="11" t="s">
        <v>9385</v>
      </c>
      <c r="F998" s="100" t="s">
        <v>9346</v>
      </c>
      <c r="G998" s="12" t="s">
        <v>3923</v>
      </c>
      <c r="H998" s="12" t="s">
        <v>3923</v>
      </c>
      <c r="I998" s="12" t="s">
        <v>11</v>
      </c>
      <c r="J998" s="212">
        <v>2000</v>
      </c>
      <c r="K998" s="212">
        <v>2000</v>
      </c>
      <c r="L998" s="212">
        <v>2000</v>
      </c>
      <c r="M998" s="212">
        <v>2000</v>
      </c>
      <c r="N998" s="212">
        <v>0</v>
      </c>
      <c r="O998" s="14">
        <v>2000</v>
      </c>
      <c r="P998" s="14" t="s">
        <v>13</v>
      </c>
      <c r="Q998" s="12" t="s">
        <v>283</v>
      </c>
      <c r="R998" s="15">
        <v>45627</v>
      </c>
      <c r="S998" s="174">
        <v>45627</v>
      </c>
      <c r="T998" s="15" t="s">
        <v>11</v>
      </c>
      <c r="U998" s="16">
        <v>1</v>
      </c>
      <c r="V998" s="15">
        <v>45547</v>
      </c>
      <c r="W998" s="15">
        <v>45554</v>
      </c>
    </row>
    <row r="999" spans="1:23" ht="63.75">
      <c r="A999" s="210">
        <v>998</v>
      </c>
      <c r="B999" s="211" t="s">
        <v>9386</v>
      </c>
      <c r="C999" s="24" t="s">
        <v>148</v>
      </c>
      <c r="D999" s="213" t="s">
        <v>3261</v>
      </c>
      <c r="E999" s="11" t="s">
        <v>9387</v>
      </c>
      <c r="F999" s="100" t="s">
        <v>9388</v>
      </c>
      <c r="G999" s="12" t="s">
        <v>9389</v>
      </c>
      <c r="H999" s="12" t="s">
        <v>9390</v>
      </c>
      <c r="I999" s="12" t="s">
        <v>11</v>
      </c>
      <c r="J999" s="212">
        <v>1600</v>
      </c>
      <c r="K999" s="212">
        <v>1936</v>
      </c>
      <c r="L999" s="212">
        <v>1936</v>
      </c>
      <c r="M999" s="212">
        <v>1600</v>
      </c>
      <c r="N999" s="212">
        <v>336</v>
      </c>
      <c r="O999" s="14">
        <v>1936</v>
      </c>
      <c r="P999" s="14" t="s">
        <v>7027</v>
      </c>
      <c r="Q999" s="12" t="s">
        <v>283</v>
      </c>
      <c r="R999" s="15">
        <v>45632</v>
      </c>
      <c r="S999" s="174">
        <v>45632</v>
      </c>
      <c r="T999" s="15" t="s">
        <v>11</v>
      </c>
      <c r="U999" s="16">
        <v>1</v>
      </c>
      <c r="V999" s="15">
        <v>45546</v>
      </c>
      <c r="W999" s="15">
        <v>45554</v>
      </c>
    </row>
    <row r="1000" spans="1:23" ht="63.75">
      <c r="A1000" s="210">
        <v>999</v>
      </c>
      <c r="B1000" s="211" t="s">
        <v>9391</v>
      </c>
      <c r="C1000" s="24" t="s">
        <v>148</v>
      </c>
      <c r="D1000" s="213" t="s">
        <v>3261</v>
      </c>
      <c r="E1000" s="11" t="s">
        <v>9392</v>
      </c>
      <c r="F1000" s="100" t="s">
        <v>7336</v>
      </c>
      <c r="G1000" s="12" t="s">
        <v>3845</v>
      </c>
      <c r="H1000" s="12" t="s">
        <v>3845</v>
      </c>
      <c r="I1000" s="12" t="s">
        <v>11</v>
      </c>
      <c r="J1000" s="212">
        <v>800</v>
      </c>
      <c r="K1000" s="212">
        <v>968</v>
      </c>
      <c r="L1000" s="212">
        <v>968</v>
      </c>
      <c r="M1000" s="212">
        <v>800</v>
      </c>
      <c r="N1000" s="212">
        <v>168</v>
      </c>
      <c r="O1000" s="14">
        <v>968</v>
      </c>
      <c r="P1000" s="14" t="s">
        <v>7027</v>
      </c>
      <c r="Q1000" s="12" t="s">
        <v>283</v>
      </c>
      <c r="R1000" s="15">
        <v>45633</v>
      </c>
      <c r="S1000" s="174">
        <v>45633</v>
      </c>
      <c r="T1000" s="174" t="s">
        <v>11</v>
      </c>
      <c r="U1000" s="20">
        <v>1</v>
      </c>
      <c r="V1000" s="15">
        <v>45546</v>
      </c>
      <c r="W1000" s="15">
        <v>45554</v>
      </c>
    </row>
    <row r="1001" spans="1:23" ht="63.75">
      <c r="A1001" s="210">
        <v>1000</v>
      </c>
      <c r="B1001" s="211" t="s">
        <v>9393</v>
      </c>
      <c r="C1001" s="24" t="s">
        <v>148</v>
      </c>
      <c r="D1001" s="213" t="s">
        <v>3261</v>
      </c>
      <c r="E1001" s="11" t="s">
        <v>9394</v>
      </c>
      <c r="F1001" s="100" t="s">
        <v>7160</v>
      </c>
      <c r="G1001" s="12" t="s">
        <v>7161</v>
      </c>
      <c r="H1001" s="12" t="s">
        <v>7161</v>
      </c>
      <c r="I1001" s="12" t="s">
        <v>11</v>
      </c>
      <c r="J1001" s="212">
        <v>1600</v>
      </c>
      <c r="K1001" s="212">
        <v>1600</v>
      </c>
      <c r="L1001" s="212">
        <v>1600</v>
      </c>
      <c r="M1001" s="212">
        <v>1600</v>
      </c>
      <c r="N1001" s="212">
        <v>0</v>
      </c>
      <c r="O1001" s="14">
        <v>1600</v>
      </c>
      <c r="P1001" s="14" t="s">
        <v>7027</v>
      </c>
      <c r="Q1001" s="12" t="s">
        <v>283</v>
      </c>
      <c r="R1001" s="15">
        <v>45639</v>
      </c>
      <c r="S1001" s="174">
        <v>45639</v>
      </c>
      <c r="T1001" s="174" t="s">
        <v>11</v>
      </c>
      <c r="U1001" s="20">
        <v>1</v>
      </c>
      <c r="V1001" s="15">
        <v>45546</v>
      </c>
      <c r="W1001" s="15">
        <v>45554</v>
      </c>
    </row>
    <row r="1002" spans="1:23" ht="76.5">
      <c r="A1002" s="210">
        <v>1001</v>
      </c>
      <c r="B1002" s="211" t="s">
        <v>9395</v>
      </c>
      <c r="C1002" s="24" t="s">
        <v>148</v>
      </c>
      <c r="D1002" s="213" t="s">
        <v>3261</v>
      </c>
      <c r="E1002" s="11" t="s">
        <v>9396</v>
      </c>
      <c r="F1002" s="100" t="s">
        <v>7787</v>
      </c>
      <c r="G1002" s="12" t="s">
        <v>7681</v>
      </c>
      <c r="H1002" s="12" t="s">
        <v>7682</v>
      </c>
      <c r="I1002" s="12" t="s">
        <v>11</v>
      </c>
      <c r="J1002" s="212">
        <v>1200</v>
      </c>
      <c r="K1002" s="212">
        <v>1320</v>
      </c>
      <c r="L1002" s="212">
        <v>1320</v>
      </c>
      <c r="M1002" s="212">
        <v>1200</v>
      </c>
      <c r="N1002" s="212">
        <v>120</v>
      </c>
      <c r="O1002" s="14">
        <v>1320</v>
      </c>
      <c r="P1002" s="14" t="s">
        <v>7027</v>
      </c>
      <c r="Q1002" s="12" t="s">
        <v>283</v>
      </c>
      <c r="R1002" s="15">
        <v>45641</v>
      </c>
      <c r="S1002" s="174">
        <v>45641</v>
      </c>
      <c r="T1002" s="174" t="s">
        <v>11</v>
      </c>
      <c r="U1002" s="20">
        <v>1</v>
      </c>
      <c r="V1002" s="15">
        <v>45546</v>
      </c>
      <c r="W1002" s="15">
        <v>45554</v>
      </c>
    </row>
    <row r="1003" spans="1:23" ht="51">
      <c r="A1003" s="210">
        <v>1002</v>
      </c>
      <c r="B1003" s="211" t="s">
        <v>9397</v>
      </c>
      <c r="C1003" s="24" t="s">
        <v>148</v>
      </c>
      <c r="D1003" s="213" t="s">
        <v>3261</v>
      </c>
      <c r="E1003" s="11" t="s">
        <v>9398</v>
      </c>
      <c r="F1003" s="100" t="s">
        <v>8140</v>
      </c>
      <c r="G1003" s="12" t="s">
        <v>8141</v>
      </c>
      <c r="H1003" s="12" t="s">
        <v>8141</v>
      </c>
      <c r="I1003" s="12" t="s">
        <v>11</v>
      </c>
      <c r="J1003" s="212">
        <v>2000</v>
      </c>
      <c r="K1003" s="212">
        <v>2000</v>
      </c>
      <c r="L1003" s="212">
        <v>2420</v>
      </c>
      <c r="M1003" s="212">
        <v>2000</v>
      </c>
      <c r="N1003" s="212">
        <v>0</v>
      </c>
      <c r="O1003" s="14">
        <v>2000</v>
      </c>
      <c r="P1003" s="14" t="s">
        <v>13</v>
      </c>
      <c r="Q1003" s="12" t="s">
        <v>283</v>
      </c>
      <c r="R1003" s="15">
        <v>45646</v>
      </c>
      <c r="S1003" s="174">
        <v>45646</v>
      </c>
      <c r="T1003" s="15" t="s">
        <v>11</v>
      </c>
      <c r="U1003" s="16">
        <v>1</v>
      </c>
      <c r="V1003" s="15">
        <v>45547</v>
      </c>
      <c r="W1003" s="15">
        <v>45554</v>
      </c>
    </row>
    <row r="1004" spans="1:23" ht="51">
      <c r="A1004" s="210">
        <v>1003</v>
      </c>
      <c r="B1004" s="211" t="s">
        <v>9399</v>
      </c>
      <c r="C1004" s="24" t="s">
        <v>148</v>
      </c>
      <c r="D1004" s="213" t="s">
        <v>3261</v>
      </c>
      <c r="E1004" s="11" t="s">
        <v>9400</v>
      </c>
      <c r="F1004" s="100" t="s">
        <v>7253</v>
      </c>
      <c r="G1004" s="12" t="s">
        <v>4291</v>
      </c>
      <c r="H1004" s="12" t="s">
        <v>4291</v>
      </c>
      <c r="I1004" s="12" t="s">
        <v>11</v>
      </c>
      <c r="J1004" s="212">
        <v>400</v>
      </c>
      <c r="K1004" s="212">
        <v>484</v>
      </c>
      <c r="L1004" s="212">
        <v>484</v>
      </c>
      <c r="M1004" s="212">
        <v>400</v>
      </c>
      <c r="N1004" s="212">
        <v>84</v>
      </c>
      <c r="O1004" s="14">
        <v>484</v>
      </c>
      <c r="P1004" s="14" t="s">
        <v>7027</v>
      </c>
      <c r="Q1004" s="12" t="s">
        <v>283</v>
      </c>
      <c r="R1004" s="15">
        <v>45647</v>
      </c>
      <c r="S1004" s="174">
        <v>45647</v>
      </c>
      <c r="T1004" s="174" t="s">
        <v>11</v>
      </c>
      <c r="U1004" s="20">
        <v>1</v>
      </c>
      <c r="V1004" s="15">
        <v>45546</v>
      </c>
      <c r="W1004" s="15">
        <v>45554</v>
      </c>
    </row>
    <row r="1005" spans="1:23" ht="51">
      <c r="A1005" s="210">
        <v>1004</v>
      </c>
      <c r="B1005" s="211" t="s">
        <v>9401</v>
      </c>
      <c r="C1005" s="24" t="s">
        <v>148</v>
      </c>
      <c r="D1005" s="213" t="s">
        <v>3261</v>
      </c>
      <c r="E1005" s="11" t="s">
        <v>9402</v>
      </c>
      <c r="F1005" s="100" t="s">
        <v>3275</v>
      </c>
      <c r="G1005" s="12" t="s">
        <v>7430</v>
      </c>
      <c r="H1005" s="12" t="s">
        <v>4005</v>
      </c>
      <c r="I1005" s="12" t="s">
        <v>11</v>
      </c>
      <c r="J1005" s="212">
        <v>2000</v>
      </c>
      <c r="K1005" s="212">
        <v>2420</v>
      </c>
      <c r="L1005" s="212">
        <v>2420</v>
      </c>
      <c r="M1005" s="212">
        <v>2000</v>
      </c>
      <c r="N1005" s="212">
        <v>420</v>
      </c>
      <c r="O1005" s="14">
        <v>2420</v>
      </c>
      <c r="P1005" s="14" t="s">
        <v>13</v>
      </c>
      <c r="Q1005" s="12" t="s">
        <v>283</v>
      </c>
      <c r="R1005" s="15">
        <v>45648</v>
      </c>
      <c r="S1005" s="174">
        <v>45648</v>
      </c>
      <c r="T1005" s="15" t="s">
        <v>11</v>
      </c>
      <c r="U1005" s="16">
        <v>1</v>
      </c>
      <c r="V1005" s="15">
        <v>45547</v>
      </c>
      <c r="W1005" s="15">
        <v>45553</v>
      </c>
    </row>
    <row r="1006" spans="1:23" ht="63.75">
      <c r="A1006" s="210">
        <v>1005</v>
      </c>
      <c r="B1006" s="211" t="s">
        <v>9403</v>
      </c>
      <c r="C1006" s="24" t="s">
        <v>148</v>
      </c>
      <c r="D1006" s="213" t="s">
        <v>3261</v>
      </c>
      <c r="E1006" s="11" t="s">
        <v>9404</v>
      </c>
      <c r="F1006" s="100" t="s">
        <v>7395</v>
      </c>
      <c r="G1006" s="12" t="s">
        <v>3264</v>
      </c>
      <c r="H1006" s="12" t="s">
        <v>3264</v>
      </c>
      <c r="I1006" s="12" t="s">
        <v>11</v>
      </c>
      <c r="J1006" s="212">
        <v>800</v>
      </c>
      <c r="K1006" s="212">
        <v>968</v>
      </c>
      <c r="L1006" s="212">
        <v>968</v>
      </c>
      <c r="M1006" s="212">
        <v>800</v>
      </c>
      <c r="N1006" s="212">
        <v>168</v>
      </c>
      <c r="O1006" s="14">
        <v>968</v>
      </c>
      <c r="P1006" s="14" t="s">
        <v>7027</v>
      </c>
      <c r="Q1006" s="12" t="s">
        <v>283</v>
      </c>
      <c r="R1006" s="15">
        <v>45653</v>
      </c>
      <c r="S1006" s="174">
        <v>45653</v>
      </c>
      <c r="T1006" s="174" t="s">
        <v>11</v>
      </c>
      <c r="U1006" s="20">
        <v>1</v>
      </c>
      <c r="V1006" s="15">
        <v>45546</v>
      </c>
      <c r="W1006" s="15">
        <v>45554</v>
      </c>
    </row>
    <row r="1007" spans="1:23" ht="76.5">
      <c r="A1007" s="210">
        <v>1006</v>
      </c>
      <c r="B1007" s="211" t="s">
        <v>9405</v>
      </c>
      <c r="C1007" s="24" t="s">
        <v>148</v>
      </c>
      <c r="D1007" s="213" t="s">
        <v>3261</v>
      </c>
      <c r="E1007" s="11" t="s">
        <v>9406</v>
      </c>
      <c r="F1007" s="100" t="s">
        <v>7442</v>
      </c>
      <c r="G1007" s="12" t="s">
        <v>7443</v>
      </c>
      <c r="H1007" s="12" t="s">
        <v>7444</v>
      </c>
      <c r="I1007" s="12" t="s">
        <v>11</v>
      </c>
      <c r="J1007" s="212">
        <v>800</v>
      </c>
      <c r="K1007" s="212">
        <v>880</v>
      </c>
      <c r="L1007" s="212">
        <v>880</v>
      </c>
      <c r="M1007" s="212">
        <v>800</v>
      </c>
      <c r="N1007" s="212">
        <v>80</v>
      </c>
      <c r="O1007" s="14">
        <v>880</v>
      </c>
      <c r="P1007" s="14" t="s">
        <v>7027</v>
      </c>
      <c r="Q1007" s="12" t="s">
        <v>283</v>
      </c>
      <c r="R1007" s="15">
        <v>45654</v>
      </c>
      <c r="S1007" s="174">
        <v>45654</v>
      </c>
      <c r="T1007" s="174" t="s">
        <v>11</v>
      </c>
      <c r="U1007" s="20">
        <v>1</v>
      </c>
      <c r="V1007" s="15">
        <v>45546</v>
      </c>
      <c r="W1007" s="15">
        <v>45554</v>
      </c>
    </row>
    <row r="1008" spans="1:23" ht="51">
      <c r="A1008" s="210">
        <v>1007</v>
      </c>
      <c r="B1008" s="215" t="s">
        <v>9407</v>
      </c>
      <c r="C1008" s="219" t="s">
        <v>148</v>
      </c>
      <c r="D1008" s="227" t="s">
        <v>3261</v>
      </c>
      <c r="E1008" s="23" t="s">
        <v>9408</v>
      </c>
      <c r="F1008" s="228" t="s">
        <v>9280</v>
      </c>
      <c r="G1008" s="219" t="s">
        <v>9281</v>
      </c>
      <c r="H1008" s="229" t="s">
        <v>9281</v>
      </c>
      <c r="I1008" s="229" t="s">
        <v>6801</v>
      </c>
      <c r="J1008" s="204">
        <v>2000</v>
      </c>
      <c r="K1008" s="204">
        <v>2420</v>
      </c>
      <c r="L1008" s="230">
        <v>2420</v>
      </c>
      <c r="M1008" s="204">
        <v>2000</v>
      </c>
      <c r="N1008" s="230">
        <v>420</v>
      </c>
      <c r="O1008" s="231">
        <v>2420</v>
      </c>
      <c r="P1008" s="231" t="s">
        <v>13</v>
      </c>
      <c r="Q1008" s="229" t="s">
        <v>283</v>
      </c>
      <c r="R1008" s="223">
        <v>45583</v>
      </c>
      <c r="S1008" s="223">
        <v>45583</v>
      </c>
      <c r="T1008" s="232" t="s">
        <v>11</v>
      </c>
      <c r="U1008" s="234">
        <v>1</v>
      </c>
      <c r="V1008" s="232">
        <v>45504</v>
      </c>
      <c r="W1008" s="232">
        <v>45539</v>
      </c>
    </row>
    <row r="1009" spans="1:23" ht="38.25">
      <c r="A1009" s="210">
        <v>1008</v>
      </c>
      <c r="B1009" s="215" t="s">
        <v>9409</v>
      </c>
      <c r="C1009" s="219" t="s">
        <v>148</v>
      </c>
      <c r="D1009" s="227" t="s">
        <v>3261</v>
      </c>
      <c r="E1009" s="23" t="s">
        <v>9410</v>
      </c>
      <c r="F1009" s="228" t="s">
        <v>7912</v>
      </c>
      <c r="G1009" s="219" t="s">
        <v>4233</v>
      </c>
      <c r="H1009" s="229" t="s">
        <v>4233</v>
      </c>
      <c r="I1009" s="229" t="s">
        <v>6801</v>
      </c>
      <c r="J1009" s="204">
        <v>1600</v>
      </c>
      <c r="K1009" s="204">
        <v>1936</v>
      </c>
      <c r="L1009" s="230">
        <v>1936</v>
      </c>
      <c r="M1009" s="204">
        <v>1600</v>
      </c>
      <c r="N1009" s="230">
        <v>336</v>
      </c>
      <c r="O1009" s="231">
        <v>1936</v>
      </c>
      <c r="P1009" s="231" t="s">
        <v>7027</v>
      </c>
      <c r="Q1009" s="229" t="s">
        <v>283</v>
      </c>
      <c r="R1009" s="223">
        <v>45640</v>
      </c>
      <c r="S1009" s="223">
        <v>45640</v>
      </c>
      <c r="T1009" s="232" t="s">
        <v>11</v>
      </c>
      <c r="U1009" s="234">
        <v>1</v>
      </c>
      <c r="V1009" s="232">
        <v>45504</v>
      </c>
      <c r="W1009" s="232">
        <v>45638</v>
      </c>
    </row>
    <row r="1010" spans="1:23" ht="45">
      <c r="A1010" s="210">
        <v>1009</v>
      </c>
      <c r="B1010" s="211" t="s">
        <v>9411</v>
      </c>
      <c r="C1010" s="20" t="s">
        <v>149</v>
      </c>
      <c r="D1010" s="168" t="s">
        <v>6819</v>
      </c>
      <c r="E1010" s="11" t="s">
        <v>6820</v>
      </c>
      <c r="F1010" s="100" t="s">
        <v>6821</v>
      </c>
      <c r="G1010" s="20" t="s">
        <v>760</v>
      </c>
      <c r="H1010" s="12" t="s">
        <v>760</v>
      </c>
      <c r="I1010" s="202" t="s">
        <v>11</v>
      </c>
      <c r="J1010" s="203">
        <v>3000</v>
      </c>
      <c r="K1010" s="203">
        <v>3630</v>
      </c>
      <c r="L1010" s="212">
        <v>3630</v>
      </c>
      <c r="M1010" s="203">
        <v>3000</v>
      </c>
      <c r="N1010" s="212">
        <v>120</v>
      </c>
      <c r="O1010" s="14">
        <v>3120</v>
      </c>
      <c r="P1010" s="14" t="s">
        <v>13</v>
      </c>
      <c r="Q1010" s="12" t="s">
        <v>10</v>
      </c>
      <c r="R1010" s="15">
        <v>45359</v>
      </c>
      <c r="S1010" s="174">
        <v>45723</v>
      </c>
      <c r="T1010" s="15" t="s">
        <v>11</v>
      </c>
      <c r="U1010" s="16">
        <v>1</v>
      </c>
      <c r="V1010" s="15">
        <v>45358</v>
      </c>
      <c r="W1010" s="15">
        <v>45358</v>
      </c>
    </row>
    <row r="1011" spans="1:23" ht="78.75">
      <c r="A1011" s="210">
        <v>1010</v>
      </c>
      <c r="B1011" s="211" t="s">
        <v>9412</v>
      </c>
      <c r="C1011" s="20" t="s">
        <v>149</v>
      </c>
      <c r="D1011" s="168" t="s">
        <v>6822</v>
      </c>
      <c r="E1011" s="11" t="s">
        <v>6823</v>
      </c>
      <c r="F1011" s="100" t="s">
        <v>6824</v>
      </c>
      <c r="G1011" s="20" t="s">
        <v>70</v>
      </c>
      <c r="H1011" s="12" t="s">
        <v>70</v>
      </c>
      <c r="I1011" s="202" t="s">
        <v>6801</v>
      </c>
      <c r="J1011" s="203">
        <v>6000</v>
      </c>
      <c r="K1011" s="203">
        <v>7260</v>
      </c>
      <c r="L1011" s="212">
        <v>7260</v>
      </c>
      <c r="M1011" s="203">
        <v>5865.62</v>
      </c>
      <c r="N1011" s="212">
        <v>1231.7802000000001</v>
      </c>
      <c r="O1011" s="14">
        <v>7097.4002</v>
      </c>
      <c r="P1011" s="14" t="s">
        <v>13</v>
      </c>
      <c r="Q1011" s="12" t="s">
        <v>10</v>
      </c>
      <c r="R1011" s="15">
        <v>45397</v>
      </c>
      <c r="S1011" s="174">
        <v>45761</v>
      </c>
      <c r="T1011" s="15" t="s">
        <v>11</v>
      </c>
      <c r="U1011" s="16">
        <v>3</v>
      </c>
      <c r="V1011" s="15">
        <v>45393</v>
      </c>
      <c r="W1011" s="15">
        <v>45393</v>
      </c>
    </row>
    <row r="1012" spans="1:23" ht="45">
      <c r="A1012" s="210">
        <v>1011</v>
      </c>
      <c r="B1012" s="211" t="s">
        <v>9413</v>
      </c>
      <c r="C1012" s="20" t="s">
        <v>149</v>
      </c>
      <c r="D1012" s="213" t="s">
        <v>9414</v>
      </c>
      <c r="E1012" s="11" t="s">
        <v>9415</v>
      </c>
      <c r="F1012" s="100" t="s">
        <v>6824</v>
      </c>
      <c r="G1012" s="12" t="s">
        <v>70</v>
      </c>
      <c r="H1012" s="12" t="s">
        <v>70</v>
      </c>
      <c r="I1012" s="12" t="s">
        <v>6801</v>
      </c>
      <c r="J1012" s="212">
        <v>693</v>
      </c>
      <c r="K1012" s="212">
        <v>838.53</v>
      </c>
      <c r="L1012" s="212">
        <v>838.53</v>
      </c>
      <c r="M1012" s="212">
        <v>693</v>
      </c>
      <c r="N1012" s="212">
        <v>145.53</v>
      </c>
      <c r="O1012" s="14">
        <v>838.53</v>
      </c>
      <c r="P1012" s="14" t="s">
        <v>7027</v>
      </c>
      <c r="Q1012" s="12" t="s">
        <v>181</v>
      </c>
      <c r="R1012" s="15">
        <v>45491</v>
      </c>
      <c r="S1012" s="174">
        <v>45521</v>
      </c>
      <c r="T1012" s="174" t="s">
        <v>11</v>
      </c>
      <c r="U1012" s="20">
        <v>1</v>
      </c>
      <c r="V1012" s="15">
        <v>45489</v>
      </c>
      <c r="W1012" s="39">
        <v>45489</v>
      </c>
    </row>
    <row r="1013" spans="1:23" ht="63.75">
      <c r="A1013" s="210">
        <v>1012</v>
      </c>
      <c r="B1013" s="211" t="s">
        <v>9416</v>
      </c>
      <c r="C1013" s="20" t="s">
        <v>149</v>
      </c>
      <c r="D1013" s="213" t="s">
        <v>9414</v>
      </c>
      <c r="E1013" s="11" t="s">
        <v>9417</v>
      </c>
      <c r="F1013" s="100" t="s">
        <v>9418</v>
      </c>
      <c r="G1013" s="12" t="s">
        <v>2843</v>
      </c>
      <c r="H1013" s="12" t="s">
        <v>2843</v>
      </c>
      <c r="I1013" s="12" t="s">
        <v>6801</v>
      </c>
      <c r="J1013" s="212">
        <v>126.68</v>
      </c>
      <c r="K1013" s="212">
        <v>153.28280000000001</v>
      </c>
      <c r="L1013" s="212">
        <v>153.28280000000001</v>
      </c>
      <c r="M1013" s="212">
        <v>126.68</v>
      </c>
      <c r="N1013" s="212">
        <v>26.602800000000002</v>
      </c>
      <c r="O1013" s="14">
        <v>153.28280000000001</v>
      </c>
      <c r="P1013" s="14" t="s">
        <v>7027</v>
      </c>
      <c r="Q1013" s="12" t="s">
        <v>181</v>
      </c>
      <c r="R1013" s="15" t="s">
        <v>9419</v>
      </c>
      <c r="S1013" s="174"/>
      <c r="T1013" s="174" t="s">
        <v>11</v>
      </c>
      <c r="U1013" s="20">
        <v>1</v>
      </c>
      <c r="V1013" s="15">
        <v>45491</v>
      </c>
      <c r="W1013" s="39">
        <v>45491</v>
      </c>
    </row>
    <row r="1014" spans="1:23" ht="67.5">
      <c r="A1014" s="210">
        <v>1013</v>
      </c>
      <c r="B1014" s="211" t="s">
        <v>9420</v>
      </c>
      <c r="C1014" s="24" t="s">
        <v>148</v>
      </c>
      <c r="D1014" s="213" t="s">
        <v>9421</v>
      </c>
      <c r="E1014" s="11" t="s">
        <v>9422</v>
      </c>
      <c r="F1014" s="100" t="s">
        <v>9423</v>
      </c>
      <c r="G1014" s="12" t="s">
        <v>252</v>
      </c>
      <c r="H1014" s="12" t="s">
        <v>252</v>
      </c>
      <c r="I1014" s="12" t="s">
        <v>6801</v>
      </c>
      <c r="J1014" s="212">
        <v>697.19</v>
      </c>
      <c r="K1014" s="212">
        <v>843.6</v>
      </c>
      <c r="L1014" s="212">
        <v>943.6</v>
      </c>
      <c r="M1014" s="212">
        <v>697.19</v>
      </c>
      <c r="N1014" s="212">
        <v>146.40990000000002</v>
      </c>
      <c r="O1014" s="14">
        <v>843.59990000000005</v>
      </c>
      <c r="P1014" s="14" t="s">
        <v>7027</v>
      </c>
      <c r="Q1014" s="12" t="s">
        <v>66</v>
      </c>
      <c r="R1014" s="15">
        <v>45621</v>
      </c>
      <c r="S1014" s="174">
        <v>45656</v>
      </c>
      <c r="T1014" s="174" t="s">
        <v>11</v>
      </c>
      <c r="U1014" s="20">
        <v>1</v>
      </c>
      <c r="V1014" s="15">
        <v>45566</v>
      </c>
      <c r="W1014" s="39">
        <v>45566</v>
      </c>
    </row>
    <row r="1015" spans="1:23" ht="63.75">
      <c r="A1015" s="210">
        <v>1014</v>
      </c>
      <c r="B1015" s="211" t="s">
        <v>9424</v>
      </c>
      <c r="C1015" s="24" t="s">
        <v>148</v>
      </c>
      <c r="D1015" s="213" t="s">
        <v>9425</v>
      </c>
      <c r="E1015" s="11" t="s">
        <v>9426</v>
      </c>
      <c r="F1015" s="100" t="s">
        <v>9427</v>
      </c>
      <c r="G1015" s="12" t="s">
        <v>9428</v>
      </c>
      <c r="H1015" s="12" t="s">
        <v>9428</v>
      </c>
      <c r="I1015" s="12" t="s">
        <v>6801</v>
      </c>
      <c r="J1015" s="212">
        <v>3560</v>
      </c>
      <c r="K1015" s="212">
        <v>3702.4</v>
      </c>
      <c r="L1015" s="212">
        <v>3702.4</v>
      </c>
      <c r="M1015" s="212">
        <v>3560</v>
      </c>
      <c r="N1015" s="212">
        <v>142.4</v>
      </c>
      <c r="O1015" s="14">
        <v>3702.4</v>
      </c>
      <c r="P1015" s="14" t="s">
        <v>13</v>
      </c>
      <c r="Q1015" s="12" t="s">
        <v>10</v>
      </c>
      <c r="R1015" s="15">
        <v>45619</v>
      </c>
      <c r="S1015" s="174">
        <v>45983</v>
      </c>
      <c r="T1015" s="15" t="s">
        <v>11</v>
      </c>
      <c r="U1015" s="16">
        <v>1</v>
      </c>
      <c r="V1015" s="15">
        <v>45569</v>
      </c>
      <c r="W1015" s="15">
        <v>45572</v>
      </c>
    </row>
    <row r="1016" spans="1:23" ht="76.5">
      <c r="A1016" s="210">
        <v>1015</v>
      </c>
      <c r="B1016" s="211" t="s">
        <v>9429</v>
      </c>
      <c r="C1016" s="20" t="s">
        <v>149</v>
      </c>
      <c r="D1016" s="213" t="s">
        <v>9430</v>
      </c>
      <c r="E1016" s="11" t="s">
        <v>9431</v>
      </c>
      <c r="F1016" s="100" t="s">
        <v>6824</v>
      </c>
      <c r="G1016" s="12" t="s">
        <v>70</v>
      </c>
      <c r="H1016" s="12" t="s">
        <v>70</v>
      </c>
      <c r="I1016" s="12" t="s">
        <v>6801</v>
      </c>
      <c r="J1016" s="212">
        <v>326.72000000000003</v>
      </c>
      <c r="K1016" s="212">
        <v>395.33</v>
      </c>
      <c r="L1016" s="212">
        <v>395.33</v>
      </c>
      <c r="M1016" s="212">
        <v>326.72000000000003</v>
      </c>
      <c r="N1016" s="212">
        <v>68.611200000000011</v>
      </c>
      <c r="O1016" s="14">
        <v>395.33120000000002</v>
      </c>
      <c r="P1016" s="14" t="s">
        <v>7027</v>
      </c>
      <c r="Q1016" s="12" t="s">
        <v>181</v>
      </c>
      <c r="R1016" s="15">
        <v>45566</v>
      </c>
      <c r="S1016" s="174">
        <v>45596</v>
      </c>
      <c r="T1016" s="174" t="s">
        <v>11</v>
      </c>
      <c r="U1016" s="20">
        <v>1</v>
      </c>
      <c r="V1016" s="15">
        <v>45566</v>
      </c>
      <c r="W1016" s="39">
        <v>45566</v>
      </c>
    </row>
    <row r="1017" spans="1:23" ht="33.75">
      <c r="A1017" s="210">
        <v>1016</v>
      </c>
      <c r="B1017" s="211" t="s">
        <v>9432</v>
      </c>
      <c r="C1017" s="20" t="s">
        <v>149</v>
      </c>
      <c r="D1017" s="213" t="s">
        <v>9433</v>
      </c>
      <c r="E1017" s="11" t="s">
        <v>9434</v>
      </c>
      <c r="F1017" s="100" t="s">
        <v>3375</v>
      </c>
      <c r="G1017" s="12" t="s">
        <v>232</v>
      </c>
      <c r="H1017" s="12" t="s">
        <v>232</v>
      </c>
      <c r="I1017" s="12" t="s">
        <v>6801</v>
      </c>
      <c r="J1017" s="212">
        <v>69.16</v>
      </c>
      <c r="K1017" s="212">
        <v>83.68</v>
      </c>
      <c r="L1017" s="212">
        <v>83.68</v>
      </c>
      <c r="M1017" s="212">
        <v>69.16</v>
      </c>
      <c r="N1017" s="212">
        <v>14.523599999999998</v>
      </c>
      <c r="O1017" s="14">
        <v>83.683599999999998</v>
      </c>
      <c r="P1017" s="14" t="s">
        <v>7027</v>
      </c>
      <c r="Q1017" s="12" t="s">
        <v>41</v>
      </c>
      <c r="R1017" s="15">
        <v>45588</v>
      </c>
      <c r="S1017" s="174">
        <v>45609</v>
      </c>
      <c r="T1017" s="174" t="s">
        <v>11</v>
      </c>
      <c r="U1017" s="20">
        <v>1</v>
      </c>
      <c r="V1017" s="15">
        <v>45587</v>
      </c>
      <c r="W1017" s="39">
        <v>45587</v>
      </c>
    </row>
    <row r="1018" spans="1:23" ht="67.5">
      <c r="A1018" s="210">
        <v>1017</v>
      </c>
      <c r="B1018" s="211" t="s">
        <v>9435</v>
      </c>
      <c r="C1018" s="20" t="s">
        <v>149</v>
      </c>
      <c r="D1018" s="213" t="s">
        <v>9436</v>
      </c>
      <c r="E1018" s="11" t="s">
        <v>9437</v>
      </c>
      <c r="F1018" s="100" t="s">
        <v>3372</v>
      </c>
      <c r="G1018" s="12" t="s">
        <v>2443</v>
      </c>
      <c r="H1018" s="12" t="s">
        <v>2443</v>
      </c>
      <c r="I1018" s="12" t="s">
        <v>6801</v>
      </c>
      <c r="J1018" s="212">
        <v>2700</v>
      </c>
      <c r="K1018" s="203">
        <v>3267</v>
      </c>
      <c r="L1018" s="212">
        <v>3267</v>
      </c>
      <c r="M1018" s="212">
        <v>2301</v>
      </c>
      <c r="N1018" s="212">
        <v>483.21</v>
      </c>
      <c r="O1018" s="14">
        <v>2784.21</v>
      </c>
      <c r="P1018" s="14" t="s">
        <v>13</v>
      </c>
      <c r="Q1018" s="12" t="s">
        <v>247</v>
      </c>
      <c r="R1018" s="15">
        <v>45638</v>
      </c>
      <c r="S1018" s="174">
        <v>45700</v>
      </c>
      <c r="T1018" s="15" t="s">
        <v>11</v>
      </c>
      <c r="U1018" s="16">
        <v>2</v>
      </c>
      <c r="V1018" s="15">
        <v>45631</v>
      </c>
      <c r="W1018" s="15">
        <v>45638</v>
      </c>
    </row>
    <row r="1019" spans="1:23" ht="78.75">
      <c r="A1019" s="210">
        <v>1018</v>
      </c>
      <c r="B1019" s="211" t="s">
        <v>9438</v>
      </c>
      <c r="C1019" s="20" t="s">
        <v>148</v>
      </c>
      <c r="D1019" s="270" t="s">
        <v>9439</v>
      </c>
      <c r="E1019" s="11" t="s">
        <v>9440</v>
      </c>
      <c r="F1019" s="100" t="s">
        <v>9441</v>
      </c>
      <c r="G1019" s="12" t="s">
        <v>9442</v>
      </c>
      <c r="H1019" s="12" t="s">
        <v>9442</v>
      </c>
      <c r="I1019" s="12" t="s">
        <v>11</v>
      </c>
      <c r="J1019" s="212">
        <v>3973.14</v>
      </c>
      <c r="K1019" s="203">
        <v>4807.4993999999997</v>
      </c>
      <c r="L1019" s="212">
        <v>4807.5</v>
      </c>
      <c r="M1019" s="212">
        <v>3395.73</v>
      </c>
      <c r="N1019" s="212">
        <v>713.10329999999999</v>
      </c>
      <c r="O1019" s="14">
        <v>4108.8333000000002</v>
      </c>
      <c r="P1019" s="14" t="s">
        <v>13</v>
      </c>
      <c r="Q1019" s="12" t="s">
        <v>10</v>
      </c>
      <c r="R1019" s="15">
        <v>45658</v>
      </c>
      <c r="S1019" s="174">
        <v>46022</v>
      </c>
      <c r="T1019" s="15" t="s">
        <v>11</v>
      </c>
      <c r="U1019" s="16">
        <v>1</v>
      </c>
      <c r="V1019" s="15">
        <v>45645</v>
      </c>
      <c r="W1019" s="15">
        <v>45645</v>
      </c>
    </row>
    <row r="1020" spans="1:23" ht="78.75">
      <c r="A1020" s="210">
        <v>1019</v>
      </c>
      <c r="B1020" s="211" t="s">
        <v>9443</v>
      </c>
      <c r="C1020" s="20" t="s">
        <v>149</v>
      </c>
      <c r="D1020" s="213" t="s">
        <v>9444</v>
      </c>
      <c r="E1020" s="11" t="s">
        <v>9445</v>
      </c>
      <c r="F1020" s="100" t="s">
        <v>9418</v>
      </c>
      <c r="G1020" s="12" t="s">
        <v>2843</v>
      </c>
      <c r="H1020" s="12" t="s">
        <v>2843</v>
      </c>
      <c r="I1020" s="12" t="s">
        <v>6801</v>
      </c>
      <c r="J1020" s="212">
        <v>184.07</v>
      </c>
      <c r="K1020" s="212">
        <v>222.72</v>
      </c>
      <c r="L1020" s="212">
        <v>222.72</v>
      </c>
      <c r="M1020" s="212">
        <v>184.07</v>
      </c>
      <c r="N1020" s="212">
        <v>38.654699999999998</v>
      </c>
      <c r="O1020" s="14">
        <v>222.72469999999998</v>
      </c>
      <c r="P1020" s="14" t="s">
        <v>7027</v>
      </c>
      <c r="Q1020" s="12" t="s">
        <v>167</v>
      </c>
      <c r="R1020" s="15">
        <v>45646</v>
      </c>
      <c r="S1020" s="174">
        <v>45653</v>
      </c>
      <c r="T1020" s="174" t="s">
        <v>11</v>
      </c>
      <c r="U1020" s="20">
        <v>1</v>
      </c>
      <c r="V1020" s="15">
        <v>45645</v>
      </c>
      <c r="W1020" s="39">
        <v>45645</v>
      </c>
    </row>
    <row r="1021" spans="1:23" ht="38.25">
      <c r="A1021" s="210">
        <v>1020</v>
      </c>
      <c r="B1021" s="211" t="s">
        <v>9446</v>
      </c>
      <c r="C1021" s="20" t="s">
        <v>149</v>
      </c>
      <c r="D1021" s="168" t="s">
        <v>2620</v>
      </c>
      <c r="E1021" s="11" t="s">
        <v>6825</v>
      </c>
      <c r="F1021" s="100" t="s">
        <v>3050</v>
      </c>
      <c r="G1021" s="20" t="s">
        <v>189</v>
      </c>
      <c r="H1021" s="12" t="s">
        <v>189</v>
      </c>
      <c r="I1021" s="202" t="s">
        <v>6801</v>
      </c>
      <c r="J1021" s="203">
        <v>1000</v>
      </c>
      <c r="K1021" s="203">
        <v>1210</v>
      </c>
      <c r="L1021" s="212">
        <v>1210</v>
      </c>
      <c r="M1021" s="203">
        <v>619.79999999999995</v>
      </c>
      <c r="N1021" s="212">
        <v>130.15799999999999</v>
      </c>
      <c r="O1021" s="14">
        <v>749.95799999999997</v>
      </c>
      <c r="P1021" s="14" t="s">
        <v>13</v>
      </c>
      <c r="Q1021" s="12" t="s">
        <v>2452</v>
      </c>
      <c r="R1021" s="15">
        <v>45327</v>
      </c>
      <c r="S1021" s="174">
        <v>45331</v>
      </c>
      <c r="T1021" s="15" t="s">
        <v>11</v>
      </c>
      <c r="U1021" s="16">
        <v>3</v>
      </c>
      <c r="V1021" s="15">
        <v>45303</v>
      </c>
      <c r="W1021" s="15">
        <v>45303</v>
      </c>
    </row>
    <row r="1022" spans="1:23" ht="56.25">
      <c r="A1022" s="210">
        <v>1021</v>
      </c>
      <c r="B1022" s="211" t="s">
        <v>9447</v>
      </c>
      <c r="C1022" s="20" t="s">
        <v>148</v>
      </c>
      <c r="D1022" s="168" t="s">
        <v>6826</v>
      </c>
      <c r="E1022" s="11" t="s">
        <v>6827</v>
      </c>
      <c r="F1022" s="100" t="s">
        <v>6308</v>
      </c>
      <c r="G1022" s="20" t="s">
        <v>61</v>
      </c>
      <c r="H1022" s="12" t="s">
        <v>61</v>
      </c>
      <c r="I1022" s="202" t="s">
        <v>11</v>
      </c>
      <c r="J1022" s="203">
        <v>2500</v>
      </c>
      <c r="K1022" s="203">
        <v>2500</v>
      </c>
      <c r="L1022" s="212">
        <v>2500</v>
      </c>
      <c r="M1022" s="203">
        <v>1951.17</v>
      </c>
      <c r="N1022" s="212">
        <v>0</v>
      </c>
      <c r="O1022" s="14">
        <v>1951.17</v>
      </c>
      <c r="P1022" s="14" t="s">
        <v>13</v>
      </c>
      <c r="Q1022" s="12" t="s">
        <v>10</v>
      </c>
      <c r="R1022" s="15">
        <v>45392</v>
      </c>
      <c r="S1022" s="174">
        <v>45756</v>
      </c>
      <c r="T1022" s="15" t="s">
        <v>11</v>
      </c>
      <c r="U1022" s="16">
        <v>2</v>
      </c>
      <c r="V1022" s="15">
        <v>45386</v>
      </c>
      <c r="W1022" s="15">
        <v>45386</v>
      </c>
    </row>
    <row r="1023" spans="1:23" ht="76.5">
      <c r="A1023" s="210">
        <v>1022</v>
      </c>
      <c r="B1023" s="211" t="s">
        <v>9448</v>
      </c>
      <c r="C1023" s="20" t="s">
        <v>149</v>
      </c>
      <c r="D1023" s="168" t="s">
        <v>2616</v>
      </c>
      <c r="E1023" s="11" t="s">
        <v>6828</v>
      </c>
      <c r="F1023" s="100" t="s">
        <v>6256</v>
      </c>
      <c r="G1023" s="20" t="s">
        <v>9449</v>
      </c>
      <c r="H1023" s="12" t="s">
        <v>6257</v>
      </c>
      <c r="I1023" s="202" t="s">
        <v>11</v>
      </c>
      <c r="J1023" s="203">
        <v>7024.79</v>
      </c>
      <c r="K1023" s="203">
        <v>8499.9958999999999</v>
      </c>
      <c r="L1023" s="212">
        <v>8500</v>
      </c>
      <c r="M1023" s="203">
        <v>7024.79</v>
      </c>
      <c r="N1023" s="212">
        <v>1475.2058999999999</v>
      </c>
      <c r="O1023" s="14">
        <v>8499.9958999999999</v>
      </c>
      <c r="P1023" s="14" t="s">
        <v>13</v>
      </c>
      <c r="Q1023" s="12" t="s">
        <v>6829</v>
      </c>
      <c r="R1023" s="15">
        <v>45407</v>
      </c>
      <c r="S1023" s="174">
        <v>45532</v>
      </c>
      <c r="T1023" s="15" t="s">
        <v>11</v>
      </c>
      <c r="U1023" s="16">
        <v>1</v>
      </c>
      <c r="V1023" s="15">
        <v>45400</v>
      </c>
      <c r="W1023" s="15">
        <v>45400</v>
      </c>
    </row>
    <row r="1024" spans="1:23" ht="45">
      <c r="A1024" s="210">
        <v>1023</v>
      </c>
      <c r="B1024" s="211" t="s">
        <v>9450</v>
      </c>
      <c r="C1024" s="24" t="s">
        <v>148</v>
      </c>
      <c r="D1024" s="213" t="s">
        <v>6969</v>
      </c>
      <c r="E1024" s="11" t="s">
        <v>9451</v>
      </c>
      <c r="F1024" s="100" t="s">
        <v>9452</v>
      </c>
      <c r="G1024" s="12" t="s">
        <v>318</v>
      </c>
      <c r="H1024" s="12" t="s">
        <v>318</v>
      </c>
      <c r="I1024" s="12" t="s">
        <v>6801</v>
      </c>
      <c r="J1024" s="212">
        <v>690.65</v>
      </c>
      <c r="K1024" s="212">
        <v>835.68649999999991</v>
      </c>
      <c r="L1024" s="212">
        <v>835.57</v>
      </c>
      <c r="M1024" s="212">
        <v>690.65</v>
      </c>
      <c r="N1024" s="212">
        <v>145.03649999999999</v>
      </c>
      <c r="O1024" s="14">
        <v>835.68650000000002</v>
      </c>
      <c r="P1024" s="14" t="s">
        <v>7027</v>
      </c>
      <c r="Q1024" s="12" t="s">
        <v>1345</v>
      </c>
      <c r="R1024" s="15">
        <v>45505</v>
      </c>
      <c r="S1024" s="174">
        <v>45657</v>
      </c>
      <c r="T1024" s="174" t="s">
        <v>11</v>
      </c>
      <c r="U1024" s="20">
        <v>1</v>
      </c>
      <c r="V1024" s="15">
        <v>45476</v>
      </c>
      <c r="W1024" s="39">
        <v>45476</v>
      </c>
    </row>
    <row r="1025" spans="1:23" ht="56.25">
      <c r="A1025" s="210">
        <v>1024</v>
      </c>
      <c r="B1025" s="211" t="s">
        <v>9453</v>
      </c>
      <c r="C1025" s="24" t="s">
        <v>148</v>
      </c>
      <c r="D1025" s="213" t="s">
        <v>7055</v>
      </c>
      <c r="E1025" s="11" t="s">
        <v>9454</v>
      </c>
      <c r="F1025" s="100" t="s">
        <v>3082</v>
      </c>
      <c r="G1025" s="12" t="s">
        <v>327</v>
      </c>
      <c r="H1025" s="12" t="s">
        <v>327</v>
      </c>
      <c r="I1025" s="12" t="s">
        <v>11</v>
      </c>
      <c r="J1025" s="212">
        <v>120</v>
      </c>
      <c r="K1025" s="212">
        <v>145.19999999999999</v>
      </c>
      <c r="L1025" s="212">
        <v>145.19999999999999</v>
      </c>
      <c r="M1025" s="212">
        <v>120</v>
      </c>
      <c r="N1025" s="212">
        <v>25.2</v>
      </c>
      <c r="O1025" s="14">
        <v>145.19999999999999</v>
      </c>
      <c r="P1025" s="14" t="s">
        <v>7027</v>
      </c>
      <c r="Q1025" s="12" t="s">
        <v>10</v>
      </c>
      <c r="R1025" s="15">
        <v>45638</v>
      </c>
      <c r="S1025" s="174">
        <v>46002</v>
      </c>
      <c r="T1025" s="174" t="s">
        <v>11</v>
      </c>
      <c r="U1025" s="20">
        <v>1</v>
      </c>
      <c r="V1025" s="15">
        <v>45637</v>
      </c>
      <c r="W1025" s="39">
        <v>45637</v>
      </c>
    </row>
    <row r="1026" spans="1:23" ht="76.5">
      <c r="A1026" s="210">
        <v>1025</v>
      </c>
      <c r="B1026" s="211" t="s">
        <v>9455</v>
      </c>
      <c r="C1026" s="20" t="s">
        <v>148</v>
      </c>
      <c r="D1026" s="168" t="s">
        <v>6830</v>
      </c>
      <c r="E1026" s="11" t="s">
        <v>6831</v>
      </c>
      <c r="F1026" s="100" t="s">
        <v>6832</v>
      </c>
      <c r="G1026" s="12" t="s">
        <v>441</v>
      </c>
      <c r="H1026" s="12" t="s">
        <v>441</v>
      </c>
      <c r="I1026" s="202" t="s">
        <v>6801</v>
      </c>
      <c r="J1026" s="203">
        <v>7300</v>
      </c>
      <c r="K1026" s="203">
        <v>8833</v>
      </c>
      <c r="L1026" s="212">
        <v>8833</v>
      </c>
      <c r="M1026" s="203">
        <v>8833</v>
      </c>
      <c r="N1026" s="212">
        <v>1854.93</v>
      </c>
      <c r="O1026" s="14">
        <v>10687.93</v>
      </c>
      <c r="P1026" s="14" t="s">
        <v>13</v>
      </c>
      <c r="Q1026" s="12" t="s">
        <v>1081</v>
      </c>
      <c r="R1026" s="15">
        <v>45371</v>
      </c>
      <c r="S1026" s="174">
        <v>45657</v>
      </c>
      <c r="T1026" s="12" t="s">
        <v>11</v>
      </c>
      <c r="U1026" s="16">
        <v>1</v>
      </c>
      <c r="V1026" s="15">
        <v>45366</v>
      </c>
      <c r="W1026" s="15">
        <v>45370</v>
      </c>
    </row>
    <row r="1027" spans="1:23" ht="76.5">
      <c r="A1027" s="210">
        <v>1026</v>
      </c>
      <c r="B1027" s="211" t="s">
        <v>9456</v>
      </c>
      <c r="C1027" s="20" t="s">
        <v>148</v>
      </c>
      <c r="D1027" s="168" t="s">
        <v>6830</v>
      </c>
      <c r="E1027" s="11" t="s">
        <v>6831</v>
      </c>
      <c r="F1027" s="100" t="s">
        <v>6833</v>
      </c>
      <c r="G1027" s="20" t="s">
        <v>450</v>
      </c>
      <c r="H1027" s="12" t="s">
        <v>450</v>
      </c>
      <c r="I1027" s="202" t="s">
        <v>6801</v>
      </c>
      <c r="J1027" s="203">
        <v>3780</v>
      </c>
      <c r="K1027" s="203">
        <v>4573.8</v>
      </c>
      <c r="L1027" s="212">
        <v>4573.8</v>
      </c>
      <c r="M1027" s="203">
        <v>3780</v>
      </c>
      <c r="N1027" s="212">
        <v>793.8</v>
      </c>
      <c r="O1027" s="14">
        <v>4573.8</v>
      </c>
      <c r="P1027" s="14" t="s">
        <v>13</v>
      </c>
      <c r="Q1027" s="12" t="s">
        <v>1081</v>
      </c>
      <c r="R1027" s="15">
        <v>45371</v>
      </c>
      <c r="S1027" s="174">
        <v>45657</v>
      </c>
      <c r="T1027" s="15" t="s">
        <v>11</v>
      </c>
      <c r="U1027" s="16">
        <v>1</v>
      </c>
      <c r="V1027" s="15">
        <v>45366</v>
      </c>
      <c r="W1027" s="15">
        <v>45366</v>
      </c>
    </row>
    <row r="1028" spans="1:23" ht="76.5">
      <c r="A1028" s="210">
        <v>1027</v>
      </c>
      <c r="B1028" s="211" t="s">
        <v>9457</v>
      </c>
      <c r="C1028" s="20" t="s">
        <v>148</v>
      </c>
      <c r="D1028" s="168" t="s">
        <v>6830</v>
      </c>
      <c r="E1028" s="11" t="s">
        <v>6831</v>
      </c>
      <c r="F1028" s="100" t="s">
        <v>6834</v>
      </c>
      <c r="G1028" s="20" t="s">
        <v>6835</v>
      </c>
      <c r="H1028" s="12" t="s">
        <v>6835</v>
      </c>
      <c r="I1028" s="202" t="s">
        <v>6801</v>
      </c>
      <c r="J1028" s="203">
        <v>6250</v>
      </c>
      <c r="K1028" s="203">
        <v>7562.5</v>
      </c>
      <c r="L1028" s="212">
        <v>7562.5</v>
      </c>
      <c r="M1028" s="203">
        <v>6250</v>
      </c>
      <c r="N1028" s="212">
        <v>1312.5</v>
      </c>
      <c r="O1028" s="14">
        <v>7562.5</v>
      </c>
      <c r="P1028" s="14" t="s">
        <v>13</v>
      </c>
      <c r="Q1028" s="12" t="s">
        <v>1081</v>
      </c>
      <c r="R1028" s="15">
        <v>45371</v>
      </c>
      <c r="S1028" s="174">
        <v>45657</v>
      </c>
      <c r="T1028" s="15" t="s">
        <v>11</v>
      </c>
      <c r="U1028" s="16">
        <v>1</v>
      </c>
      <c r="V1028" s="15">
        <v>45366</v>
      </c>
      <c r="W1028" s="15">
        <v>45366</v>
      </c>
    </row>
    <row r="1029" spans="1:23" ht="76.5">
      <c r="A1029" s="210">
        <v>1028</v>
      </c>
      <c r="B1029" s="211" t="s">
        <v>9458</v>
      </c>
      <c r="C1029" s="20" t="s">
        <v>148</v>
      </c>
      <c r="D1029" s="168" t="s">
        <v>6830</v>
      </c>
      <c r="E1029" s="11" t="s">
        <v>6831</v>
      </c>
      <c r="F1029" s="100" t="s">
        <v>6836</v>
      </c>
      <c r="G1029" s="20" t="s">
        <v>6837</v>
      </c>
      <c r="H1029" s="12" t="s">
        <v>6837</v>
      </c>
      <c r="I1029" s="202" t="s">
        <v>6801</v>
      </c>
      <c r="J1029" s="203">
        <v>5340</v>
      </c>
      <c r="K1029" s="203">
        <v>6461.4</v>
      </c>
      <c r="L1029" s="212">
        <v>6461.4</v>
      </c>
      <c r="M1029" s="203">
        <v>5340</v>
      </c>
      <c r="N1029" s="212">
        <v>1121.4000000000001</v>
      </c>
      <c r="O1029" s="14">
        <v>6461.4</v>
      </c>
      <c r="P1029" s="14" t="s">
        <v>13</v>
      </c>
      <c r="Q1029" s="12" t="s">
        <v>1081</v>
      </c>
      <c r="R1029" s="15">
        <v>45371</v>
      </c>
      <c r="S1029" s="174">
        <v>45657</v>
      </c>
      <c r="T1029" s="15" t="s">
        <v>11</v>
      </c>
      <c r="U1029" s="16">
        <v>1</v>
      </c>
      <c r="V1029" s="15">
        <v>45366</v>
      </c>
      <c r="W1029" s="15">
        <v>45371</v>
      </c>
    </row>
    <row r="1030" spans="1:23" ht="76.5">
      <c r="A1030" s="210">
        <v>1029</v>
      </c>
      <c r="B1030" s="211" t="s">
        <v>9459</v>
      </c>
      <c r="C1030" s="20" t="s">
        <v>148</v>
      </c>
      <c r="D1030" s="168" t="s">
        <v>6830</v>
      </c>
      <c r="E1030" s="11" t="s">
        <v>6831</v>
      </c>
      <c r="F1030" s="100" t="s">
        <v>6838</v>
      </c>
      <c r="G1030" s="20" t="s">
        <v>6839</v>
      </c>
      <c r="H1030" s="12" t="s">
        <v>6839</v>
      </c>
      <c r="I1030" s="202" t="s">
        <v>6801</v>
      </c>
      <c r="J1030" s="203">
        <v>5000</v>
      </c>
      <c r="K1030" s="203">
        <v>6050</v>
      </c>
      <c r="L1030" s="212">
        <v>6050</v>
      </c>
      <c r="M1030" s="203">
        <v>5000</v>
      </c>
      <c r="N1030" s="212">
        <v>1050</v>
      </c>
      <c r="O1030" s="14">
        <v>6050</v>
      </c>
      <c r="P1030" s="14" t="s">
        <v>13</v>
      </c>
      <c r="Q1030" s="12" t="s">
        <v>1081</v>
      </c>
      <c r="R1030" s="15">
        <v>45371</v>
      </c>
      <c r="S1030" s="174">
        <v>45657</v>
      </c>
      <c r="T1030" s="15" t="s">
        <v>11</v>
      </c>
      <c r="U1030" s="16">
        <v>1</v>
      </c>
      <c r="V1030" s="15">
        <v>45366</v>
      </c>
      <c r="W1030" s="15">
        <v>45369</v>
      </c>
    </row>
    <row r="1031" spans="1:23" ht="76.5">
      <c r="A1031" s="210">
        <v>1030</v>
      </c>
      <c r="B1031" s="211" t="s">
        <v>9460</v>
      </c>
      <c r="C1031" s="20" t="s">
        <v>148</v>
      </c>
      <c r="D1031" s="168" t="s">
        <v>6830</v>
      </c>
      <c r="E1031" s="11" t="s">
        <v>6831</v>
      </c>
      <c r="F1031" s="100" t="s">
        <v>6840</v>
      </c>
      <c r="G1031" s="20" t="s">
        <v>6841</v>
      </c>
      <c r="H1031" s="12" t="s">
        <v>6841</v>
      </c>
      <c r="I1031" s="202" t="s">
        <v>6801</v>
      </c>
      <c r="J1031" s="203">
        <v>1050</v>
      </c>
      <c r="K1031" s="203">
        <v>1270.5</v>
      </c>
      <c r="L1031" s="212">
        <v>1270.5</v>
      </c>
      <c r="M1031" s="203">
        <v>1050</v>
      </c>
      <c r="N1031" s="212">
        <v>220.5</v>
      </c>
      <c r="O1031" s="14">
        <v>1270.5</v>
      </c>
      <c r="P1031" s="14" t="s">
        <v>13</v>
      </c>
      <c r="Q1031" s="12" t="s">
        <v>1081</v>
      </c>
      <c r="R1031" s="15">
        <v>45371</v>
      </c>
      <c r="S1031" s="174">
        <v>45657</v>
      </c>
      <c r="T1031" s="15" t="s">
        <v>11</v>
      </c>
      <c r="U1031" s="16">
        <v>1</v>
      </c>
      <c r="V1031" s="15">
        <v>45366</v>
      </c>
      <c r="W1031" s="15">
        <v>45366</v>
      </c>
    </row>
    <row r="1032" spans="1:23" ht="76.5">
      <c r="A1032" s="210">
        <v>1031</v>
      </c>
      <c r="B1032" s="211" t="s">
        <v>9461</v>
      </c>
      <c r="C1032" s="20" t="s">
        <v>148</v>
      </c>
      <c r="D1032" s="168" t="s">
        <v>6830</v>
      </c>
      <c r="E1032" s="11" t="s">
        <v>6831</v>
      </c>
      <c r="F1032" s="100" t="s">
        <v>6842</v>
      </c>
      <c r="G1032" s="12" t="s">
        <v>6843</v>
      </c>
      <c r="H1032" s="12" t="s">
        <v>6843</v>
      </c>
      <c r="I1032" s="202" t="s">
        <v>6801</v>
      </c>
      <c r="J1032" s="203">
        <v>3750</v>
      </c>
      <c r="K1032" s="203">
        <v>4537.5</v>
      </c>
      <c r="L1032" s="212">
        <v>4537.5</v>
      </c>
      <c r="M1032" s="203">
        <v>3750</v>
      </c>
      <c r="N1032" s="212">
        <v>787.5</v>
      </c>
      <c r="O1032" s="14">
        <v>4537.5</v>
      </c>
      <c r="P1032" s="14" t="s">
        <v>13</v>
      </c>
      <c r="Q1032" s="12" t="s">
        <v>1081</v>
      </c>
      <c r="R1032" s="15">
        <v>45371</v>
      </c>
      <c r="S1032" s="174">
        <v>45657</v>
      </c>
      <c r="T1032" s="15" t="s">
        <v>11</v>
      </c>
      <c r="U1032" s="16">
        <v>1</v>
      </c>
      <c r="V1032" s="15">
        <v>45366</v>
      </c>
      <c r="W1032" s="15">
        <v>45370</v>
      </c>
    </row>
    <row r="1033" spans="1:23" ht="76.5">
      <c r="A1033" s="210">
        <v>1032</v>
      </c>
      <c r="B1033" s="211" t="s">
        <v>9462</v>
      </c>
      <c r="C1033" s="20" t="s">
        <v>148</v>
      </c>
      <c r="D1033" s="168" t="s">
        <v>6830</v>
      </c>
      <c r="E1033" s="11" t="s">
        <v>6831</v>
      </c>
      <c r="F1033" s="100" t="s">
        <v>6844</v>
      </c>
      <c r="G1033" s="20" t="s">
        <v>6845</v>
      </c>
      <c r="H1033" s="12" t="s">
        <v>6785</v>
      </c>
      <c r="I1033" s="202" t="s">
        <v>11</v>
      </c>
      <c r="J1033" s="203">
        <v>1350</v>
      </c>
      <c r="K1033" s="203">
        <v>1633.5</v>
      </c>
      <c r="L1033" s="212">
        <v>1633.5</v>
      </c>
      <c r="M1033" s="203">
        <v>1350</v>
      </c>
      <c r="N1033" s="212">
        <v>283.5</v>
      </c>
      <c r="O1033" s="14">
        <v>1633.5</v>
      </c>
      <c r="P1033" s="14" t="s">
        <v>13</v>
      </c>
      <c r="Q1033" s="12" t="s">
        <v>1081</v>
      </c>
      <c r="R1033" s="15">
        <v>45371</v>
      </c>
      <c r="S1033" s="174">
        <v>45657</v>
      </c>
      <c r="T1033" s="15" t="s">
        <v>11</v>
      </c>
      <c r="U1033" s="16">
        <v>1</v>
      </c>
      <c r="V1033" s="15">
        <v>45366</v>
      </c>
      <c r="W1033" s="15">
        <v>45366</v>
      </c>
    </row>
    <row r="1034" spans="1:23" ht="76.5">
      <c r="A1034" s="210">
        <v>1033</v>
      </c>
      <c r="B1034" s="211" t="s">
        <v>9463</v>
      </c>
      <c r="C1034" s="20" t="s">
        <v>148</v>
      </c>
      <c r="D1034" s="168" t="s">
        <v>6830</v>
      </c>
      <c r="E1034" s="11" t="s">
        <v>6831</v>
      </c>
      <c r="F1034" s="100" t="s">
        <v>6846</v>
      </c>
      <c r="G1034" s="20" t="s">
        <v>826</v>
      </c>
      <c r="H1034" s="12" t="s">
        <v>826</v>
      </c>
      <c r="I1034" s="202" t="s">
        <v>6801</v>
      </c>
      <c r="J1034" s="203">
        <v>3600</v>
      </c>
      <c r="K1034" s="203">
        <v>4356</v>
      </c>
      <c r="L1034" s="212">
        <v>4356</v>
      </c>
      <c r="M1034" s="203">
        <v>3600</v>
      </c>
      <c r="N1034" s="212">
        <v>756</v>
      </c>
      <c r="O1034" s="14">
        <v>4356</v>
      </c>
      <c r="P1034" s="14" t="s">
        <v>13</v>
      </c>
      <c r="Q1034" s="12" t="s">
        <v>1081</v>
      </c>
      <c r="R1034" s="15">
        <v>45371</v>
      </c>
      <c r="S1034" s="174">
        <v>45657</v>
      </c>
      <c r="T1034" s="15" t="s">
        <v>11</v>
      </c>
      <c r="U1034" s="16">
        <v>1</v>
      </c>
      <c r="V1034" s="15">
        <v>45366</v>
      </c>
      <c r="W1034" s="15">
        <v>45371</v>
      </c>
    </row>
    <row r="1035" spans="1:23" ht="76.5">
      <c r="A1035" s="210">
        <v>1034</v>
      </c>
      <c r="B1035" s="211" t="s">
        <v>9464</v>
      </c>
      <c r="C1035" s="20" t="s">
        <v>148</v>
      </c>
      <c r="D1035" s="168" t="s">
        <v>6830</v>
      </c>
      <c r="E1035" s="11" t="s">
        <v>6831</v>
      </c>
      <c r="F1035" s="100" t="s">
        <v>6847</v>
      </c>
      <c r="G1035" s="20" t="s">
        <v>6848</v>
      </c>
      <c r="H1035" s="12" t="s">
        <v>6848</v>
      </c>
      <c r="I1035" s="202" t="s">
        <v>11</v>
      </c>
      <c r="J1035" s="203">
        <v>1080</v>
      </c>
      <c r="K1035" s="203">
        <v>1306.8</v>
      </c>
      <c r="L1035" s="212">
        <v>1306.8</v>
      </c>
      <c r="M1035" s="203">
        <v>1079</v>
      </c>
      <c r="N1035" s="212">
        <v>226.59</v>
      </c>
      <c r="O1035" s="14">
        <v>1305.5899999999999</v>
      </c>
      <c r="P1035" s="14" t="s">
        <v>13</v>
      </c>
      <c r="Q1035" s="12" t="s">
        <v>1081</v>
      </c>
      <c r="R1035" s="15">
        <v>45371</v>
      </c>
      <c r="S1035" s="174">
        <v>45657</v>
      </c>
      <c r="T1035" s="15" t="s">
        <v>11</v>
      </c>
      <c r="U1035" s="16">
        <v>1</v>
      </c>
      <c r="V1035" s="15">
        <v>45366</v>
      </c>
      <c r="W1035" s="15">
        <v>45366</v>
      </c>
    </row>
    <row r="1036" spans="1:23" ht="76.5">
      <c r="A1036" s="210">
        <v>1035</v>
      </c>
      <c r="B1036" s="211" t="s">
        <v>9465</v>
      </c>
      <c r="C1036" s="20" t="s">
        <v>148</v>
      </c>
      <c r="D1036" s="168" t="s">
        <v>6830</v>
      </c>
      <c r="E1036" s="11" t="s">
        <v>6831</v>
      </c>
      <c r="F1036" s="100" t="s">
        <v>6849</v>
      </c>
      <c r="G1036" s="20" t="s">
        <v>6850</v>
      </c>
      <c r="H1036" s="12" t="s">
        <v>6850</v>
      </c>
      <c r="I1036" s="202" t="s">
        <v>6801</v>
      </c>
      <c r="J1036" s="203">
        <v>1650</v>
      </c>
      <c r="K1036" s="203">
        <v>1996.5</v>
      </c>
      <c r="L1036" s="212">
        <v>1996.5</v>
      </c>
      <c r="M1036" s="203">
        <v>1650</v>
      </c>
      <c r="N1036" s="212">
        <v>346.5</v>
      </c>
      <c r="O1036" s="14">
        <v>1996.5</v>
      </c>
      <c r="P1036" s="14" t="s">
        <v>13</v>
      </c>
      <c r="Q1036" s="12" t="s">
        <v>1081</v>
      </c>
      <c r="R1036" s="15">
        <v>45371</v>
      </c>
      <c r="S1036" s="174">
        <v>45657</v>
      </c>
      <c r="T1036" s="15" t="s">
        <v>11</v>
      </c>
      <c r="U1036" s="16">
        <v>1</v>
      </c>
      <c r="V1036" s="15">
        <v>45366</v>
      </c>
      <c r="W1036" s="15">
        <v>45366</v>
      </c>
    </row>
    <row r="1037" spans="1:23" ht="76.5">
      <c r="A1037" s="210">
        <v>1036</v>
      </c>
      <c r="B1037" s="211" t="s">
        <v>9466</v>
      </c>
      <c r="C1037" s="20" t="s">
        <v>148</v>
      </c>
      <c r="D1037" s="168" t="s">
        <v>6830</v>
      </c>
      <c r="E1037" s="11" t="s">
        <v>6831</v>
      </c>
      <c r="F1037" s="100" t="s">
        <v>6851</v>
      </c>
      <c r="G1037" s="20" t="s">
        <v>6852</v>
      </c>
      <c r="H1037" s="12" t="s">
        <v>6852</v>
      </c>
      <c r="I1037" s="202" t="s">
        <v>11</v>
      </c>
      <c r="J1037" s="203">
        <v>1500</v>
      </c>
      <c r="K1037" s="203">
        <v>1815</v>
      </c>
      <c r="L1037" s="212">
        <v>1815</v>
      </c>
      <c r="M1037" s="203">
        <v>1500</v>
      </c>
      <c r="N1037" s="212">
        <v>315</v>
      </c>
      <c r="O1037" s="14">
        <v>1815</v>
      </c>
      <c r="P1037" s="14" t="s">
        <v>13</v>
      </c>
      <c r="Q1037" s="12" t="s">
        <v>1081</v>
      </c>
      <c r="R1037" s="15">
        <v>45371</v>
      </c>
      <c r="S1037" s="174">
        <v>45657</v>
      </c>
      <c r="T1037" s="15" t="s">
        <v>11</v>
      </c>
      <c r="U1037" s="16">
        <v>1</v>
      </c>
      <c r="V1037" s="15">
        <v>45366</v>
      </c>
      <c r="W1037" s="15">
        <v>45369</v>
      </c>
    </row>
    <row r="1038" spans="1:23" ht="76.5">
      <c r="A1038" s="210">
        <v>1037</v>
      </c>
      <c r="B1038" s="211" t="s">
        <v>9467</v>
      </c>
      <c r="C1038" s="20" t="s">
        <v>148</v>
      </c>
      <c r="D1038" s="168" t="s">
        <v>6830</v>
      </c>
      <c r="E1038" s="11" t="s">
        <v>6831</v>
      </c>
      <c r="F1038" s="100" t="s">
        <v>6853</v>
      </c>
      <c r="G1038" s="12" t="s">
        <v>6854</v>
      </c>
      <c r="H1038" s="12" t="s">
        <v>6854</v>
      </c>
      <c r="I1038" s="202" t="s">
        <v>6801</v>
      </c>
      <c r="J1038" s="203">
        <v>4635</v>
      </c>
      <c r="K1038" s="203">
        <v>5608.3499999999995</v>
      </c>
      <c r="L1038" s="212">
        <v>5608.35</v>
      </c>
      <c r="M1038" s="203">
        <v>4635</v>
      </c>
      <c r="N1038" s="212">
        <v>973.35</v>
      </c>
      <c r="O1038" s="14">
        <v>5608.35</v>
      </c>
      <c r="P1038" s="14" t="s">
        <v>13</v>
      </c>
      <c r="Q1038" s="12" t="s">
        <v>1081</v>
      </c>
      <c r="R1038" s="15">
        <v>45371</v>
      </c>
      <c r="S1038" s="174">
        <v>45657</v>
      </c>
      <c r="T1038" s="15" t="s">
        <v>11</v>
      </c>
      <c r="U1038" s="16">
        <v>1</v>
      </c>
      <c r="V1038" s="15">
        <v>45366</v>
      </c>
      <c r="W1038" s="15">
        <v>45370</v>
      </c>
    </row>
    <row r="1039" spans="1:23" ht="76.5">
      <c r="A1039" s="210">
        <v>1038</v>
      </c>
      <c r="B1039" s="211" t="s">
        <v>9468</v>
      </c>
      <c r="C1039" s="20" t="s">
        <v>148</v>
      </c>
      <c r="D1039" s="168" t="s">
        <v>6830</v>
      </c>
      <c r="E1039" s="11" t="s">
        <v>6831</v>
      </c>
      <c r="F1039" s="100" t="s">
        <v>6855</v>
      </c>
      <c r="G1039" s="12" t="s">
        <v>6856</v>
      </c>
      <c r="H1039" s="12" t="s">
        <v>6856</v>
      </c>
      <c r="I1039" s="202" t="s">
        <v>6801</v>
      </c>
      <c r="J1039" s="203">
        <v>6435</v>
      </c>
      <c r="K1039" s="203">
        <v>7786.3499999999995</v>
      </c>
      <c r="L1039" s="212">
        <v>7786.35</v>
      </c>
      <c r="M1039" s="203">
        <v>6435</v>
      </c>
      <c r="N1039" s="212">
        <v>1351.35</v>
      </c>
      <c r="O1039" s="14">
        <v>7786.35</v>
      </c>
      <c r="P1039" s="14" t="s">
        <v>13</v>
      </c>
      <c r="Q1039" s="12" t="s">
        <v>1081</v>
      </c>
      <c r="R1039" s="15">
        <v>45371</v>
      </c>
      <c r="S1039" s="174">
        <v>45657</v>
      </c>
      <c r="T1039" s="15" t="s">
        <v>11</v>
      </c>
      <c r="U1039" s="16">
        <v>1</v>
      </c>
      <c r="V1039" s="15">
        <v>45366</v>
      </c>
      <c r="W1039" s="15">
        <v>45370</v>
      </c>
    </row>
    <row r="1040" spans="1:23" ht="76.5">
      <c r="A1040" s="210">
        <v>1039</v>
      </c>
      <c r="B1040" s="211" t="s">
        <v>9469</v>
      </c>
      <c r="C1040" s="20" t="s">
        <v>148</v>
      </c>
      <c r="D1040" s="168" t="s">
        <v>6830</v>
      </c>
      <c r="E1040" s="11" t="s">
        <v>6831</v>
      </c>
      <c r="F1040" s="100" t="s">
        <v>9470</v>
      </c>
      <c r="G1040" s="20" t="s">
        <v>6857</v>
      </c>
      <c r="H1040" s="12" t="s">
        <v>6857</v>
      </c>
      <c r="I1040" s="202" t="s">
        <v>6801</v>
      </c>
      <c r="J1040" s="203">
        <v>3735</v>
      </c>
      <c r="K1040" s="203">
        <v>4519.3499999999995</v>
      </c>
      <c r="L1040" s="212">
        <v>4519.3500000000004</v>
      </c>
      <c r="M1040" s="203">
        <v>3735</v>
      </c>
      <c r="N1040" s="212">
        <v>784.35</v>
      </c>
      <c r="O1040" s="14">
        <v>4519.3500000000004</v>
      </c>
      <c r="P1040" s="14" t="s">
        <v>13</v>
      </c>
      <c r="Q1040" s="12" t="s">
        <v>1081</v>
      </c>
      <c r="R1040" s="15">
        <v>45371</v>
      </c>
      <c r="S1040" s="174">
        <v>45657</v>
      </c>
      <c r="T1040" s="15" t="s">
        <v>11</v>
      </c>
      <c r="U1040" s="16">
        <v>1</v>
      </c>
      <c r="V1040" s="15">
        <v>45366</v>
      </c>
      <c r="W1040" s="15">
        <v>45366</v>
      </c>
    </row>
    <row r="1041" spans="1:23" ht="76.5">
      <c r="A1041" s="210">
        <v>1040</v>
      </c>
      <c r="B1041" s="211" t="s">
        <v>9471</v>
      </c>
      <c r="C1041" s="20" t="s">
        <v>148</v>
      </c>
      <c r="D1041" s="168" t="s">
        <v>6830</v>
      </c>
      <c r="E1041" s="11" t="s">
        <v>6831</v>
      </c>
      <c r="F1041" s="100" t="s">
        <v>9470</v>
      </c>
      <c r="G1041" s="20" t="s">
        <v>6857</v>
      </c>
      <c r="H1041" s="12" t="s">
        <v>6857</v>
      </c>
      <c r="I1041" s="202" t="s">
        <v>6801</v>
      </c>
      <c r="J1041" s="203">
        <v>3780</v>
      </c>
      <c r="K1041" s="203">
        <v>4573.8</v>
      </c>
      <c r="L1041" s="212">
        <v>4573.8</v>
      </c>
      <c r="M1041" s="203">
        <v>3780</v>
      </c>
      <c r="N1041" s="212">
        <v>793.8</v>
      </c>
      <c r="O1041" s="14">
        <v>4573.8</v>
      </c>
      <c r="P1041" s="14" t="s">
        <v>13</v>
      </c>
      <c r="Q1041" s="12" t="s">
        <v>1081</v>
      </c>
      <c r="R1041" s="15">
        <v>45371</v>
      </c>
      <c r="S1041" s="174">
        <v>45657</v>
      </c>
      <c r="T1041" s="15" t="s">
        <v>11</v>
      </c>
      <c r="U1041" s="16">
        <v>1</v>
      </c>
      <c r="V1041" s="15">
        <v>45366</v>
      </c>
      <c r="W1041" s="15">
        <v>45366</v>
      </c>
    </row>
    <row r="1042" spans="1:23" ht="76.5">
      <c r="A1042" s="210">
        <v>1041</v>
      </c>
      <c r="B1042" s="211" t="s">
        <v>9472</v>
      </c>
      <c r="C1042" s="20" t="s">
        <v>148</v>
      </c>
      <c r="D1042" s="168" t="s">
        <v>6830</v>
      </c>
      <c r="E1042" s="11" t="s">
        <v>6831</v>
      </c>
      <c r="F1042" s="100" t="s">
        <v>6858</v>
      </c>
      <c r="G1042" s="20" t="s">
        <v>6859</v>
      </c>
      <c r="H1042" s="12" t="s">
        <v>6859</v>
      </c>
      <c r="I1042" s="202" t="s">
        <v>6801</v>
      </c>
      <c r="J1042" s="203">
        <v>780</v>
      </c>
      <c r="K1042" s="203">
        <v>943.8</v>
      </c>
      <c r="L1042" s="212">
        <v>943.8</v>
      </c>
      <c r="M1042" s="203">
        <v>780</v>
      </c>
      <c r="N1042" s="212">
        <v>163.80000000000001</v>
      </c>
      <c r="O1042" s="14">
        <v>943.8</v>
      </c>
      <c r="P1042" s="14" t="s">
        <v>13</v>
      </c>
      <c r="Q1042" s="12" t="s">
        <v>1081</v>
      </c>
      <c r="R1042" s="15">
        <v>45371</v>
      </c>
      <c r="S1042" s="174">
        <v>45657</v>
      </c>
      <c r="T1042" s="15" t="s">
        <v>11</v>
      </c>
      <c r="U1042" s="16">
        <v>1</v>
      </c>
      <c r="V1042" s="15">
        <v>45366</v>
      </c>
      <c r="W1042" s="15">
        <v>45369</v>
      </c>
    </row>
    <row r="1043" spans="1:23" ht="76.5">
      <c r="A1043" s="210">
        <v>1042</v>
      </c>
      <c r="B1043" s="211" t="s">
        <v>9473</v>
      </c>
      <c r="C1043" s="20" t="s">
        <v>148</v>
      </c>
      <c r="D1043" s="168" t="s">
        <v>6830</v>
      </c>
      <c r="E1043" s="11" t="s">
        <v>6831</v>
      </c>
      <c r="F1043" s="100" t="s">
        <v>6860</v>
      </c>
      <c r="G1043" s="20" t="s">
        <v>6861</v>
      </c>
      <c r="H1043" s="12" t="s">
        <v>6861</v>
      </c>
      <c r="I1043" s="202" t="s">
        <v>6801</v>
      </c>
      <c r="J1043" s="203">
        <v>1845</v>
      </c>
      <c r="K1043" s="203">
        <v>2232.4499999999998</v>
      </c>
      <c r="L1043" s="212">
        <v>2232.4499999999998</v>
      </c>
      <c r="M1043" s="203">
        <v>1845</v>
      </c>
      <c r="N1043" s="212">
        <v>387.45</v>
      </c>
      <c r="O1043" s="14">
        <v>2232.4499999999998</v>
      </c>
      <c r="P1043" s="14" t="s">
        <v>13</v>
      </c>
      <c r="Q1043" s="12" t="s">
        <v>1081</v>
      </c>
      <c r="R1043" s="15">
        <v>45371</v>
      </c>
      <c r="S1043" s="174">
        <v>45657</v>
      </c>
      <c r="T1043" s="15" t="s">
        <v>11</v>
      </c>
      <c r="U1043" s="16">
        <v>1</v>
      </c>
      <c r="V1043" s="15">
        <v>45366</v>
      </c>
      <c r="W1043" s="15">
        <v>45366</v>
      </c>
    </row>
    <row r="1044" spans="1:23" ht="76.5">
      <c r="A1044" s="210">
        <v>1043</v>
      </c>
      <c r="B1044" s="211" t="s">
        <v>9474</v>
      </c>
      <c r="C1044" s="20" t="s">
        <v>148</v>
      </c>
      <c r="D1044" s="168" t="s">
        <v>6830</v>
      </c>
      <c r="E1044" s="11" t="s">
        <v>6831</v>
      </c>
      <c r="F1044" s="100" t="s">
        <v>6862</v>
      </c>
      <c r="G1044" s="20" t="s">
        <v>6863</v>
      </c>
      <c r="H1044" s="12" t="s">
        <v>6863</v>
      </c>
      <c r="I1044" s="202" t="s">
        <v>6801</v>
      </c>
      <c r="J1044" s="203">
        <v>1575</v>
      </c>
      <c r="K1044" s="203">
        <v>1905.75</v>
      </c>
      <c r="L1044" s="212">
        <v>1905.75</v>
      </c>
      <c r="M1044" s="203">
        <v>1575</v>
      </c>
      <c r="N1044" s="212">
        <v>330.75</v>
      </c>
      <c r="O1044" s="14">
        <v>1905.75</v>
      </c>
      <c r="P1044" s="14" t="s">
        <v>13</v>
      </c>
      <c r="Q1044" s="12" t="s">
        <v>1081</v>
      </c>
      <c r="R1044" s="15">
        <v>45371</v>
      </c>
      <c r="S1044" s="174">
        <v>45657</v>
      </c>
      <c r="T1044" s="15" t="s">
        <v>11</v>
      </c>
      <c r="U1044" s="16">
        <v>1</v>
      </c>
      <c r="V1044" s="15">
        <v>45366</v>
      </c>
      <c r="W1044" s="15">
        <v>45371</v>
      </c>
    </row>
    <row r="1045" spans="1:23" ht="76.5">
      <c r="A1045" s="210">
        <v>1044</v>
      </c>
      <c r="B1045" s="211" t="s">
        <v>9475</v>
      </c>
      <c r="C1045" s="20" t="s">
        <v>148</v>
      </c>
      <c r="D1045" s="168" t="s">
        <v>6830</v>
      </c>
      <c r="E1045" s="11" t="s">
        <v>6831</v>
      </c>
      <c r="F1045" s="100" t="s">
        <v>9476</v>
      </c>
      <c r="G1045" s="20" t="s">
        <v>6864</v>
      </c>
      <c r="H1045" s="12" t="s">
        <v>6864</v>
      </c>
      <c r="I1045" s="202" t="s">
        <v>11</v>
      </c>
      <c r="J1045" s="203">
        <v>3465</v>
      </c>
      <c r="K1045" s="203">
        <v>4192.6499999999996</v>
      </c>
      <c r="L1045" s="212">
        <v>4192.6499999999996</v>
      </c>
      <c r="M1045" s="203">
        <v>3465</v>
      </c>
      <c r="N1045" s="212">
        <v>727.65</v>
      </c>
      <c r="O1045" s="14">
        <v>4192.6499999999996</v>
      </c>
      <c r="P1045" s="14" t="s">
        <v>13</v>
      </c>
      <c r="Q1045" s="12" t="s">
        <v>1081</v>
      </c>
      <c r="R1045" s="15">
        <v>45371</v>
      </c>
      <c r="S1045" s="174">
        <v>45657</v>
      </c>
      <c r="T1045" s="15" t="s">
        <v>11</v>
      </c>
      <c r="U1045" s="16">
        <v>1</v>
      </c>
      <c r="V1045" s="15">
        <v>45366</v>
      </c>
      <c r="W1045" s="15">
        <v>45371</v>
      </c>
    </row>
    <row r="1046" spans="1:23" ht="76.5">
      <c r="A1046" s="210">
        <v>1045</v>
      </c>
      <c r="B1046" s="211" t="s">
        <v>9477</v>
      </c>
      <c r="C1046" s="20" t="s">
        <v>148</v>
      </c>
      <c r="D1046" s="168" t="s">
        <v>6830</v>
      </c>
      <c r="E1046" s="11" t="s">
        <v>6831</v>
      </c>
      <c r="F1046" s="100" t="s">
        <v>9476</v>
      </c>
      <c r="G1046" s="20" t="s">
        <v>6864</v>
      </c>
      <c r="H1046" s="12" t="s">
        <v>6864</v>
      </c>
      <c r="I1046" s="202" t="s">
        <v>11</v>
      </c>
      <c r="J1046" s="203">
        <v>3465</v>
      </c>
      <c r="K1046" s="203">
        <v>4192.6499999999996</v>
      </c>
      <c r="L1046" s="212">
        <v>4192.6499999999996</v>
      </c>
      <c r="M1046" s="203">
        <v>3465</v>
      </c>
      <c r="N1046" s="212">
        <v>727.65</v>
      </c>
      <c r="O1046" s="14">
        <v>4192.6499999999996</v>
      </c>
      <c r="P1046" s="14" t="s">
        <v>13</v>
      </c>
      <c r="Q1046" s="12" t="s">
        <v>1081</v>
      </c>
      <c r="R1046" s="15">
        <v>45371</v>
      </c>
      <c r="S1046" s="174">
        <v>45657</v>
      </c>
      <c r="T1046" s="15" t="s">
        <v>11</v>
      </c>
      <c r="U1046" s="16">
        <v>1</v>
      </c>
      <c r="V1046" s="15">
        <v>45366</v>
      </c>
      <c r="W1046" s="15">
        <v>45371</v>
      </c>
    </row>
    <row r="1047" spans="1:23" ht="76.5">
      <c r="A1047" s="210">
        <v>1046</v>
      </c>
      <c r="B1047" s="211" t="s">
        <v>9478</v>
      </c>
      <c r="C1047" s="20" t="s">
        <v>148</v>
      </c>
      <c r="D1047" s="168" t="s">
        <v>6830</v>
      </c>
      <c r="E1047" s="11" t="s">
        <v>6831</v>
      </c>
      <c r="F1047" s="100" t="s">
        <v>6865</v>
      </c>
      <c r="G1047" s="20" t="s">
        <v>6866</v>
      </c>
      <c r="H1047" s="12" t="s">
        <v>6866</v>
      </c>
      <c r="I1047" s="202" t="s">
        <v>6801</v>
      </c>
      <c r="J1047" s="203">
        <v>6000</v>
      </c>
      <c r="K1047" s="203">
        <v>7260</v>
      </c>
      <c r="L1047" s="212">
        <v>7260</v>
      </c>
      <c r="M1047" s="203">
        <v>6000</v>
      </c>
      <c r="N1047" s="212">
        <v>1260</v>
      </c>
      <c r="O1047" s="14">
        <v>7260</v>
      </c>
      <c r="P1047" s="14" t="s">
        <v>13</v>
      </c>
      <c r="Q1047" s="12" t="s">
        <v>1081</v>
      </c>
      <c r="R1047" s="15">
        <v>45371</v>
      </c>
      <c r="S1047" s="174">
        <v>45657</v>
      </c>
      <c r="T1047" s="15" t="s">
        <v>11</v>
      </c>
      <c r="U1047" s="16">
        <v>1</v>
      </c>
      <c r="V1047" s="15">
        <v>45366</v>
      </c>
      <c r="W1047" s="15">
        <v>45371</v>
      </c>
    </row>
    <row r="1048" spans="1:23" ht="45">
      <c r="A1048" s="210">
        <v>1047</v>
      </c>
      <c r="B1048" s="211" t="s">
        <v>9479</v>
      </c>
      <c r="C1048" s="20" t="s">
        <v>149</v>
      </c>
      <c r="D1048" s="168" t="s">
        <v>6867</v>
      </c>
      <c r="E1048" s="11" t="s">
        <v>6868</v>
      </c>
      <c r="F1048" s="100" t="s">
        <v>6261</v>
      </c>
      <c r="G1048" s="20" t="s">
        <v>201</v>
      </c>
      <c r="H1048" s="12" t="s">
        <v>201</v>
      </c>
      <c r="I1048" s="202" t="s">
        <v>6801</v>
      </c>
      <c r="J1048" s="203">
        <v>14500</v>
      </c>
      <c r="K1048" s="203">
        <v>17545</v>
      </c>
      <c r="L1048" s="212">
        <v>17545</v>
      </c>
      <c r="M1048" s="203">
        <v>11805.5</v>
      </c>
      <c r="N1048" s="212">
        <v>2479.1550000000002</v>
      </c>
      <c r="O1048" s="14">
        <v>14284.655000000001</v>
      </c>
      <c r="P1048" s="14" t="s">
        <v>13</v>
      </c>
      <c r="Q1048" s="12" t="s">
        <v>10</v>
      </c>
      <c r="R1048" s="15">
        <v>45364</v>
      </c>
      <c r="S1048" s="174">
        <v>45657</v>
      </c>
      <c r="T1048" s="15" t="s">
        <v>11</v>
      </c>
      <c r="U1048" s="16">
        <v>1</v>
      </c>
      <c r="V1048" s="15">
        <v>45364</v>
      </c>
      <c r="W1048" s="15">
        <v>45364</v>
      </c>
    </row>
    <row r="1049" spans="1:23" ht="25.5">
      <c r="A1049" s="210">
        <v>1048</v>
      </c>
      <c r="B1049" s="211" t="s">
        <v>9480</v>
      </c>
      <c r="C1049" s="24" t="s">
        <v>148</v>
      </c>
      <c r="D1049" s="213"/>
      <c r="E1049" s="11" t="s">
        <v>9481</v>
      </c>
      <c r="F1049" s="100" t="s">
        <v>9482</v>
      </c>
      <c r="G1049" s="12" t="s">
        <v>9483</v>
      </c>
      <c r="H1049" s="12" t="s">
        <v>9483</v>
      </c>
      <c r="I1049" s="12" t="s">
        <v>6801</v>
      </c>
      <c r="J1049" s="212">
        <v>186</v>
      </c>
      <c r="K1049" s="212">
        <v>225.06</v>
      </c>
      <c r="L1049" s="212">
        <v>225.06</v>
      </c>
      <c r="M1049" s="212">
        <v>186</v>
      </c>
      <c r="N1049" s="212">
        <v>39.06</v>
      </c>
      <c r="O1049" s="14">
        <v>225.06</v>
      </c>
      <c r="P1049" s="14" t="s">
        <v>7027</v>
      </c>
      <c r="Q1049" s="12" t="s">
        <v>181</v>
      </c>
      <c r="R1049" s="15">
        <v>45413</v>
      </c>
      <c r="S1049" s="174">
        <v>45443</v>
      </c>
      <c r="T1049" s="174" t="s">
        <v>11</v>
      </c>
      <c r="U1049" s="20">
        <v>1</v>
      </c>
      <c r="V1049" s="15">
        <v>45421</v>
      </c>
      <c r="W1049" s="39">
        <v>45432</v>
      </c>
    </row>
    <row r="1050" spans="1:23" ht="45">
      <c r="A1050" s="210">
        <v>1049</v>
      </c>
      <c r="B1050" s="211" t="s">
        <v>9484</v>
      </c>
      <c r="C1050" s="20" t="s">
        <v>149</v>
      </c>
      <c r="D1050" s="213" t="s">
        <v>9485</v>
      </c>
      <c r="E1050" s="11" t="s">
        <v>9486</v>
      </c>
      <c r="F1050" s="100" t="s">
        <v>9487</v>
      </c>
      <c r="G1050" s="12" t="s">
        <v>9488</v>
      </c>
      <c r="H1050" s="12" t="s">
        <v>9488</v>
      </c>
      <c r="I1050" s="12" t="s">
        <v>11</v>
      </c>
      <c r="J1050" s="212">
        <v>1611.5702479338843</v>
      </c>
      <c r="K1050" s="212">
        <v>1950</v>
      </c>
      <c r="L1050" s="212">
        <v>1950</v>
      </c>
      <c r="M1050" s="212">
        <v>1611.57</v>
      </c>
      <c r="N1050" s="212">
        <v>338.42970000000003</v>
      </c>
      <c r="O1050" s="14">
        <v>1949.9996999999998</v>
      </c>
      <c r="P1050" s="14" t="s">
        <v>7027</v>
      </c>
      <c r="Q1050" s="12" t="s">
        <v>81</v>
      </c>
      <c r="R1050" s="15">
        <v>45415</v>
      </c>
      <c r="S1050" s="174">
        <v>45599</v>
      </c>
      <c r="T1050" s="174" t="s">
        <v>11</v>
      </c>
      <c r="U1050" s="20">
        <v>1</v>
      </c>
      <c r="V1050" s="15">
        <v>45414</v>
      </c>
      <c r="W1050" s="39">
        <v>45414</v>
      </c>
    </row>
    <row r="1051" spans="1:23" ht="67.5">
      <c r="A1051" s="210">
        <v>1050</v>
      </c>
      <c r="B1051" s="211" t="s">
        <v>9489</v>
      </c>
      <c r="C1051" s="24" t="s">
        <v>148</v>
      </c>
      <c r="D1051" s="213" t="s">
        <v>9490</v>
      </c>
      <c r="E1051" s="11" t="s">
        <v>9491</v>
      </c>
      <c r="F1051" s="100" t="s">
        <v>9492</v>
      </c>
      <c r="G1051" s="12" t="s">
        <v>9493</v>
      </c>
      <c r="H1051" s="12" t="s">
        <v>9493</v>
      </c>
      <c r="I1051" s="12" t="s">
        <v>6801</v>
      </c>
      <c r="J1051" s="212">
        <v>1993.75</v>
      </c>
      <c r="K1051" s="212">
        <v>2412.4375</v>
      </c>
      <c r="L1051" s="212">
        <v>2412.44</v>
      </c>
      <c r="M1051" s="212">
        <v>1993.75</v>
      </c>
      <c r="N1051" s="212">
        <v>418.6875</v>
      </c>
      <c r="O1051" s="14">
        <v>2412.4375</v>
      </c>
      <c r="P1051" s="14" t="s">
        <v>7027</v>
      </c>
      <c r="Q1051" s="12" t="s">
        <v>1081</v>
      </c>
      <c r="R1051" s="15">
        <v>45413</v>
      </c>
      <c r="S1051" s="174">
        <v>45689</v>
      </c>
      <c r="T1051" s="174" t="s">
        <v>11</v>
      </c>
      <c r="U1051" s="20">
        <v>1</v>
      </c>
      <c r="V1051" s="15">
        <v>45434</v>
      </c>
      <c r="W1051" s="39">
        <v>45434</v>
      </c>
    </row>
    <row r="1052" spans="1:23" ht="45">
      <c r="A1052" s="210">
        <v>1051</v>
      </c>
      <c r="B1052" s="211" t="s">
        <v>9494</v>
      </c>
      <c r="C1052" s="20" t="s">
        <v>148</v>
      </c>
      <c r="D1052" s="168" t="s">
        <v>6869</v>
      </c>
      <c r="E1052" s="11" t="s">
        <v>6870</v>
      </c>
      <c r="F1052" s="100" t="s">
        <v>6871</v>
      </c>
      <c r="G1052" s="20" t="s">
        <v>6872</v>
      </c>
      <c r="H1052" s="12" t="s">
        <v>6872</v>
      </c>
      <c r="I1052" s="202" t="s">
        <v>11</v>
      </c>
      <c r="J1052" s="203">
        <v>3100</v>
      </c>
      <c r="K1052" s="203">
        <v>3751</v>
      </c>
      <c r="L1052" s="212">
        <v>3751</v>
      </c>
      <c r="M1052" s="203">
        <v>1837.5</v>
      </c>
      <c r="N1052" s="212">
        <v>385.875</v>
      </c>
      <c r="O1052" s="14">
        <v>2223.375</v>
      </c>
      <c r="P1052" s="14" t="s">
        <v>13</v>
      </c>
      <c r="Q1052" s="12" t="s">
        <v>181</v>
      </c>
      <c r="R1052" s="15">
        <v>45444</v>
      </c>
      <c r="S1052" s="174">
        <v>45473</v>
      </c>
      <c r="T1052" s="15" t="s">
        <v>11</v>
      </c>
      <c r="U1052" s="16">
        <v>2</v>
      </c>
      <c r="V1052" s="15">
        <v>45435</v>
      </c>
      <c r="W1052" s="15">
        <v>45435</v>
      </c>
    </row>
    <row r="1053" spans="1:23" ht="63.75">
      <c r="A1053" s="210">
        <v>1052</v>
      </c>
      <c r="B1053" s="211" t="s">
        <v>9495</v>
      </c>
      <c r="C1053" s="20" t="s">
        <v>148</v>
      </c>
      <c r="D1053" s="168" t="s">
        <v>6826</v>
      </c>
      <c r="E1053" s="11" t="s">
        <v>7013</v>
      </c>
      <c r="F1053" s="100" t="s">
        <v>6873</v>
      </c>
      <c r="G1053" s="20" t="s">
        <v>3466</v>
      </c>
      <c r="H1053" s="12" t="s">
        <v>3466</v>
      </c>
      <c r="I1053" s="202" t="s">
        <v>11</v>
      </c>
      <c r="J1053" s="203">
        <v>4000</v>
      </c>
      <c r="K1053" s="203">
        <v>4000</v>
      </c>
      <c r="L1053" s="212">
        <v>4000</v>
      </c>
      <c r="M1053" s="203">
        <v>3182.36</v>
      </c>
      <c r="N1053" s="212">
        <v>0</v>
      </c>
      <c r="O1053" s="14">
        <v>3182.36</v>
      </c>
      <c r="P1053" s="14" t="s">
        <v>13</v>
      </c>
      <c r="Q1053" s="12" t="s">
        <v>10</v>
      </c>
      <c r="R1053" s="15">
        <v>45449</v>
      </c>
      <c r="S1053" s="174">
        <v>45813</v>
      </c>
      <c r="T1053" s="15" t="s">
        <v>11</v>
      </c>
      <c r="U1053" s="16">
        <v>1</v>
      </c>
      <c r="V1053" s="15">
        <v>45440</v>
      </c>
      <c r="W1053" s="15">
        <v>45446</v>
      </c>
    </row>
    <row r="1054" spans="1:23" ht="63.75">
      <c r="A1054" s="210">
        <v>1053</v>
      </c>
      <c r="B1054" s="211" t="s">
        <v>9496</v>
      </c>
      <c r="C1054" s="20" t="s">
        <v>148</v>
      </c>
      <c r="D1054" s="168" t="s">
        <v>6826</v>
      </c>
      <c r="E1054" s="11" t="s">
        <v>7014</v>
      </c>
      <c r="F1054" s="100" t="s">
        <v>6873</v>
      </c>
      <c r="G1054" s="20" t="s">
        <v>3466</v>
      </c>
      <c r="H1054" s="12" t="s">
        <v>3466</v>
      </c>
      <c r="I1054" s="202" t="s">
        <v>11</v>
      </c>
      <c r="J1054" s="203">
        <v>7600</v>
      </c>
      <c r="K1054" s="203">
        <v>7600</v>
      </c>
      <c r="L1054" s="212">
        <v>7600</v>
      </c>
      <c r="M1054" s="203">
        <v>5671.41</v>
      </c>
      <c r="N1054" s="212">
        <v>0</v>
      </c>
      <c r="O1054" s="14">
        <v>5671.41</v>
      </c>
      <c r="P1054" s="14" t="s">
        <v>13</v>
      </c>
      <c r="Q1054" s="12" t="s">
        <v>10</v>
      </c>
      <c r="R1054" s="15">
        <v>45449</v>
      </c>
      <c r="S1054" s="174">
        <v>45813</v>
      </c>
      <c r="T1054" s="15" t="s">
        <v>11</v>
      </c>
      <c r="U1054" s="16">
        <v>1</v>
      </c>
      <c r="V1054" s="15">
        <v>45440</v>
      </c>
      <c r="W1054" s="15">
        <v>45446</v>
      </c>
    </row>
    <row r="1055" spans="1:23" ht="51">
      <c r="A1055" s="210">
        <v>1054</v>
      </c>
      <c r="B1055" s="211" t="s">
        <v>9497</v>
      </c>
      <c r="C1055" s="20" t="s">
        <v>148</v>
      </c>
      <c r="D1055" s="168" t="s">
        <v>3510</v>
      </c>
      <c r="E1055" s="11" t="s">
        <v>9498</v>
      </c>
      <c r="F1055" s="100" t="s">
        <v>9499</v>
      </c>
      <c r="G1055" s="20" t="s">
        <v>509</v>
      </c>
      <c r="H1055" s="12" t="s">
        <v>509</v>
      </c>
      <c r="I1055" s="202" t="s">
        <v>11</v>
      </c>
      <c r="J1055" s="203">
        <v>360</v>
      </c>
      <c r="K1055" s="203">
        <v>360</v>
      </c>
      <c r="L1055" s="212">
        <v>360</v>
      </c>
      <c r="M1055" s="203">
        <v>300.33</v>
      </c>
      <c r="N1055" s="212">
        <v>0</v>
      </c>
      <c r="O1055" s="14">
        <v>300.33</v>
      </c>
      <c r="P1055" s="14" t="s">
        <v>13</v>
      </c>
      <c r="Q1055" s="12" t="s">
        <v>10</v>
      </c>
      <c r="R1055" s="15">
        <v>45439</v>
      </c>
      <c r="S1055" s="174">
        <v>45803</v>
      </c>
      <c r="T1055" s="15" t="s">
        <v>11</v>
      </c>
      <c r="U1055" s="16">
        <v>3</v>
      </c>
      <c r="V1055" s="15">
        <v>45436</v>
      </c>
      <c r="W1055" s="15">
        <v>45436</v>
      </c>
    </row>
    <row r="1056" spans="1:23" ht="51">
      <c r="A1056" s="210">
        <v>1055</v>
      </c>
      <c r="B1056" s="211" t="s">
        <v>9500</v>
      </c>
      <c r="C1056" s="20" t="s">
        <v>148</v>
      </c>
      <c r="D1056" s="168" t="s">
        <v>3510</v>
      </c>
      <c r="E1056" s="11" t="s">
        <v>9501</v>
      </c>
      <c r="F1056" s="100" t="s">
        <v>6308</v>
      </c>
      <c r="G1056" s="20" t="s">
        <v>61</v>
      </c>
      <c r="H1056" s="12" t="s">
        <v>61</v>
      </c>
      <c r="I1056" s="202" t="s">
        <v>11</v>
      </c>
      <c r="J1056" s="203">
        <v>600</v>
      </c>
      <c r="K1056" s="203">
        <v>600</v>
      </c>
      <c r="L1056" s="212">
        <v>600</v>
      </c>
      <c r="M1056" s="203">
        <v>404.12</v>
      </c>
      <c r="N1056" s="212">
        <v>0</v>
      </c>
      <c r="O1056" s="14">
        <v>404.12</v>
      </c>
      <c r="P1056" s="14" t="s">
        <v>13</v>
      </c>
      <c r="Q1056" s="12" t="s">
        <v>10</v>
      </c>
      <c r="R1056" s="15">
        <v>45536</v>
      </c>
      <c r="S1056" s="174">
        <v>45900</v>
      </c>
      <c r="T1056" s="15" t="s">
        <v>11</v>
      </c>
      <c r="U1056" s="16">
        <v>3</v>
      </c>
      <c r="V1056" s="15">
        <v>45436</v>
      </c>
      <c r="W1056" s="15">
        <v>45436</v>
      </c>
    </row>
    <row r="1057" spans="1:23" ht="51">
      <c r="A1057" s="210">
        <v>1056</v>
      </c>
      <c r="B1057" s="211" t="s">
        <v>9502</v>
      </c>
      <c r="C1057" s="20" t="s">
        <v>148</v>
      </c>
      <c r="D1057" s="168" t="s">
        <v>3510</v>
      </c>
      <c r="E1057" s="11" t="s">
        <v>9503</v>
      </c>
      <c r="F1057" s="100" t="s">
        <v>1017</v>
      </c>
      <c r="G1057" s="20" t="s">
        <v>21</v>
      </c>
      <c r="H1057" s="12" t="s">
        <v>21</v>
      </c>
      <c r="I1057" s="202" t="s">
        <v>11</v>
      </c>
      <c r="J1057" s="203">
        <v>160</v>
      </c>
      <c r="K1057" s="203">
        <v>160</v>
      </c>
      <c r="L1057" s="212">
        <v>160</v>
      </c>
      <c r="M1057" s="203">
        <v>111.6</v>
      </c>
      <c r="N1057" s="212">
        <v>0</v>
      </c>
      <c r="O1057" s="14">
        <v>111.6</v>
      </c>
      <c r="P1057" s="14" t="s">
        <v>13</v>
      </c>
      <c r="Q1057" s="12" t="s">
        <v>10</v>
      </c>
      <c r="R1057" s="15">
        <v>45505</v>
      </c>
      <c r="S1057" s="174">
        <v>45504</v>
      </c>
      <c r="T1057" s="15" t="s">
        <v>11</v>
      </c>
      <c r="U1057" s="16">
        <v>3</v>
      </c>
      <c r="V1057" s="15">
        <v>45436</v>
      </c>
      <c r="W1057" s="15">
        <v>45436</v>
      </c>
    </row>
    <row r="1058" spans="1:23" ht="90">
      <c r="A1058" s="210">
        <v>1057</v>
      </c>
      <c r="B1058" s="211" t="s">
        <v>9504</v>
      </c>
      <c r="C1058" s="20" t="s">
        <v>148</v>
      </c>
      <c r="D1058" s="168" t="s">
        <v>9505</v>
      </c>
      <c r="E1058" s="11" t="s">
        <v>9506</v>
      </c>
      <c r="F1058" s="100" t="s">
        <v>9507</v>
      </c>
      <c r="G1058" s="20" t="s">
        <v>206</v>
      </c>
      <c r="H1058" s="12" t="s">
        <v>206</v>
      </c>
      <c r="I1058" s="202" t="s">
        <v>6801</v>
      </c>
      <c r="J1058" s="203">
        <v>3955</v>
      </c>
      <c r="K1058" s="203">
        <v>4785.55</v>
      </c>
      <c r="L1058" s="212">
        <v>4785.55</v>
      </c>
      <c r="M1058" s="203">
        <v>3258.8</v>
      </c>
      <c r="N1058" s="212">
        <v>684.35</v>
      </c>
      <c r="O1058" s="14">
        <v>3943.15</v>
      </c>
      <c r="P1058" s="14" t="s">
        <v>13</v>
      </c>
      <c r="Q1058" s="12" t="s">
        <v>10</v>
      </c>
      <c r="R1058" s="15">
        <v>45460</v>
      </c>
      <c r="S1058" s="174">
        <v>45824</v>
      </c>
      <c r="T1058" s="15" t="s">
        <v>11</v>
      </c>
      <c r="U1058" s="16">
        <v>1</v>
      </c>
      <c r="V1058" s="15">
        <v>45456</v>
      </c>
      <c r="W1058" s="15">
        <v>45457</v>
      </c>
    </row>
    <row r="1059" spans="1:23" ht="38.25">
      <c r="A1059" s="210">
        <v>1058</v>
      </c>
      <c r="B1059" s="211" t="s">
        <v>9508</v>
      </c>
      <c r="C1059" s="20" t="s">
        <v>148</v>
      </c>
      <c r="D1059" s="168" t="s">
        <v>6875</v>
      </c>
      <c r="E1059" s="271" t="s">
        <v>6876</v>
      </c>
      <c r="F1059" s="100" t="s">
        <v>6877</v>
      </c>
      <c r="G1059" s="20" t="s">
        <v>6878</v>
      </c>
      <c r="H1059" s="12" t="s">
        <v>6878</v>
      </c>
      <c r="I1059" s="202" t="s">
        <v>6801</v>
      </c>
      <c r="J1059" s="203">
        <v>13000</v>
      </c>
      <c r="K1059" s="203">
        <v>15730</v>
      </c>
      <c r="L1059" s="212">
        <v>15730</v>
      </c>
      <c r="M1059" s="203">
        <v>6760</v>
      </c>
      <c r="N1059" s="212">
        <v>1419.6</v>
      </c>
      <c r="O1059" s="14">
        <v>8179.6</v>
      </c>
      <c r="P1059" s="14" t="s">
        <v>13</v>
      </c>
      <c r="Q1059" s="12" t="s">
        <v>3255</v>
      </c>
      <c r="R1059" s="15">
        <v>45495</v>
      </c>
      <c r="S1059" s="174">
        <v>45544</v>
      </c>
      <c r="T1059" s="15" t="s">
        <v>11</v>
      </c>
      <c r="U1059" s="16">
        <v>3</v>
      </c>
      <c r="V1059" s="15">
        <v>45457</v>
      </c>
      <c r="W1059" s="15">
        <v>45460</v>
      </c>
    </row>
    <row r="1060" spans="1:23" ht="33.75">
      <c r="A1060" s="210">
        <v>1059</v>
      </c>
      <c r="B1060" s="211" t="s">
        <v>9509</v>
      </c>
      <c r="C1060" s="20" t="s">
        <v>149</v>
      </c>
      <c r="D1060" s="213" t="s">
        <v>9510</v>
      </c>
      <c r="E1060" s="11" t="s">
        <v>9511</v>
      </c>
      <c r="F1060" s="100" t="s">
        <v>3050</v>
      </c>
      <c r="G1060" s="12" t="s">
        <v>189</v>
      </c>
      <c r="H1060" s="12" t="s">
        <v>189</v>
      </c>
      <c r="I1060" s="12" t="s">
        <v>6801</v>
      </c>
      <c r="J1060" s="212">
        <v>630</v>
      </c>
      <c r="K1060" s="212">
        <v>762.3</v>
      </c>
      <c r="L1060" s="212">
        <v>762.3</v>
      </c>
      <c r="M1060" s="212">
        <v>630</v>
      </c>
      <c r="N1060" s="212">
        <v>132.30000000000001</v>
      </c>
      <c r="O1060" s="14">
        <v>762.3</v>
      </c>
      <c r="P1060" s="14" t="s">
        <v>7027</v>
      </c>
      <c r="Q1060" s="12" t="s">
        <v>181</v>
      </c>
      <c r="R1060" s="15">
        <v>45460</v>
      </c>
      <c r="S1060" s="174">
        <v>45490</v>
      </c>
      <c r="T1060" s="174" t="s">
        <v>11</v>
      </c>
      <c r="U1060" s="20">
        <v>1</v>
      </c>
      <c r="V1060" s="15">
        <v>45450</v>
      </c>
      <c r="W1060" s="39">
        <v>45450</v>
      </c>
    </row>
    <row r="1061" spans="1:23" ht="45">
      <c r="A1061" s="210">
        <v>1060</v>
      </c>
      <c r="B1061" s="211" t="s">
        <v>9512</v>
      </c>
      <c r="C1061" s="20" t="s">
        <v>149</v>
      </c>
      <c r="D1061" s="168" t="s">
        <v>6879</v>
      </c>
      <c r="E1061" s="271" t="s">
        <v>6880</v>
      </c>
      <c r="F1061" s="100" t="s">
        <v>6294</v>
      </c>
      <c r="G1061" s="20" t="s">
        <v>396</v>
      </c>
      <c r="H1061" s="12" t="s">
        <v>396</v>
      </c>
      <c r="I1061" s="202" t="s">
        <v>6801</v>
      </c>
      <c r="J1061" s="203">
        <v>9000</v>
      </c>
      <c r="K1061" s="203">
        <v>10890</v>
      </c>
      <c r="L1061" s="212">
        <v>10890</v>
      </c>
      <c r="M1061" s="203">
        <v>5595</v>
      </c>
      <c r="N1061" s="212">
        <v>1174.95</v>
      </c>
      <c r="O1061" s="14">
        <v>6769.95</v>
      </c>
      <c r="P1061" s="14" t="s">
        <v>13</v>
      </c>
      <c r="Q1061" s="12" t="s">
        <v>10</v>
      </c>
      <c r="R1061" s="15">
        <v>45462</v>
      </c>
      <c r="S1061" s="174">
        <v>45826</v>
      </c>
      <c r="T1061" s="15" t="s">
        <v>11</v>
      </c>
      <c r="U1061" s="16">
        <v>3</v>
      </c>
      <c r="V1061" s="15">
        <v>45461</v>
      </c>
      <c r="W1061" s="15">
        <v>45462</v>
      </c>
    </row>
    <row r="1062" spans="1:23" ht="45">
      <c r="A1062" s="210">
        <v>1061</v>
      </c>
      <c r="B1062" s="211" t="s">
        <v>9513</v>
      </c>
      <c r="C1062" s="20" t="s">
        <v>148</v>
      </c>
      <c r="D1062" s="168" t="s">
        <v>6881</v>
      </c>
      <c r="E1062" s="11" t="s">
        <v>6882</v>
      </c>
      <c r="F1062" s="100" t="s">
        <v>6883</v>
      </c>
      <c r="G1062" s="20" t="s">
        <v>9514</v>
      </c>
      <c r="H1062" s="12" t="s">
        <v>9514</v>
      </c>
      <c r="I1062" s="202" t="s">
        <v>6801</v>
      </c>
      <c r="J1062" s="203">
        <v>3250</v>
      </c>
      <c r="K1062" s="203">
        <v>3932.5</v>
      </c>
      <c r="L1062" s="212">
        <v>3932.5</v>
      </c>
      <c r="M1062" s="203">
        <v>3100</v>
      </c>
      <c r="N1062" s="212">
        <v>651</v>
      </c>
      <c r="O1062" s="14">
        <v>3751</v>
      </c>
      <c r="P1062" s="14" t="s">
        <v>13</v>
      </c>
      <c r="Q1062" s="12" t="s">
        <v>81</v>
      </c>
      <c r="R1062" s="15">
        <v>45478</v>
      </c>
      <c r="S1062" s="174">
        <v>45662</v>
      </c>
      <c r="T1062" s="15" t="s">
        <v>11</v>
      </c>
      <c r="U1062" s="16">
        <v>2</v>
      </c>
      <c r="V1062" s="15">
        <v>45477</v>
      </c>
      <c r="W1062" s="15">
        <v>45477</v>
      </c>
    </row>
    <row r="1063" spans="1:23" ht="236.25">
      <c r="A1063" s="210">
        <v>1062</v>
      </c>
      <c r="B1063" s="211" t="s">
        <v>9515</v>
      </c>
      <c r="C1063" s="20" t="s">
        <v>148</v>
      </c>
      <c r="D1063" s="168" t="s">
        <v>9516</v>
      </c>
      <c r="E1063" s="11" t="s">
        <v>6884</v>
      </c>
      <c r="F1063" s="100" t="s">
        <v>3203</v>
      </c>
      <c r="G1063" s="20" t="s">
        <v>3204</v>
      </c>
      <c r="H1063" s="12" t="s">
        <v>3204</v>
      </c>
      <c r="I1063" s="202" t="s">
        <v>6801</v>
      </c>
      <c r="J1063" s="203">
        <v>14350</v>
      </c>
      <c r="K1063" s="203">
        <v>17363.5</v>
      </c>
      <c r="L1063" s="212">
        <v>17363.5</v>
      </c>
      <c r="M1063" s="203">
        <v>11320</v>
      </c>
      <c r="N1063" s="212">
        <v>2377.1999999999998</v>
      </c>
      <c r="O1063" s="14">
        <v>13697.2</v>
      </c>
      <c r="P1063" s="14" t="s">
        <v>13</v>
      </c>
      <c r="Q1063" s="12" t="s">
        <v>97</v>
      </c>
      <c r="R1063" s="15">
        <v>45490</v>
      </c>
      <c r="S1063" s="174">
        <v>45612</v>
      </c>
      <c r="T1063" s="15" t="s">
        <v>11</v>
      </c>
      <c r="U1063" s="16">
        <v>2</v>
      </c>
      <c r="V1063" s="15">
        <v>45489</v>
      </c>
      <c r="W1063" s="15">
        <v>45489</v>
      </c>
    </row>
    <row r="1064" spans="1:23" ht="67.5">
      <c r="A1064" s="210">
        <v>1063</v>
      </c>
      <c r="B1064" s="211" t="s">
        <v>9517</v>
      </c>
      <c r="C1064" s="20" t="s">
        <v>149</v>
      </c>
      <c r="D1064" s="213" t="s">
        <v>9518</v>
      </c>
      <c r="E1064" s="11" t="s">
        <v>9519</v>
      </c>
      <c r="F1064" s="100" t="s">
        <v>6315</v>
      </c>
      <c r="G1064" s="12" t="s">
        <v>6316</v>
      </c>
      <c r="H1064" s="12" t="s">
        <v>6316</v>
      </c>
      <c r="I1064" s="12" t="s">
        <v>6801</v>
      </c>
      <c r="J1064" s="212">
        <v>1250</v>
      </c>
      <c r="K1064" s="212">
        <v>1313.19</v>
      </c>
      <c r="L1064" s="212">
        <v>1313.19</v>
      </c>
      <c r="M1064" s="212">
        <v>1250</v>
      </c>
      <c r="N1064" s="212">
        <v>262.5</v>
      </c>
      <c r="O1064" s="14">
        <v>1512.5</v>
      </c>
      <c r="P1064" s="14" t="s">
        <v>7027</v>
      </c>
      <c r="Q1064" s="12" t="s">
        <v>181</v>
      </c>
      <c r="R1064" s="15">
        <v>45478</v>
      </c>
      <c r="S1064" s="174">
        <v>45508</v>
      </c>
      <c r="T1064" s="174" t="s">
        <v>11</v>
      </c>
      <c r="U1064" s="20">
        <v>1</v>
      </c>
      <c r="V1064" s="15">
        <v>45478</v>
      </c>
      <c r="W1064" s="39">
        <v>45478</v>
      </c>
    </row>
    <row r="1065" spans="1:23" ht="45">
      <c r="A1065" s="210">
        <v>1064</v>
      </c>
      <c r="B1065" s="211" t="s">
        <v>9520</v>
      </c>
      <c r="C1065" s="20" t="s">
        <v>148</v>
      </c>
      <c r="D1065" s="168" t="s">
        <v>9521</v>
      </c>
      <c r="E1065" s="11" t="s">
        <v>6885</v>
      </c>
      <c r="F1065" s="100" t="s">
        <v>6886</v>
      </c>
      <c r="G1065" s="20" t="s">
        <v>6887</v>
      </c>
      <c r="H1065" s="12" t="s">
        <v>6887</v>
      </c>
      <c r="I1065" s="202" t="s">
        <v>6801</v>
      </c>
      <c r="J1065" s="203">
        <v>4000</v>
      </c>
      <c r="K1065" s="203">
        <v>4840</v>
      </c>
      <c r="L1065" s="212">
        <v>4840</v>
      </c>
      <c r="M1065" s="203">
        <v>3525</v>
      </c>
      <c r="N1065" s="212">
        <v>740.25</v>
      </c>
      <c r="O1065" s="14">
        <v>4265.25</v>
      </c>
      <c r="P1065" s="14" t="s">
        <v>13</v>
      </c>
      <c r="Q1065" s="12" t="s">
        <v>707</v>
      </c>
      <c r="R1065" s="15">
        <v>45538</v>
      </c>
      <c r="S1065" s="174">
        <v>45539</v>
      </c>
      <c r="T1065" s="15" t="s">
        <v>11</v>
      </c>
      <c r="U1065" s="16">
        <v>2</v>
      </c>
      <c r="V1065" s="15">
        <v>45511</v>
      </c>
      <c r="W1065" s="15">
        <v>45511</v>
      </c>
    </row>
    <row r="1066" spans="1:23" ht="63.75">
      <c r="A1066" s="210">
        <v>1065</v>
      </c>
      <c r="B1066" s="211" t="s">
        <v>9522</v>
      </c>
      <c r="C1066" s="20" t="s">
        <v>149</v>
      </c>
      <c r="D1066" s="213" t="s">
        <v>9523</v>
      </c>
      <c r="E1066" s="11" t="s">
        <v>9524</v>
      </c>
      <c r="F1066" s="100" t="s">
        <v>9525</v>
      </c>
      <c r="G1066" s="12" t="s">
        <v>9526</v>
      </c>
      <c r="H1066" s="12" t="s">
        <v>9526</v>
      </c>
      <c r="I1066" s="12" t="s">
        <v>6801</v>
      </c>
      <c r="J1066" s="212">
        <v>278.62</v>
      </c>
      <c r="K1066" s="212">
        <v>58.51</v>
      </c>
      <c r="L1066" s="212">
        <v>337.13</v>
      </c>
      <c r="M1066" s="212">
        <v>278.62</v>
      </c>
      <c r="N1066" s="212">
        <v>58.510200000000005</v>
      </c>
      <c r="O1066" s="14">
        <v>337.1302</v>
      </c>
      <c r="P1066" s="14" t="s">
        <v>7027</v>
      </c>
      <c r="Q1066" s="12" t="s">
        <v>296</v>
      </c>
      <c r="R1066" s="15">
        <v>45498</v>
      </c>
      <c r="S1066" s="174">
        <v>45512</v>
      </c>
      <c r="T1066" s="174" t="s">
        <v>11</v>
      </c>
      <c r="U1066" s="20">
        <v>1</v>
      </c>
      <c r="V1066" s="15">
        <v>45497</v>
      </c>
      <c r="W1066" s="39">
        <v>45497</v>
      </c>
    </row>
    <row r="1067" spans="1:23" ht="56.25">
      <c r="A1067" s="210">
        <v>1066</v>
      </c>
      <c r="B1067" s="211" t="s">
        <v>9527</v>
      </c>
      <c r="C1067" s="20" t="s">
        <v>149</v>
      </c>
      <c r="D1067" s="213" t="s">
        <v>7055</v>
      </c>
      <c r="E1067" s="11" t="s">
        <v>9528</v>
      </c>
      <c r="F1067" s="100" t="s">
        <v>3082</v>
      </c>
      <c r="G1067" s="12" t="s">
        <v>327</v>
      </c>
      <c r="H1067" s="12" t="s">
        <v>327</v>
      </c>
      <c r="I1067" s="12" t="s">
        <v>11</v>
      </c>
      <c r="J1067" s="212">
        <v>358.8</v>
      </c>
      <c r="K1067" s="212">
        <v>75.349999999999994</v>
      </c>
      <c r="L1067" s="212">
        <v>434.15</v>
      </c>
      <c r="M1067" s="212">
        <v>358.8</v>
      </c>
      <c r="N1067" s="212">
        <v>75.347999999999999</v>
      </c>
      <c r="O1067" s="14">
        <v>434.14800000000002</v>
      </c>
      <c r="P1067" s="14" t="s">
        <v>7027</v>
      </c>
      <c r="Q1067" s="12" t="s">
        <v>10</v>
      </c>
      <c r="R1067" s="15">
        <v>45511</v>
      </c>
      <c r="S1067" s="174">
        <v>45875</v>
      </c>
      <c r="T1067" s="174" t="s">
        <v>11</v>
      </c>
      <c r="U1067" s="20">
        <v>1</v>
      </c>
      <c r="V1067" s="15">
        <v>45503</v>
      </c>
      <c r="W1067" s="39">
        <v>45503</v>
      </c>
    </row>
    <row r="1068" spans="1:23" ht="56.25">
      <c r="A1068" s="210">
        <v>1067</v>
      </c>
      <c r="B1068" s="211" t="s">
        <v>9529</v>
      </c>
      <c r="C1068" s="24" t="s">
        <v>148</v>
      </c>
      <c r="D1068" s="213" t="s">
        <v>9530</v>
      </c>
      <c r="E1068" s="11" t="s">
        <v>9531</v>
      </c>
      <c r="F1068" s="100" t="s">
        <v>9532</v>
      </c>
      <c r="G1068" s="12" t="s">
        <v>9533</v>
      </c>
      <c r="H1068" s="12" t="s">
        <v>9533</v>
      </c>
      <c r="I1068" s="12" t="s">
        <v>6801</v>
      </c>
      <c r="J1068" s="212">
        <v>240</v>
      </c>
      <c r="K1068" s="212">
        <v>290.39999999999998</v>
      </c>
      <c r="L1068" s="212">
        <v>290.39999999999998</v>
      </c>
      <c r="M1068" s="212">
        <v>240</v>
      </c>
      <c r="N1068" s="212">
        <v>50.4</v>
      </c>
      <c r="O1068" s="14">
        <v>290.39999999999998</v>
      </c>
      <c r="P1068" s="14" t="s">
        <v>7027</v>
      </c>
      <c r="Q1068" s="12" t="s">
        <v>283</v>
      </c>
      <c r="R1068" s="15">
        <v>45502</v>
      </c>
      <c r="S1068" s="174">
        <v>45502</v>
      </c>
      <c r="T1068" s="174" t="s">
        <v>11</v>
      </c>
      <c r="U1068" s="20">
        <v>1</v>
      </c>
      <c r="V1068" s="15">
        <v>45499</v>
      </c>
      <c r="W1068" s="39">
        <v>45499</v>
      </c>
    </row>
    <row r="1069" spans="1:23" ht="45">
      <c r="A1069" s="210">
        <v>1068</v>
      </c>
      <c r="B1069" s="211" t="s">
        <v>9534</v>
      </c>
      <c r="C1069" s="20" t="s">
        <v>148</v>
      </c>
      <c r="D1069" s="168" t="s">
        <v>9521</v>
      </c>
      <c r="E1069" s="11" t="s">
        <v>6874</v>
      </c>
      <c r="F1069" s="100" t="s">
        <v>9535</v>
      </c>
      <c r="G1069" s="20" t="s">
        <v>9536</v>
      </c>
      <c r="H1069" s="12" t="s">
        <v>9536</v>
      </c>
      <c r="I1069" s="202" t="s">
        <v>6801</v>
      </c>
      <c r="J1069" s="203">
        <v>14000</v>
      </c>
      <c r="K1069" s="203">
        <v>16940</v>
      </c>
      <c r="L1069" s="212">
        <v>16940</v>
      </c>
      <c r="M1069" s="203">
        <v>13200</v>
      </c>
      <c r="N1069" s="212">
        <v>2772</v>
      </c>
      <c r="O1069" s="14">
        <v>15972</v>
      </c>
      <c r="P1069" s="14" t="s">
        <v>13</v>
      </c>
      <c r="Q1069" s="12" t="s">
        <v>81</v>
      </c>
      <c r="R1069" s="15">
        <v>45554</v>
      </c>
      <c r="S1069" s="174">
        <v>45735</v>
      </c>
      <c r="T1069" s="15" t="s">
        <v>11</v>
      </c>
      <c r="U1069" s="16">
        <v>1</v>
      </c>
      <c r="V1069" s="15">
        <v>45537</v>
      </c>
      <c r="W1069" s="15">
        <v>45538</v>
      </c>
    </row>
    <row r="1070" spans="1:23" ht="56.25">
      <c r="A1070" s="210">
        <v>1069</v>
      </c>
      <c r="B1070" s="211" t="s">
        <v>9537</v>
      </c>
      <c r="C1070" s="20" t="s">
        <v>149</v>
      </c>
      <c r="D1070" s="213" t="s">
        <v>7055</v>
      </c>
      <c r="E1070" s="11" t="s">
        <v>9538</v>
      </c>
      <c r="F1070" s="100" t="s">
        <v>3082</v>
      </c>
      <c r="G1070" s="12" t="s">
        <v>327</v>
      </c>
      <c r="H1070" s="12" t="s">
        <v>327</v>
      </c>
      <c r="I1070" s="12" t="s">
        <v>11</v>
      </c>
      <c r="J1070" s="212">
        <v>1241.68</v>
      </c>
      <c r="K1070" s="212">
        <v>1502.4328</v>
      </c>
      <c r="L1070" s="212">
        <v>943.8</v>
      </c>
      <c r="M1070" s="212">
        <v>780</v>
      </c>
      <c r="N1070" s="212">
        <v>163.80000000000001</v>
      </c>
      <c r="O1070" s="14">
        <v>943.8</v>
      </c>
      <c r="P1070" s="14" t="s">
        <v>7027</v>
      </c>
      <c r="Q1070" s="12" t="s">
        <v>10</v>
      </c>
      <c r="R1070" s="15">
        <v>45658</v>
      </c>
      <c r="S1070" s="174">
        <v>46387</v>
      </c>
      <c r="T1070" s="174" t="s">
        <v>11</v>
      </c>
      <c r="U1070" s="20">
        <v>1</v>
      </c>
      <c r="V1070" s="15">
        <v>45567</v>
      </c>
      <c r="W1070" s="39">
        <v>45567</v>
      </c>
    </row>
    <row r="1071" spans="1:23" ht="38.25">
      <c r="A1071" s="210">
        <v>1070</v>
      </c>
      <c r="B1071" s="211" t="s">
        <v>9539</v>
      </c>
      <c r="C1071" s="24" t="s">
        <v>148</v>
      </c>
      <c r="D1071" s="213" t="s">
        <v>9540</v>
      </c>
      <c r="E1071" s="11" t="s">
        <v>9541</v>
      </c>
      <c r="F1071" s="100" t="s">
        <v>9542</v>
      </c>
      <c r="G1071" s="12" t="s">
        <v>9543</v>
      </c>
      <c r="H1071" s="12" t="s">
        <v>9543</v>
      </c>
      <c r="I1071" s="12" t="s">
        <v>6801</v>
      </c>
      <c r="J1071" s="212">
        <v>1013.52</v>
      </c>
      <c r="K1071" s="212">
        <v>1226.3599999999999</v>
      </c>
      <c r="L1071" s="212">
        <v>1226.3599999999999</v>
      </c>
      <c r="M1071" s="212">
        <v>1013.52</v>
      </c>
      <c r="N1071" s="212">
        <v>212.83919999999998</v>
      </c>
      <c r="O1071" s="14">
        <v>1226.3591999999999</v>
      </c>
      <c r="P1071" s="14" t="s">
        <v>7027</v>
      </c>
      <c r="Q1071" s="12" t="s">
        <v>10</v>
      </c>
      <c r="R1071" s="15">
        <v>45597</v>
      </c>
      <c r="S1071" s="174">
        <v>45962</v>
      </c>
      <c r="T1071" s="174" t="s">
        <v>11</v>
      </c>
      <c r="U1071" s="20">
        <v>1</v>
      </c>
      <c r="V1071" s="15">
        <v>45569</v>
      </c>
      <c r="W1071" s="39">
        <v>45569</v>
      </c>
    </row>
    <row r="1072" spans="1:23" ht="56.25">
      <c r="A1072" s="210">
        <v>1071</v>
      </c>
      <c r="B1072" s="211" t="s">
        <v>9544</v>
      </c>
      <c r="C1072" s="20" t="s">
        <v>148</v>
      </c>
      <c r="D1072" s="168" t="s">
        <v>3073</v>
      </c>
      <c r="E1072" s="11" t="s">
        <v>9545</v>
      </c>
      <c r="F1072" s="100" t="s">
        <v>9546</v>
      </c>
      <c r="G1072" s="20" t="s">
        <v>9547</v>
      </c>
      <c r="H1072" s="214" t="s">
        <v>6786</v>
      </c>
      <c r="I1072" s="202" t="s">
        <v>11</v>
      </c>
      <c r="J1072" s="203">
        <v>2600</v>
      </c>
      <c r="K1072" s="203">
        <v>3146</v>
      </c>
      <c r="L1072" s="212">
        <v>3146</v>
      </c>
      <c r="M1072" s="203">
        <v>2600</v>
      </c>
      <c r="N1072" s="212">
        <v>546</v>
      </c>
      <c r="O1072" s="14">
        <v>3146</v>
      </c>
      <c r="P1072" s="14" t="s">
        <v>13</v>
      </c>
      <c r="Q1072" s="12" t="s">
        <v>10</v>
      </c>
      <c r="R1072" s="15">
        <v>45658</v>
      </c>
      <c r="S1072" s="174">
        <v>46022</v>
      </c>
      <c r="T1072" s="15" t="s">
        <v>11</v>
      </c>
      <c r="U1072" s="16">
        <v>1</v>
      </c>
      <c r="V1072" s="15">
        <v>45589</v>
      </c>
      <c r="W1072" s="15">
        <v>45589</v>
      </c>
    </row>
    <row r="1073" spans="1:23" ht="56.25">
      <c r="A1073" s="210">
        <v>1072</v>
      </c>
      <c r="B1073" s="211" t="s">
        <v>9548</v>
      </c>
      <c r="C1073" s="24" t="s">
        <v>148</v>
      </c>
      <c r="D1073" s="213" t="s">
        <v>9530</v>
      </c>
      <c r="E1073" s="11" t="s">
        <v>9549</v>
      </c>
      <c r="F1073" s="100" t="s">
        <v>9532</v>
      </c>
      <c r="G1073" s="12" t="s">
        <v>9533</v>
      </c>
      <c r="H1073" s="12" t="s">
        <v>9533</v>
      </c>
      <c r="I1073" s="12" t="s">
        <v>6801</v>
      </c>
      <c r="J1073" s="212">
        <v>1080</v>
      </c>
      <c r="K1073" s="212">
        <v>1188</v>
      </c>
      <c r="L1073" s="212">
        <v>1188</v>
      </c>
      <c r="M1073" s="212">
        <v>1080</v>
      </c>
      <c r="N1073" s="212">
        <v>108</v>
      </c>
      <c r="O1073" s="14">
        <v>1188</v>
      </c>
      <c r="P1073" s="14" t="s">
        <v>7027</v>
      </c>
      <c r="Q1073" s="12" t="s">
        <v>283</v>
      </c>
      <c r="R1073" s="15">
        <v>45575</v>
      </c>
      <c r="S1073" s="174">
        <v>45575</v>
      </c>
      <c r="T1073" s="174" t="s">
        <v>11</v>
      </c>
      <c r="U1073" s="20">
        <v>1</v>
      </c>
      <c r="V1073" s="15">
        <v>45573</v>
      </c>
      <c r="W1073" s="39">
        <v>45573</v>
      </c>
    </row>
    <row r="1074" spans="1:23" ht="56.25">
      <c r="A1074" s="210">
        <v>1073</v>
      </c>
      <c r="B1074" s="211" t="s">
        <v>9550</v>
      </c>
      <c r="C1074" s="20" t="s">
        <v>149</v>
      </c>
      <c r="D1074" s="213" t="s">
        <v>9551</v>
      </c>
      <c r="E1074" s="11" t="s">
        <v>9552</v>
      </c>
      <c r="F1074" s="100" t="s">
        <v>3050</v>
      </c>
      <c r="G1074" s="12" t="s">
        <v>189</v>
      </c>
      <c r="H1074" s="12" t="s">
        <v>189</v>
      </c>
      <c r="I1074" s="12" t="s">
        <v>6801</v>
      </c>
      <c r="J1074" s="212">
        <v>1600</v>
      </c>
      <c r="K1074" s="212">
        <v>1936</v>
      </c>
      <c r="L1074" s="212">
        <v>1936</v>
      </c>
      <c r="M1074" s="212">
        <v>1600</v>
      </c>
      <c r="N1074" s="212">
        <v>336</v>
      </c>
      <c r="O1074" s="14">
        <v>1936</v>
      </c>
      <c r="P1074" s="14" t="s">
        <v>7027</v>
      </c>
      <c r="Q1074" s="12" t="s">
        <v>10</v>
      </c>
      <c r="R1074" s="15">
        <v>45599</v>
      </c>
      <c r="S1074" s="174">
        <v>45963</v>
      </c>
      <c r="T1074" s="174" t="s">
        <v>11</v>
      </c>
      <c r="U1074" s="20">
        <v>1</v>
      </c>
      <c r="V1074" s="15">
        <v>45576</v>
      </c>
      <c r="W1074" s="39">
        <v>45576</v>
      </c>
    </row>
    <row r="1075" spans="1:23" ht="67.5">
      <c r="A1075" s="210">
        <v>1074</v>
      </c>
      <c r="B1075" s="211" t="s">
        <v>9553</v>
      </c>
      <c r="C1075" s="24" t="s">
        <v>148</v>
      </c>
      <c r="D1075" s="213" t="s">
        <v>9554</v>
      </c>
      <c r="E1075" s="11" t="s">
        <v>9555</v>
      </c>
      <c r="F1075" s="100" t="s">
        <v>9556</v>
      </c>
      <c r="G1075" s="12" t="s">
        <v>9557</v>
      </c>
      <c r="H1075" s="214" t="s">
        <v>6773</v>
      </c>
      <c r="I1075" s="12" t="s">
        <v>11</v>
      </c>
      <c r="J1075" s="212">
        <v>136</v>
      </c>
      <c r="K1075" s="212">
        <v>164.56</v>
      </c>
      <c r="L1075" s="212">
        <v>164.56</v>
      </c>
      <c r="M1075" s="212">
        <v>136</v>
      </c>
      <c r="N1075" s="212">
        <v>28.56</v>
      </c>
      <c r="O1075" s="14">
        <v>164.56</v>
      </c>
      <c r="P1075" s="14" t="s">
        <v>7027</v>
      </c>
      <c r="Q1075" s="12" t="s">
        <v>283</v>
      </c>
      <c r="R1075" s="15">
        <v>45581</v>
      </c>
      <c r="S1075" s="174">
        <v>45581</v>
      </c>
      <c r="T1075" s="174" t="s">
        <v>11</v>
      </c>
      <c r="U1075" s="20">
        <v>1</v>
      </c>
      <c r="V1075" s="15">
        <v>45581</v>
      </c>
      <c r="W1075" s="39">
        <v>45596</v>
      </c>
    </row>
    <row r="1076" spans="1:23" ht="33.75">
      <c r="A1076" s="210">
        <v>1075</v>
      </c>
      <c r="B1076" s="211" t="s">
        <v>9558</v>
      </c>
      <c r="C1076" s="20" t="s">
        <v>149</v>
      </c>
      <c r="D1076" s="213" t="s">
        <v>9559</v>
      </c>
      <c r="E1076" s="11" t="s">
        <v>9560</v>
      </c>
      <c r="F1076" s="100" t="s">
        <v>9561</v>
      </c>
      <c r="G1076" s="12" t="s">
        <v>9562</v>
      </c>
      <c r="H1076" s="12" t="s">
        <v>9562</v>
      </c>
      <c r="I1076" s="12" t="s">
        <v>6801</v>
      </c>
      <c r="J1076" s="212">
        <v>515</v>
      </c>
      <c r="K1076" s="212">
        <v>623.15</v>
      </c>
      <c r="L1076" s="212">
        <v>623.15</v>
      </c>
      <c r="M1076" s="212">
        <v>515</v>
      </c>
      <c r="N1076" s="212">
        <v>108.15</v>
      </c>
      <c r="O1076" s="14">
        <v>623.15</v>
      </c>
      <c r="P1076" s="14" t="s">
        <v>7027</v>
      </c>
      <c r="Q1076" s="12" t="s">
        <v>167</v>
      </c>
      <c r="R1076" s="15">
        <v>45614</v>
      </c>
      <c r="S1076" s="174">
        <v>45620</v>
      </c>
      <c r="T1076" s="174" t="s">
        <v>11</v>
      </c>
      <c r="U1076" s="20">
        <v>1</v>
      </c>
      <c r="V1076" s="15">
        <v>45609</v>
      </c>
      <c r="W1076" s="39">
        <v>45609</v>
      </c>
    </row>
    <row r="1077" spans="1:23" ht="38.25">
      <c r="A1077" s="210">
        <v>1076</v>
      </c>
      <c r="B1077" s="211" t="s">
        <v>9563</v>
      </c>
      <c r="C1077" s="24" t="s">
        <v>148</v>
      </c>
      <c r="D1077" s="213" t="s">
        <v>9564</v>
      </c>
      <c r="E1077" s="11" t="s">
        <v>9565</v>
      </c>
      <c r="F1077" s="100" t="s">
        <v>9566</v>
      </c>
      <c r="G1077" s="12" t="s">
        <v>671</v>
      </c>
      <c r="H1077" s="12" t="s">
        <v>671</v>
      </c>
      <c r="I1077" s="12" t="s">
        <v>6801</v>
      </c>
      <c r="J1077" s="212">
        <v>334.9</v>
      </c>
      <c r="K1077" s="212">
        <v>334.9</v>
      </c>
      <c r="L1077" s="212">
        <v>334.9</v>
      </c>
      <c r="M1077" s="212">
        <v>334.9</v>
      </c>
      <c r="N1077" s="212">
        <v>0</v>
      </c>
      <c r="O1077" s="14">
        <v>334.9</v>
      </c>
      <c r="P1077" s="14" t="s">
        <v>7027</v>
      </c>
      <c r="Q1077" s="12" t="s">
        <v>10</v>
      </c>
      <c r="R1077" s="15">
        <v>45565</v>
      </c>
      <c r="S1077" s="174">
        <v>45929</v>
      </c>
      <c r="T1077" s="174" t="s">
        <v>11</v>
      </c>
      <c r="U1077" s="20">
        <v>1</v>
      </c>
      <c r="V1077" s="15">
        <v>45562</v>
      </c>
      <c r="W1077" s="39">
        <v>45562</v>
      </c>
    </row>
    <row r="1078" spans="1:23" ht="33.75">
      <c r="A1078" s="210">
        <v>1077</v>
      </c>
      <c r="B1078" s="211" t="s">
        <v>9567</v>
      </c>
      <c r="C1078" s="20" t="s">
        <v>149</v>
      </c>
      <c r="D1078" s="213" t="s">
        <v>9568</v>
      </c>
      <c r="E1078" s="11" t="s">
        <v>9569</v>
      </c>
      <c r="F1078" s="100" t="s">
        <v>9487</v>
      </c>
      <c r="G1078" s="12" t="s">
        <v>9488</v>
      </c>
      <c r="H1078" s="12" t="s">
        <v>9488</v>
      </c>
      <c r="I1078" s="12" t="s">
        <v>11</v>
      </c>
      <c r="J1078" s="212">
        <v>589.9</v>
      </c>
      <c r="K1078" s="212">
        <v>713.78</v>
      </c>
      <c r="L1078" s="212">
        <v>713.78</v>
      </c>
      <c r="M1078" s="212">
        <v>589.9</v>
      </c>
      <c r="N1078" s="212">
        <v>123.87899999999999</v>
      </c>
      <c r="O1078" s="14">
        <v>713.779</v>
      </c>
      <c r="P1078" s="14" t="s">
        <v>7027</v>
      </c>
      <c r="Q1078" s="12" t="s">
        <v>296</v>
      </c>
      <c r="R1078" s="15">
        <v>45595</v>
      </c>
      <c r="S1078" s="174">
        <v>45610</v>
      </c>
      <c r="T1078" s="174" t="s">
        <v>11</v>
      </c>
      <c r="U1078" s="20">
        <v>1</v>
      </c>
      <c r="V1078" s="15">
        <v>45594</v>
      </c>
      <c r="W1078" s="39">
        <v>45594</v>
      </c>
    </row>
    <row r="1079" spans="1:23" ht="56.25">
      <c r="A1079" s="210">
        <v>1078</v>
      </c>
      <c r="B1079" s="211" t="s">
        <v>9570</v>
      </c>
      <c r="C1079" s="24" t="s">
        <v>148</v>
      </c>
      <c r="D1079" s="213" t="s">
        <v>9551</v>
      </c>
      <c r="E1079" s="11" t="s">
        <v>9571</v>
      </c>
      <c r="F1079" s="100" t="s">
        <v>3050</v>
      </c>
      <c r="G1079" s="12" t="s">
        <v>189</v>
      </c>
      <c r="H1079" s="12" t="s">
        <v>189</v>
      </c>
      <c r="I1079" s="12" t="s">
        <v>6801</v>
      </c>
      <c r="J1079" s="212">
        <v>155</v>
      </c>
      <c r="K1079" s="212">
        <v>187.55</v>
      </c>
      <c r="L1079" s="212">
        <v>187.55</v>
      </c>
      <c r="M1079" s="212">
        <v>155</v>
      </c>
      <c r="N1079" s="212">
        <v>32.549999999999997</v>
      </c>
      <c r="O1079" s="14">
        <v>187.55</v>
      </c>
      <c r="P1079" s="14" t="s">
        <v>7027</v>
      </c>
      <c r="Q1079" s="12" t="s">
        <v>10</v>
      </c>
      <c r="R1079" s="15">
        <v>45601</v>
      </c>
      <c r="S1079" s="174">
        <v>45965</v>
      </c>
      <c r="T1079" s="174" t="s">
        <v>11</v>
      </c>
      <c r="U1079" s="20">
        <v>1</v>
      </c>
      <c r="V1079" s="15">
        <v>45595</v>
      </c>
      <c r="W1079" s="39">
        <v>45595</v>
      </c>
    </row>
    <row r="1080" spans="1:23" ht="67.5">
      <c r="A1080" s="210">
        <v>1079</v>
      </c>
      <c r="B1080" s="211" t="s">
        <v>9572</v>
      </c>
      <c r="C1080" s="24" t="s">
        <v>148</v>
      </c>
      <c r="D1080" s="213" t="s">
        <v>9573</v>
      </c>
      <c r="E1080" s="11" t="s">
        <v>9574</v>
      </c>
      <c r="F1080" s="100" t="s">
        <v>9575</v>
      </c>
      <c r="G1080" s="12" t="s">
        <v>9576</v>
      </c>
      <c r="H1080" s="12" t="s">
        <v>9577</v>
      </c>
      <c r="I1080" s="12" t="s">
        <v>11</v>
      </c>
      <c r="J1080" s="212">
        <v>700</v>
      </c>
      <c r="K1080" s="212">
        <v>700</v>
      </c>
      <c r="L1080" s="212">
        <v>700</v>
      </c>
      <c r="M1080" s="212">
        <v>700</v>
      </c>
      <c r="N1080" s="212">
        <v>0</v>
      </c>
      <c r="O1080" s="14">
        <v>700</v>
      </c>
      <c r="P1080" s="14" t="s">
        <v>7027</v>
      </c>
      <c r="Q1080" s="12" t="s">
        <v>77</v>
      </c>
      <c r="R1080" s="15">
        <v>45658</v>
      </c>
      <c r="S1080" s="174">
        <v>45747</v>
      </c>
      <c r="T1080" s="174" t="s">
        <v>11</v>
      </c>
      <c r="U1080" s="20">
        <v>1</v>
      </c>
      <c r="V1080" s="15">
        <v>45609</v>
      </c>
      <c r="W1080" s="39">
        <v>45609</v>
      </c>
    </row>
    <row r="1081" spans="1:23" ht="33.75">
      <c r="A1081" s="210">
        <v>1080</v>
      </c>
      <c r="B1081" s="211" t="s">
        <v>9578</v>
      </c>
      <c r="C1081" s="24" t="s">
        <v>148</v>
      </c>
      <c r="D1081" s="213" t="s">
        <v>7058</v>
      </c>
      <c r="E1081" s="11" t="s">
        <v>9579</v>
      </c>
      <c r="F1081" s="100" t="s">
        <v>9580</v>
      </c>
      <c r="G1081" s="12" t="s">
        <v>441</v>
      </c>
      <c r="H1081" s="12" t="s">
        <v>441</v>
      </c>
      <c r="I1081" s="12" t="s">
        <v>6801</v>
      </c>
      <c r="J1081" s="212">
        <v>461.54</v>
      </c>
      <c r="K1081" s="212">
        <v>558.46339999999998</v>
      </c>
      <c r="L1081" s="212">
        <v>558.46</v>
      </c>
      <c r="M1081" s="212">
        <v>461.54</v>
      </c>
      <c r="N1081" s="212">
        <v>96.923400000000001</v>
      </c>
      <c r="O1081" s="14">
        <v>558.46339999999998</v>
      </c>
      <c r="P1081" s="14" t="s">
        <v>7027</v>
      </c>
      <c r="Q1081" s="12" t="s">
        <v>10</v>
      </c>
      <c r="R1081" s="15">
        <v>45598</v>
      </c>
      <c r="S1081" s="174">
        <v>45962</v>
      </c>
      <c r="T1081" s="174" t="s">
        <v>11</v>
      </c>
      <c r="U1081" s="20">
        <v>1</v>
      </c>
      <c r="V1081" s="15">
        <v>45610</v>
      </c>
      <c r="W1081" s="39">
        <v>45610</v>
      </c>
    </row>
    <row r="1082" spans="1:23" ht="38.25">
      <c r="A1082" s="210">
        <v>1081</v>
      </c>
      <c r="B1082" s="211" t="s">
        <v>9581</v>
      </c>
      <c r="C1082" s="20" t="s">
        <v>149</v>
      </c>
      <c r="D1082" s="213" t="s">
        <v>9582</v>
      </c>
      <c r="E1082" s="11" t="s">
        <v>9583</v>
      </c>
      <c r="F1082" s="100" t="s">
        <v>7026</v>
      </c>
      <c r="G1082" s="12" t="s">
        <v>2832</v>
      </c>
      <c r="H1082" s="12" t="s">
        <v>2832</v>
      </c>
      <c r="I1082" s="12" t="s">
        <v>6801</v>
      </c>
      <c r="J1082" s="212">
        <v>201.66</v>
      </c>
      <c r="K1082" s="212">
        <v>244.0086</v>
      </c>
      <c r="L1082" s="212">
        <v>244.0086</v>
      </c>
      <c r="M1082" s="212">
        <v>201.66</v>
      </c>
      <c r="N1082" s="212">
        <v>42.348599999999998</v>
      </c>
      <c r="O1082" s="14">
        <v>244.0086</v>
      </c>
      <c r="P1082" s="14" t="s">
        <v>7027</v>
      </c>
      <c r="Q1082" s="12" t="s">
        <v>9584</v>
      </c>
      <c r="R1082" s="15">
        <v>45628</v>
      </c>
      <c r="S1082" s="174">
        <v>45658</v>
      </c>
      <c r="T1082" s="174" t="s">
        <v>11</v>
      </c>
      <c r="U1082" s="20">
        <v>1</v>
      </c>
      <c r="V1082" s="15">
        <v>45617</v>
      </c>
      <c r="W1082" s="39">
        <v>45617</v>
      </c>
    </row>
    <row r="1083" spans="1:23" ht="56.25">
      <c r="A1083" s="210">
        <v>1082</v>
      </c>
      <c r="B1083" s="211" t="s">
        <v>9585</v>
      </c>
      <c r="C1083" s="24" t="s">
        <v>148</v>
      </c>
      <c r="D1083" s="213" t="s">
        <v>9551</v>
      </c>
      <c r="E1083" s="11" t="s">
        <v>9586</v>
      </c>
      <c r="F1083" s="100" t="s">
        <v>3082</v>
      </c>
      <c r="G1083" s="12" t="s">
        <v>327</v>
      </c>
      <c r="H1083" s="12" t="s">
        <v>327</v>
      </c>
      <c r="I1083" s="12" t="s">
        <v>11</v>
      </c>
      <c r="J1083" s="212">
        <v>1896.2</v>
      </c>
      <c r="K1083" s="212">
        <v>2294.4</v>
      </c>
      <c r="L1083" s="212">
        <v>2294.4</v>
      </c>
      <c r="M1083" s="212">
        <v>1896.2</v>
      </c>
      <c r="N1083" s="212">
        <v>398.20200000000006</v>
      </c>
      <c r="O1083" s="14">
        <v>2294.402</v>
      </c>
      <c r="P1083" s="14" t="s">
        <v>7027</v>
      </c>
      <c r="Q1083" s="12" t="s">
        <v>10</v>
      </c>
      <c r="R1083" s="15">
        <v>45658</v>
      </c>
      <c r="S1083" s="174">
        <v>46022</v>
      </c>
      <c r="T1083" s="174" t="s">
        <v>11</v>
      </c>
      <c r="U1083" s="20">
        <v>1</v>
      </c>
      <c r="V1083" s="15">
        <v>45645</v>
      </c>
      <c r="W1083" s="39">
        <v>45645</v>
      </c>
    </row>
    <row r="1084" spans="1:23" ht="33.75">
      <c r="A1084" s="210">
        <v>1083</v>
      </c>
      <c r="B1084" s="211" t="s">
        <v>9587</v>
      </c>
      <c r="C1084" s="24" t="s">
        <v>148</v>
      </c>
      <c r="D1084" s="213" t="s">
        <v>9588</v>
      </c>
      <c r="E1084" s="11" t="s">
        <v>9589</v>
      </c>
      <c r="F1084" s="100" t="s">
        <v>6834</v>
      </c>
      <c r="G1084" s="12" t="s">
        <v>6835</v>
      </c>
      <c r="H1084" s="12" t="s">
        <v>6835</v>
      </c>
      <c r="I1084" s="12" t="s">
        <v>6801</v>
      </c>
      <c r="J1084" s="212">
        <v>600</v>
      </c>
      <c r="K1084" s="212">
        <v>726</v>
      </c>
      <c r="L1084" s="212">
        <v>726</v>
      </c>
      <c r="M1084" s="212">
        <v>600</v>
      </c>
      <c r="N1084" s="212">
        <v>126</v>
      </c>
      <c r="O1084" s="14">
        <v>726</v>
      </c>
      <c r="P1084" s="14" t="s">
        <v>7027</v>
      </c>
      <c r="Q1084" s="12" t="s">
        <v>28</v>
      </c>
      <c r="R1084" s="15">
        <v>45453</v>
      </c>
      <c r="S1084" s="174">
        <v>45467</v>
      </c>
      <c r="T1084" s="174" t="s">
        <v>11</v>
      </c>
      <c r="U1084" s="20">
        <v>1</v>
      </c>
      <c r="V1084" s="15">
        <v>45411</v>
      </c>
      <c r="W1084" s="39">
        <v>45443</v>
      </c>
    </row>
    <row r="1085" spans="1:23" ht="33.75">
      <c r="A1085" s="210">
        <v>1084</v>
      </c>
      <c r="B1085" s="211" t="s">
        <v>9590</v>
      </c>
      <c r="C1085" s="24" t="s">
        <v>148</v>
      </c>
      <c r="D1085" s="213" t="s">
        <v>9588</v>
      </c>
      <c r="E1085" s="11" t="s">
        <v>9589</v>
      </c>
      <c r="F1085" s="100" t="s">
        <v>6832</v>
      </c>
      <c r="G1085" s="12" t="s">
        <v>441</v>
      </c>
      <c r="H1085" s="12" t="s">
        <v>441</v>
      </c>
      <c r="I1085" s="12" t="s">
        <v>6801</v>
      </c>
      <c r="J1085" s="212">
        <v>650</v>
      </c>
      <c r="K1085" s="212">
        <v>786.5</v>
      </c>
      <c r="L1085" s="212">
        <v>786.5</v>
      </c>
      <c r="M1085" s="212">
        <v>650</v>
      </c>
      <c r="N1085" s="212">
        <v>136.5</v>
      </c>
      <c r="O1085" s="14">
        <v>786.5</v>
      </c>
      <c r="P1085" s="14" t="s">
        <v>7027</v>
      </c>
      <c r="Q1085" s="12" t="s">
        <v>28</v>
      </c>
      <c r="R1085" s="15">
        <v>45453</v>
      </c>
      <c r="S1085" s="174">
        <v>45467</v>
      </c>
      <c r="T1085" s="174" t="s">
        <v>11</v>
      </c>
      <c r="U1085" s="20">
        <v>1</v>
      </c>
      <c r="V1085" s="15">
        <v>45411</v>
      </c>
      <c r="W1085" s="39">
        <v>45443</v>
      </c>
    </row>
    <row r="1086" spans="1:23" ht="33.75">
      <c r="A1086" s="210">
        <v>1085</v>
      </c>
      <c r="B1086" s="211" t="s">
        <v>9591</v>
      </c>
      <c r="C1086" s="24" t="s">
        <v>148</v>
      </c>
      <c r="D1086" s="213" t="s">
        <v>9588</v>
      </c>
      <c r="E1086" s="11" t="s">
        <v>9589</v>
      </c>
      <c r="F1086" s="100" t="s">
        <v>6833</v>
      </c>
      <c r="G1086" s="12" t="s">
        <v>450</v>
      </c>
      <c r="H1086" s="12" t="s">
        <v>450</v>
      </c>
      <c r="I1086" s="202" t="s">
        <v>6801</v>
      </c>
      <c r="J1086" s="212">
        <v>525</v>
      </c>
      <c r="K1086" s="212">
        <v>635.25</v>
      </c>
      <c r="L1086" s="212">
        <v>635.25</v>
      </c>
      <c r="M1086" s="212">
        <v>525</v>
      </c>
      <c r="N1086" s="212">
        <v>110.25</v>
      </c>
      <c r="O1086" s="14">
        <v>635.25</v>
      </c>
      <c r="P1086" s="14" t="s">
        <v>7027</v>
      </c>
      <c r="Q1086" s="12" t="s">
        <v>28</v>
      </c>
      <c r="R1086" s="15">
        <v>45453</v>
      </c>
      <c r="S1086" s="174">
        <v>45467</v>
      </c>
      <c r="T1086" s="174" t="s">
        <v>11</v>
      </c>
      <c r="U1086" s="20">
        <v>1</v>
      </c>
      <c r="V1086" s="15">
        <v>45411</v>
      </c>
      <c r="W1086" s="39">
        <v>45447</v>
      </c>
    </row>
    <row r="1087" spans="1:23" ht="33.75">
      <c r="A1087" s="210">
        <v>1086</v>
      </c>
      <c r="B1087" s="211" t="s">
        <v>9592</v>
      </c>
      <c r="C1087" s="24" t="s">
        <v>148</v>
      </c>
      <c r="D1087" s="213" t="s">
        <v>9588</v>
      </c>
      <c r="E1087" s="11" t="s">
        <v>9589</v>
      </c>
      <c r="F1087" s="100" t="s">
        <v>6836</v>
      </c>
      <c r="G1087" s="12" t="s">
        <v>6837</v>
      </c>
      <c r="H1087" s="12" t="s">
        <v>6837</v>
      </c>
      <c r="I1087" s="12" t="s">
        <v>6801</v>
      </c>
      <c r="J1087" s="212">
        <v>540</v>
      </c>
      <c r="K1087" s="212">
        <v>653.4</v>
      </c>
      <c r="L1087" s="212">
        <v>653.4</v>
      </c>
      <c r="M1087" s="212">
        <v>540</v>
      </c>
      <c r="N1087" s="212">
        <v>113.4</v>
      </c>
      <c r="O1087" s="14">
        <v>653.4</v>
      </c>
      <c r="P1087" s="14" t="s">
        <v>7027</v>
      </c>
      <c r="Q1087" s="12" t="s">
        <v>28</v>
      </c>
      <c r="R1087" s="15">
        <v>45453</v>
      </c>
      <c r="S1087" s="174">
        <v>45467</v>
      </c>
      <c r="T1087" s="174" t="s">
        <v>11</v>
      </c>
      <c r="U1087" s="20">
        <v>1</v>
      </c>
      <c r="V1087" s="15">
        <v>45411</v>
      </c>
      <c r="W1087" s="39">
        <v>45443</v>
      </c>
    </row>
    <row r="1088" spans="1:23" ht="33.75">
      <c r="A1088" s="210">
        <v>1087</v>
      </c>
      <c r="B1088" s="211" t="s">
        <v>9593</v>
      </c>
      <c r="C1088" s="24" t="s">
        <v>148</v>
      </c>
      <c r="D1088" s="213" t="s">
        <v>9588</v>
      </c>
      <c r="E1088" s="11" t="s">
        <v>9589</v>
      </c>
      <c r="F1088" s="100" t="s">
        <v>6840</v>
      </c>
      <c r="G1088" s="12" t="s">
        <v>6841</v>
      </c>
      <c r="H1088" s="12" t="s">
        <v>6841</v>
      </c>
      <c r="I1088" s="12" t="s">
        <v>6801</v>
      </c>
      <c r="J1088" s="212">
        <v>160</v>
      </c>
      <c r="K1088" s="212">
        <v>193.6</v>
      </c>
      <c r="L1088" s="212">
        <v>193.6</v>
      </c>
      <c r="M1088" s="212">
        <v>160</v>
      </c>
      <c r="N1088" s="212">
        <v>33.6</v>
      </c>
      <c r="O1088" s="14">
        <v>193.6</v>
      </c>
      <c r="P1088" s="14" t="s">
        <v>7027</v>
      </c>
      <c r="Q1088" s="12" t="s">
        <v>28</v>
      </c>
      <c r="R1088" s="15">
        <v>45453</v>
      </c>
      <c r="S1088" s="174">
        <v>45467</v>
      </c>
      <c r="T1088" s="174" t="s">
        <v>11</v>
      </c>
      <c r="U1088" s="20">
        <v>1</v>
      </c>
      <c r="V1088" s="15">
        <v>45411</v>
      </c>
      <c r="W1088" s="39">
        <v>45450</v>
      </c>
    </row>
    <row r="1089" spans="1:23" ht="33.75">
      <c r="A1089" s="210">
        <v>1088</v>
      </c>
      <c r="B1089" s="211" t="s">
        <v>9594</v>
      </c>
      <c r="C1089" s="24" t="s">
        <v>148</v>
      </c>
      <c r="D1089" s="213" t="s">
        <v>9588</v>
      </c>
      <c r="E1089" s="11" t="s">
        <v>9589</v>
      </c>
      <c r="F1089" s="100" t="s">
        <v>6842</v>
      </c>
      <c r="G1089" s="12" t="s">
        <v>6843</v>
      </c>
      <c r="H1089" s="12" t="s">
        <v>6843</v>
      </c>
      <c r="I1089" s="12" t="s">
        <v>6801</v>
      </c>
      <c r="J1089" s="212">
        <v>550</v>
      </c>
      <c r="K1089" s="212">
        <v>665.5</v>
      </c>
      <c r="L1089" s="212">
        <v>665.5</v>
      </c>
      <c r="M1089" s="212">
        <v>550</v>
      </c>
      <c r="N1089" s="212">
        <v>115.5</v>
      </c>
      <c r="O1089" s="14">
        <v>665.5</v>
      </c>
      <c r="P1089" s="14" t="s">
        <v>7027</v>
      </c>
      <c r="Q1089" s="12" t="s">
        <v>28</v>
      </c>
      <c r="R1089" s="15">
        <v>45453</v>
      </c>
      <c r="S1089" s="174">
        <v>45467</v>
      </c>
      <c r="T1089" s="174" t="s">
        <v>11</v>
      </c>
      <c r="U1089" s="20">
        <v>1</v>
      </c>
      <c r="V1089" s="15">
        <v>45411</v>
      </c>
      <c r="W1089" s="39">
        <v>45443</v>
      </c>
    </row>
    <row r="1090" spans="1:23" ht="33.75">
      <c r="A1090" s="210">
        <v>1089</v>
      </c>
      <c r="B1090" s="211" t="s">
        <v>9595</v>
      </c>
      <c r="C1090" s="24" t="s">
        <v>148</v>
      </c>
      <c r="D1090" s="213" t="s">
        <v>9588</v>
      </c>
      <c r="E1090" s="11" t="s">
        <v>9589</v>
      </c>
      <c r="F1090" s="100" t="s">
        <v>6844</v>
      </c>
      <c r="G1090" s="12" t="s">
        <v>6845</v>
      </c>
      <c r="H1090" s="12" t="s">
        <v>6785</v>
      </c>
      <c r="I1090" s="12" t="s">
        <v>6801</v>
      </c>
      <c r="J1090" s="212">
        <v>212</v>
      </c>
      <c r="K1090" s="212">
        <v>256.52</v>
      </c>
      <c r="L1090" s="212">
        <v>256.52</v>
      </c>
      <c r="M1090" s="212">
        <v>212</v>
      </c>
      <c r="N1090" s="212">
        <v>44.52</v>
      </c>
      <c r="O1090" s="14">
        <v>256.52</v>
      </c>
      <c r="P1090" s="14" t="s">
        <v>7027</v>
      </c>
      <c r="Q1090" s="12" t="s">
        <v>28</v>
      </c>
      <c r="R1090" s="15">
        <v>45453</v>
      </c>
      <c r="S1090" s="174">
        <v>45467</v>
      </c>
      <c r="T1090" s="174" t="s">
        <v>11</v>
      </c>
      <c r="U1090" s="20">
        <v>1</v>
      </c>
      <c r="V1090" s="15">
        <v>45411</v>
      </c>
      <c r="W1090" s="39">
        <v>45449</v>
      </c>
    </row>
    <row r="1091" spans="1:23" ht="33.75">
      <c r="A1091" s="210">
        <v>1090</v>
      </c>
      <c r="B1091" s="211" t="s">
        <v>9596</v>
      </c>
      <c r="C1091" s="24" t="s">
        <v>148</v>
      </c>
      <c r="D1091" s="213" t="s">
        <v>9588</v>
      </c>
      <c r="E1091" s="11" t="s">
        <v>9589</v>
      </c>
      <c r="F1091" s="100" t="s">
        <v>6846</v>
      </c>
      <c r="G1091" s="12" t="s">
        <v>826</v>
      </c>
      <c r="H1091" s="12" t="s">
        <v>826</v>
      </c>
      <c r="I1091" s="12" t="s">
        <v>6801</v>
      </c>
      <c r="J1091" s="212">
        <v>520</v>
      </c>
      <c r="K1091" s="212">
        <v>629.19999999999993</v>
      </c>
      <c r="L1091" s="212">
        <v>629.19999999999993</v>
      </c>
      <c r="M1091" s="212">
        <v>520</v>
      </c>
      <c r="N1091" s="212">
        <v>109.2</v>
      </c>
      <c r="O1091" s="14">
        <v>629.20000000000005</v>
      </c>
      <c r="P1091" s="14" t="s">
        <v>7027</v>
      </c>
      <c r="Q1091" s="12" t="s">
        <v>28</v>
      </c>
      <c r="R1091" s="15">
        <v>45453</v>
      </c>
      <c r="S1091" s="174">
        <v>45467</v>
      </c>
      <c r="T1091" s="174" t="s">
        <v>11</v>
      </c>
      <c r="U1091" s="20">
        <v>1</v>
      </c>
      <c r="V1091" s="15">
        <v>45411</v>
      </c>
      <c r="W1091" s="39">
        <v>45450</v>
      </c>
    </row>
    <row r="1092" spans="1:23" ht="33.75">
      <c r="A1092" s="210">
        <v>1091</v>
      </c>
      <c r="B1092" s="211" t="s">
        <v>9597</v>
      </c>
      <c r="C1092" s="24" t="s">
        <v>148</v>
      </c>
      <c r="D1092" s="213" t="s">
        <v>9588</v>
      </c>
      <c r="E1092" s="11" t="s">
        <v>9589</v>
      </c>
      <c r="F1092" s="100" t="s">
        <v>6849</v>
      </c>
      <c r="G1092" s="12" t="s">
        <v>6850</v>
      </c>
      <c r="H1092" s="12" t="s">
        <v>6850</v>
      </c>
      <c r="I1092" s="12" t="s">
        <v>6801</v>
      </c>
      <c r="J1092" s="212">
        <v>275</v>
      </c>
      <c r="K1092" s="212">
        <v>332.75</v>
      </c>
      <c r="L1092" s="212">
        <v>332.75</v>
      </c>
      <c r="M1092" s="212">
        <v>275</v>
      </c>
      <c r="N1092" s="212">
        <v>57.75</v>
      </c>
      <c r="O1092" s="14">
        <v>332.75</v>
      </c>
      <c r="P1092" s="14" t="s">
        <v>7027</v>
      </c>
      <c r="Q1092" s="12" t="s">
        <v>28</v>
      </c>
      <c r="R1092" s="15">
        <v>45453</v>
      </c>
      <c r="S1092" s="174">
        <v>45467</v>
      </c>
      <c r="T1092" s="174" t="s">
        <v>11</v>
      </c>
      <c r="U1092" s="20">
        <v>1</v>
      </c>
      <c r="V1092" s="15">
        <v>45411</v>
      </c>
      <c r="W1092" s="39">
        <v>45443</v>
      </c>
    </row>
    <row r="1093" spans="1:23" ht="33.75">
      <c r="A1093" s="210">
        <v>1092</v>
      </c>
      <c r="B1093" s="211" t="s">
        <v>9598</v>
      </c>
      <c r="C1093" s="24" t="s">
        <v>148</v>
      </c>
      <c r="D1093" s="213" t="s">
        <v>9588</v>
      </c>
      <c r="E1093" s="11" t="s">
        <v>9589</v>
      </c>
      <c r="F1093" s="100" t="s">
        <v>6847</v>
      </c>
      <c r="G1093" s="12" t="s">
        <v>6848</v>
      </c>
      <c r="H1093" s="12" t="s">
        <v>6848</v>
      </c>
      <c r="I1093" s="202" t="s">
        <v>11</v>
      </c>
      <c r="J1093" s="212">
        <v>175</v>
      </c>
      <c r="K1093" s="212">
        <v>211.75</v>
      </c>
      <c r="L1093" s="212">
        <v>211.75</v>
      </c>
      <c r="M1093" s="212">
        <v>175</v>
      </c>
      <c r="N1093" s="212">
        <v>36.75</v>
      </c>
      <c r="O1093" s="14">
        <v>211.75</v>
      </c>
      <c r="P1093" s="14" t="s">
        <v>7027</v>
      </c>
      <c r="Q1093" s="12" t="s">
        <v>28</v>
      </c>
      <c r="R1093" s="15">
        <v>45453</v>
      </c>
      <c r="S1093" s="174">
        <v>45467</v>
      </c>
      <c r="T1093" s="174" t="s">
        <v>11</v>
      </c>
      <c r="U1093" s="20">
        <v>1</v>
      </c>
      <c r="V1093" s="15">
        <v>45411</v>
      </c>
      <c r="W1093" s="39">
        <v>45453</v>
      </c>
    </row>
    <row r="1094" spans="1:23" ht="33.75">
      <c r="A1094" s="210">
        <v>1093</v>
      </c>
      <c r="B1094" s="211" t="s">
        <v>9599</v>
      </c>
      <c r="C1094" s="24" t="s">
        <v>148</v>
      </c>
      <c r="D1094" s="213" t="s">
        <v>9588</v>
      </c>
      <c r="E1094" s="11" t="s">
        <v>9589</v>
      </c>
      <c r="F1094" s="100" t="s">
        <v>6851</v>
      </c>
      <c r="G1094" s="12" t="s">
        <v>6852</v>
      </c>
      <c r="H1094" s="12" t="s">
        <v>6852</v>
      </c>
      <c r="I1094" s="12" t="s">
        <v>6801</v>
      </c>
      <c r="J1094" s="212">
        <v>200</v>
      </c>
      <c r="K1094" s="212">
        <v>242</v>
      </c>
      <c r="L1094" s="212">
        <v>242</v>
      </c>
      <c r="M1094" s="212">
        <v>200</v>
      </c>
      <c r="N1094" s="212">
        <v>42</v>
      </c>
      <c r="O1094" s="14">
        <v>242</v>
      </c>
      <c r="P1094" s="14" t="s">
        <v>7027</v>
      </c>
      <c r="Q1094" s="12" t="s">
        <v>28</v>
      </c>
      <c r="R1094" s="15">
        <v>45453</v>
      </c>
      <c r="S1094" s="174">
        <v>45467</v>
      </c>
      <c r="T1094" s="174" t="s">
        <v>11</v>
      </c>
      <c r="U1094" s="20">
        <v>1</v>
      </c>
      <c r="V1094" s="15">
        <v>45411</v>
      </c>
      <c r="W1094" s="39">
        <v>45443</v>
      </c>
    </row>
    <row r="1095" spans="1:23" ht="33.75">
      <c r="A1095" s="210">
        <v>1094</v>
      </c>
      <c r="B1095" s="211" t="s">
        <v>9600</v>
      </c>
      <c r="C1095" s="24" t="s">
        <v>148</v>
      </c>
      <c r="D1095" s="213" t="s">
        <v>9588</v>
      </c>
      <c r="E1095" s="11" t="s">
        <v>9589</v>
      </c>
      <c r="F1095" s="100" t="s">
        <v>6865</v>
      </c>
      <c r="G1095" s="12" t="s">
        <v>6866</v>
      </c>
      <c r="H1095" s="12" t="s">
        <v>6866</v>
      </c>
      <c r="I1095" s="12" t="s">
        <v>6801</v>
      </c>
      <c r="J1095" s="212">
        <v>800</v>
      </c>
      <c r="K1095" s="212">
        <v>968</v>
      </c>
      <c r="L1095" s="212">
        <v>968</v>
      </c>
      <c r="M1095" s="212">
        <v>800</v>
      </c>
      <c r="N1095" s="212">
        <v>168</v>
      </c>
      <c r="O1095" s="14">
        <v>968</v>
      </c>
      <c r="P1095" s="14" t="s">
        <v>7027</v>
      </c>
      <c r="Q1095" s="12" t="s">
        <v>28</v>
      </c>
      <c r="R1095" s="15">
        <v>45453</v>
      </c>
      <c r="S1095" s="174">
        <v>45467</v>
      </c>
      <c r="T1095" s="174" t="s">
        <v>11</v>
      </c>
      <c r="U1095" s="20">
        <v>1</v>
      </c>
      <c r="V1095" s="15">
        <v>45411</v>
      </c>
      <c r="W1095" s="39">
        <v>45449</v>
      </c>
    </row>
    <row r="1096" spans="1:23" ht="33.75">
      <c r="A1096" s="210">
        <v>1095</v>
      </c>
      <c r="B1096" s="211" t="s">
        <v>9601</v>
      </c>
      <c r="C1096" s="24" t="s">
        <v>148</v>
      </c>
      <c r="D1096" s="213" t="s">
        <v>9588</v>
      </c>
      <c r="E1096" s="11" t="s">
        <v>9589</v>
      </c>
      <c r="F1096" s="100" t="s">
        <v>6853</v>
      </c>
      <c r="G1096" s="12" t="s">
        <v>6854</v>
      </c>
      <c r="H1096" s="12" t="s">
        <v>6854</v>
      </c>
      <c r="I1096" s="12" t="s">
        <v>6801</v>
      </c>
      <c r="J1096" s="212">
        <v>585</v>
      </c>
      <c r="K1096" s="212">
        <v>707.85</v>
      </c>
      <c r="L1096" s="212">
        <v>707.85</v>
      </c>
      <c r="M1096" s="212">
        <v>585</v>
      </c>
      <c r="N1096" s="212">
        <v>122.85</v>
      </c>
      <c r="O1096" s="14">
        <v>707.85</v>
      </c>
      <c r="P1096" s="14" t="s">
        <v>7027</v>
      </c>
      <c r="Q1096" s="12" t="s">
        <v>28</v>
      </c>
      <c r="R1096" s="15">
        <v>45453</v>
      </c>
      <c r="S1096" s="174">
        <v>45467</v>
      </c>
      <c r="T1096" s="174" t="s">
        <v>11</v>
      </c>
      <c r="U1096" s="20">
        <v>1</v>
      </c>
      <c r="V1096" s="15">
        <v>45411</v>
      </c>
      <c r="W1096" s="39">
        <v>45447</v>
      </c>
    </row>
    <row r="1097" spans="1:23" ht="33.75">
      <c r="A1097" s="210">
        <v>1096</v>
      </c>
      <c r="B1097" s="211" t="s">
        <v>9602</v>
      </c>
      <c r="C1097" s="24" t="s">
        <v>148</v>
      </c>
      <c r="D1097" s="213" t="s">
        <v>9588</v>
      </c>
      <c r="E1097" s="11" t="s">
        <v>9589</v>
      </c>
      <c r="F1097" s="100" t="s">
        <v>6855</v>
      </c>
      <c r="G1097" s="12" t="s">
        <v>6856</v>
      </c>
      <c r="H1097" s="12" t="s">
        <v>6856</v>
      </c>
      <c r="I1097" s="12" t="s">
        <v>6801</v>
      </c>
      <c r="J1097" s="212">
        <v>810</v>
      </c>
      <c r="K1097" s="212">
        <v>980.1</v>
      </c>
      <c r="L1097" s="212">
        <v>980.1</v>
      </c>
      <c r="M1097" s="212">
        <v>810</v>
      </c>
      <c r="N1097" s="212">
        <v>170.1</v>
      </c>
      <c r="O1097" s="14">
        <v>980.1</v>
      </c>
      <c r="P1097" s="14" t="s">
        <v>7027</v>
      </c>
      <c r="Q1097" s="12" t="s">
        <v>28</v>
      </c>
      <c r="R1097" s="15">
        <v>45453</v>
      </c>
      <c r="S1097" s="174">
        <v>45467</v>
      </c>
      <c r="T1097" s="174" t="s">
        <v>11</v>
      </c>
      <c r="U1097" s="20">
        <v>1</v>
      </c>
      <c r="V1097" s="15">
        <v>45411</v>
      </c>
      <c r="W1097" s="39">
        <v>45447</v>
      </c>
    </row>
    <row r="1098" spans="1:23" ht="51">
      <c r="A1098" s="210">
        <v>1097</v>
      </c>
      <c r="B1098" s="211" t="s">
        <v>9603</v>
      </c>
      <c r="C1098" s="24" t="s">
        <v>148</v>
      </c>
      <c r="D1098" s="213" t="s">
        <v>9588</v>
      </c>
      <c r="E1098" s="11" t="s">
        <v>9589</v>
      </c>
      <c r="F1098" s="100" t="s">
        <v>9470</v>
      </c>
      <c r="G1098" s="12" t="s">
        <v>6857</v>
      </c>
      <c r="H1098" s="12" t="s">
        <v>6857</v>
      </c>
      <c r="I1098" s="12" t="s">
        <v>6801</v>
      </c>
      <c r="J1098" s="212">
        <v>630</v>
      </c>
      <c r="K1098" s="212">
        <v>762.3</v>
      </c>
      <c r="L1098" s="212">
        <v>762.3</v>
      </c>
      <c r="M1098" s="212">
        <v>630</v>
      </c>
      <c r="N1098" s="212">
        <v>132.30000000000001</v>
      </c>
      <c r="O1098" s="14">
        <v>762.3</v>
      </c>
      <c r="P1098" s="14" t="s">
        <v>7027</v>
      </c>
      <c r="Q1098" s="12" t="s">
        <v>28</v>
      </c>
      <c r="R1098" s="15">
        <v>45453</v>
      </c>
      <c r="S1098" s="174">
        <v>45467</v>
      </c>
      <c r="T1098" s="174" t="s">
        <v>11</v>
      </c>
      <c r="U1098" s="20">
        <v>1</v>
      </c>
      <c r="V1098" s="15">
        <v>45411</v>
      </c>
      <c r="W1098" s="39">
        <v>45443</v>
      </c>
    </row>
    <row r="1099" spans="1:23" ht="51">
      <c r="A1099" s="210">
        <v>1098</v>
      </c>
      <c r="B1099" s="211" t="s">
        <v>9604</v>
      </c>
      <c r="C1099" s="24" t="s">
        <v>148</v>
      </c>
      <c r="D1099" s="213" t="s">
        <v>9588</v>
      </c>
      <c r="E1099" s="11" t="s">
        <v>9589</v>
      </c>
      <c r="F1099" s="100" t="s">
        <v>9470</v>
      </c>
      <c r="G1099" s="12" t="s">
        <v>6857</v>
      </c>
      <c r="H1099" s="12" t="s">
        <v>6857</v>
      </c>
      <c r="I1099" s="12" t="s">
        <v>6801</v>
      </c>
      <c r="J1099" s="212">
        <v>585</v>
      </c>
      <c r="K1099" s="212">
        <v>707.85</v>
      </c>
      <c r="L1099" s="212">
        <v>707.85</v>
      </c>
      <c r="M1099" s="212">
        <v>585</v>
      </c>
      <c r="N1099" s="212">
        <v>122.85</v>
      </c>
      <c r="O1099" s="14">
        <v>707.85</v>
      </c>
      <c r="P1099" s="14" t="s">
        <v>7027</v>
      </c>
      <c r="Q1099" s="12" t="s">
        <v>28</v>
      </c>
      <c r="R1099" s="15">
        <v>45453</v>
      </c>
      <c r="S1099" s="174">
        <v>45467</v>
      </c>
      <c r="T1099" s="174" t="s">
        <v>11</v>
      </c>
      <c r="U1099" s="20">
        <v>1</v>
      </c>
      <c r="V1099" s="15">
        <v>45411</v>
      </c>
      <c r="W1099" s="39">
        <v>45443</v>
      </c>
    </row>
    <row r="1100" spans="1:23" ht="33.75">
      <c r="A1100" s="210">
        <v>1099</v>
      </c>
      <c r="B1100" s="211" t="s">
        <v>9605</v>
      </c>
      <c r="C1100" s="24" t="s">
        <v>148</v>
      </c>
      <c r="D1100" s="213" t="s">
        <v>9588</v>
      </c>
      <c r="E1100" s="11" t="s">
        <v>9589</v>
      </c>
      <c r="F1100" s="100" t="s">
        <v>6858</v>
      </c>
      <c r="G1100" s="12" t="s">
        <v>6859</v>
      </c>
      <c r="H1100" s="12" t="s">
        <v>6859</v>
      </c>
      <c r="I1100" s="12" t="s">
        <v>6801</v>
      </c>
      <c r="J1100" s="212">
        <v>117</v>
      </c>
      <c r="K1100" s="212">
        <v>141.57</v>
      </c>
      <c r="L1100" s="212">
        <v>141.57</v>
      </c>
      <c r="M1100" s="212">
        <v>117</v>
      </c>
      <c r="N1100" s="212">
        <v>24.57</v>
      </c>
      <c r="O1100" s="14">
        <v>141.57</v>
      </c>
      <c r="P1100" s="14" t="s">
        <v>7027</v>
      </c>
      <c r="Q1100" s="12" t="s">
        <v>28</v>
      </c>
      <c r="R1100" s="15">
        <v>45453</v>
      </c>
      <c r="S1100" s="174">
        <v>45467</v>
      </c>
      <c r="T1100" s="174" t="s">
        <v>11</v>
      </c>
      <c r="U1100" s="20">
        <v>1</v>
      </c>
      <c r="V1100" s="15">
        <v>45411</v>
      </c>
      <c r="W1100" s="39">
        <v>45443</v>
      </c>
    </row>
    <row r="1101" spans="1:23" ht="33.75">
      <c r="A1101" s="210">
        <v>1100</v>
      </c>
      <c r="B1101" s="211" t="s">
        <v>9606</v>
      </c>
      <c r="C1101" s="24" t="s">
        <v>148</v>
      </c>
      <c r="D1101" s="213" t="s">
        <v>9588</v>
      </c>
      <c r="E1101" s="11" t="s">
        <v>9589</v>
      </c>
      <c r="F1101" s="100" t="s">
        <v>6862</v>
      </c>
      <c r="G1101" s="12" t="s">
        <v>6863</v>
      </c>
      <c r="H1101" s="12" t="s">
        <v>6863</v>
      </c>
      <c r="I1101" s="12" t="s">
        <v>6801</v>
      </c>
      <c r="J1101" s="212">
        <v>225</v>
      </c>
      <c r="K1101" s="212">
        <v>272.25</v>
      </c>
      <c r="L1101" s="212">
        <v>272.25</v>
      </c>
      <c r="M1101" s="212">
        <v>225</v>
      </c>
      <c r="N1101" s="212">
        <v>47.25</v>
      </c>
      <c r="O1101" s="14">
        <v>272.25</v>
      </c>
      <c r="P1101" s="14" t="s">
        <v>7027</v>
      </c>
      <c r="Q1101" s="12" t="s">
        <v>28</v>
      </c>
      <c r="R1101" s="15">
        <v>45453</v>
      </c>
      <c r="S1101" s="174">
        <v>45467</v>
      </c>
      <c r="T1101" s="174" t="s">
        <v>11</v>
      </c>
      <c r="U1101" s="20">
        <v>1</v>
      </c>
      <c r="V1101" s="15">
        <v>45411</v>
      </c>
      <c r="W1101" s="39">
        <v>45450</v>
      </c>
    </row>
    <row r="1102" spans="1:23" ht="33.75">
      <c r="A1102" s="210">
        <v>1101</v>
      </c>
      <c r="B1102" s="211" t="s">
        <v>9607</v>
      </c>
      <c r="C1102" s="24" t="s">
        <v>148</v>
      </c>
      <c r="D1102" s="213" t="s">
        <v>9588</v>
      </c>
      <c r="E1102" s="11" t="s">
        <v>9589</v>
      </c>
      <c r="F1102" s="100" t="s">
        <v>6860</v>
      </c>
      <c r="G1102" s="12" t="s">
        <v>6861</v>
      </c>
      <c r="H1102" s="12" t="s">
        <v>6861</v>
      </c>
      <c r="I1102" s="12" t="s">
        <v>6801</v>
      </c>
      <c r="J1102" s="212">
        <v>270</v>
      </c>
      <c r="K1102" s="212">
        <v>326.7</v>
      </c>
      <c r="L1102" s="212">
        <v>326.7</v>
      </c>
      <c r="M1102" s="212">
        <v>270</v>
      </c>
      <c r="N1102" s="212">
        <v>56.7</v>
      </c>
      <c r="O1102" s="14">
        <v>326.7</v>
      </c>
      <c r="P1102" s="14" t="s">
        <v>7027</v>
      </c>
      <c r="Q1102" s="12" t="s">
        <v>28</v>
      </c>
      <c r="R1102" s="15">
        <v>45453</v>
      </c>
      <c r="S1102" s="174">
        <v>45467</v>
      </c>
      <c r="T1102" s="174" t="s">
        <v>11</v>
      </c>
      <c r="U1102" s="20">
        <v>1</v>
      </c>
      <c r="V1102" s="15">
        <v>45411</v>
      </c>
      <c r="W1102" s="39">
        <v>45443</v>
      </c>
    </row>
    <row r="1103" spans="1:23" ht="33.75">
      <c r="A1103" s="210">
        <v>1102</v>
      </c>
      <c r="B1103" s="211" t="s">
        <v>9608</v>
      </c>
      <c r="C1103" s="24" t="s">
        <v>148</v>
      </c>
      <c r="D1103" s="213" t="s">
        <v>9588</v>
      </c>
      <c r="E1103" s="11" t="s">
        <v>9609</v>
      </c>
      <c r="F1103" s="100" t="s">
        <v>9476</v>
      </c>
      <c r="G1103" s="12" t="s">
        <v>6864</v>
      </c>
      <c r="H1103" s="12" t="s">
        <v>6864</v>
      </c>
      <c r="I1103" s="12" t="s">
        <v>11</v>
      </c>
      <c r="J1103" s="212">
        <v>540</v>
      </c>
      <c r="K1103" s="212">
        <v>653.4</v>
      </c>
      <c r="L1103" s="212">
        <v>653.4</v>
      </c>
      <c r="M1103" s="212">
        <v>540</v>
      </c>
      <c r="N1103" s="212">
        <v>113.4</v>
      </c>
      <c r="O1103" s="14">
        <v>653.4</v>
      </c>
      <c r="P1103" s="14" t="s">
        <v>7027</v>
      </c>
      <c r="Q1103" s="12" t="s">
        <v>28</v>
      </c>
      <c r="R1103" s="15">
        <v>45453</v>
      </c>
      <c r="S1103" s="174">
        <v>45467</v>
      </c>
      <c r="T1103" s="174" t="s">
        <v>11</v>
      </c>
      <c r="U1103" s="20">
        <v>1</v>
      </c>
      <c r="V1103" s="15">
        <v>45411</v>
      </c>
      <c r="W1103" s="39">
        <v>45447</v>
      </c>
    </row>
    <row r="1104" spans="1:23" ht="33.75">
      <c r="A1104" s="210">
        <v>1103</v>
      </c>
      <c r="B1104" s="211" t="s">
        <v>9610</v>
      </c>
      <c r="C1104" s="24" t="s">
        <v>148</v>
      </c>
      <c r="D1104" s="213" t="s">
        <v>9588</v>
      </c>
      <c r="E1104" s="11" t="s">
        <v>9611</v>
      </c>
      <c r="F1104" s="100" t="s">
        <v>9476</v>
      </c>
      <c r="G1104" s="12" t="s">
        <v>6864</v>
      </c>
      <c r="H1104" s="12" t="s">
        <v>6864</v>
      </c>
      <c r="I1104" s="12" t="s">
        <v>11</v>
      </c>
      <c r="J1104" s="212">
        <v>540</v>
      </c>
      <c r="K1104" s="212">
        <v>653.4</v>
      </c>
      <c r="L1104" s="212">
        <v>653.4</v>
      </c>
      <c r="M1104" s="212">
        <v>540</v>
      </c>
      <c r="N1104" s="212">
        <v>113.4</v>
      </c>
      <c r="O1104" s="14">
        <v>653.4</v>
      </c>
      <c r="P1104" s="14" t="s">
        <v>7027</v>
      </c>
      <c r="Q1104" s="12" t="s">
        <v>28</v>
      </c>
      <c r="R1104" s="15">
        <v>45453</v>
      </c>
      <c r="S1104" s="174">
        <v>45467</v>
      </c>
      <c r="T1104" s="174" t="s">
        <v>11</v>
      </c>
      <c r="U1104" s="20">
        <v>1</v>
      </c>
      <c r="V1104" s="15">
        <v>45411</v>
      </c>
      <c r="W1104" s="39">
        <v>45453</v>
      </c>
    </row>
    <row r="1105" spans="1:23" ht="33.75">
      <c r="A1105" s="210">
        <v>1104</v>
      </c>
      <c r="B1105" s="211" t="s">
        <v>9612</v>
      </c>
      <c r="C1105" s="24" t="s">
        <v>148</v>
      </c>
      <c r="D1105" s="213" t="s">
        <v>9588</v>
      </c>
      <c r="E1105" s="11" t="s">
        <v>9589</v>
      </c>
      <c r="F1105" s="100" t="s">
        <v>6840</v>
      </c>
      <c r="G1105" s="12" t="s">
        <v>6841</v>
      </c>
      <c r="H1105" s="12" t="s">
        <v>6841</v>
      </c>
      <c r="I1105" s="12" t="s">
        <v>6801</v>
      </c>
      <c r="J1105" s="212">
        <v>240</v>
      </c>
      <c r="K1105" s="212">
        <v>290.39999999999998</v>
      </c>
      <c r="L1105" s="212">
        <v>290.39999999999998</v>
      </c>
      <c r="M1105" s="212">
        <v>240</v>
      </c>
      <c r="N1105" s="212">
        <v>50.4</v>
      </c>
      <c r="O1105" s="14">
        <v>290.39999999999998</v>
      </c>
      <c r="P1105" s="14" t="s">
        <v>7027</v>
      </c>
      <c r="Q1105" s="12" t="s">
        <v>28</v>
      </c>
      <c r="R1105" s="15">
        <v>45453</v>
      </c>
      <c r="S1105" s="174">
        <v>45466</v>
      </c>
      <c r="T1105" s="174" t="s">
        <v>11</v>
      </c>
      <c r="U1105" s="20">
        <v>1</v>
      </c>
      <c r="V1105" s="15">
        <v>45433</v>
      </c>
      <c r="W1105" s="39">
        <v>45450</v>
      </c>
    </row>
    <row r="1106" spans="1:23" ht="33.75">
      <c r="A1106" s="210">
        <v>1105</v>
      </c>
      <c r="B1106" s="211" t="s">
        <v>9613</v>
      </c>
      <c r="C1106" s="24" t="s">
        <v>148</v>
      </c>
      <c r="D1106" s="213" t="s">
        <v>9614</v>
      </c>
      <c r="E1106" s="11" t="s">
        <v>9615</v>
      </c>
      <c r="F1106" s="100" t="s">
        <v>6832</v>
      </c>
      <c r="G1106" s="12" t="s">
        <v>441</v>
      </c>
      <c r="H1106" s="12" t="s">
        <v>441</v>
      </c>
      <c r="I1106" s="12" t="s">
        <v>6801</v>
      </c>
      <c r="J1106" s="212">
        <v>650</v>
      </c>
      <c r="K1106" s="212">
        <v>786.5</v>
      </c>
      <c r="L1106" s="212">
        <v>786.5</v>
      </c>
      <c r="M1106" s="212">
        <v>650</v>
      </c>
      <c r="N1106" s="212">
        <v>136.5</v>
      </c>
      <c r="O1106" s="14">
        <v>786.5</v>
      </c>
      <c r="P1106" s="14" t="s">
        <v>7027</v>
      </c>
      <c r="Q1106" s="12" t="s">
        <v>283</v>
      </c>
      <c r="R1106" s="15">
        <v>45464</v>
      </c>
      <c r="S1106" s="174">
        <v>45464</v>
      </c>
      <c r="T1106" s="174" t="s">
        <v>11</v>
      </c>
      <c r="U1106" s="20">
        <v>1</v>
      </c>
      <c r="V1106" s="15">
        <v>45513</v>
      </c>
      <c r="W1106" s="39">
        <v>45547</v>
      </c>
    </row>
    <row r="1107" spans="1:23" ht="56.25">
      <c r="A1107" s="210">
        <v>1106</v>
      </c>
      <c r="B1107" s="211" t="s">
        <v>9616</v>
      </c>
      <c r="C1107" s="24" t="s">
        <v>148</v>
      </c>
      <c r="D1107" s="213" t="s">
        <v>7055</v>
      </c>
      <c r="E1107" s="11" t="s">
        <v>9617</v>
      </c>
      <c r="F1107" s="100" t="s">
        <v>3082</v>
      </c>
      <c r="G1107" s="12" t="s">
        <v>327</v>
      </c>
      <c r="H1107" s="12" t="s">
        <v>327</v>
      </c>
      <c r="I1107" s="12" t="s">
        <v>11</v>
      </c>
      <c r="J1107" s="212">
        <v>658.8</v>
      </c>
      <c r="K1107" s="212">
        <v>797.14799999999991</v>
      </c>
      <c r="L1107" s="212">
        <v>797.14799999999991</v>
      </c>
      <c r="M1107" s="212">
        <v>658.8</v>
      </c>
      <c r="N1107" s="212">
        <v>138.34799999999998</v>
      </c>
      <c r="O1107" s="14">
        <v>797.14799999999991</v>
      </c>
      <c r="P1107" s="14" t="s">
        <v>7027</v>
      </c>
      <c r="Q1107" s="12" t="s">
        <v>10</v>
      </c>
      <c r="R1107" s="15">
        <v>45626</v>
      </c>
      <c r="S1107" s="174">
        <v>45961</v>
      </c>
      <c r="T1107" s="174" t="s">
        <v>11</v>
      </c>
      <c r="U1107" s="20">
        <v>1</v>
      </c>
      <c r="V1107" s="15">
        <v>45560</v>
      </c>
      <c r="W1107" s="39">
        <v>45560</v>
      </c>
    </row>
    <row r="1108" spans="1:23" ht="102">
      <c r="A1108" s="210">
        <v>1107</v>
      </c>
      <c r="B1108" s="211" t="s">
        <v>9618</v>
      </c>
      <c r="C1108" s="20" t="s">
        <v>149</v>
      </c>
      <c r="D1108" s="168" t="s">
        <v>9619</v>
      </c>
      <c r="E1108" s="11" t="s">
        <v>9620</v>
      </c>
      <c r="F1108" s="100" t="s">
        <v>3040</v>
      </c>
      <c r="G1108" s="20" t="s">
        <v>552</v>
      </c>
      <c r="H1108" s="12" t="s">
        <v>552</v>
      </c>
      <c r="I1108" s="202" t="s">
        <v>6801</v>
      </c>
      <c r="J1108" s="203">
        <v>3750</v>
      </c>
      <c r="K1108" s="203">
        <v>4537.5</v>
      </c>
      <c r="L1108" s="212">
        <v>4537.5</v>
      </c>
      <c r="M1108" s="203">
        <v>2990</v>
      </c>
      <c r="N1108" s="212">
        <v>627.9</v>
      </c>
      <c r="O1108" s="14">
        <v>3617.9</v>
      </c>
      <c r="P1108" s="14" t="s">
        <v>13</v>
      </c>
      <c r="Q1108" s="12" t="s">
        <v>9621</v>
      </c>
      <c r="R1108" s="15">
        <v>45622</v>
      </c>
      <c r="S1108" s="174">
        <v>45635</v>
      </c>
      <c r="T1108" s="15" t="s">
        <v>11</v>
      </c>
      <c r="U1108" s="16">
        <v>2</v>
      </c>
      <c r="V1108" s="15">
        <v>45621</v>
      </c>
      <c r="W1108" s="15">
        <v>45622</v>
      </c>
    </row>
    <row r="1109" spans="1:23" ht="56.25">
      <c r="A1109" s="210">
        <v>1108</v>
      </c>
      <c r="B1109" s="211" t="s">
        <v>9622</v>
      </c>
      <c r="C1109" s="24" t="s">
        <v>148</v>
      </c>
      <c r="D1109" s="213" t="s">
        <v>9530</v>
      </c>
      <c r="E1109" s="11" t="s">
        <v>9623</v>
      </c>
      <c r="F1109" s="100" t="s">
        <v>6231</v>
      </c>
      <c r="G1109" s="12" t="s">
        <v>6232</v>
      </c>
      <c r="H1109" s="12" t="s">
        <v>6232</v>
      </c>
      <c r="I1109" s="12" t="s">
        <v>6801</v>
      </c>
      <c r="J1109" s="212">
        <v>700</v>
      </c>
      <c r="K1109" s="212">
        <v>770.00000000000011</v>
      </c>
      <c r="L1109" s="212">
        <v>770.00000000000011</v>
      </c>
      <c r="M1109" s="212">
        <v>700</v>
      </c>
      <c r="N1109" s="212">
        <v>70</v>
      </c>
      <c r="O1109" s="14">
        <v>770</v>
      </c>
      <c r="P1109" s="14" t="s">
        <v>7027</v>
      </c>
      <c r="Q1109" s="12" t="s">
        <v>283</v>
      </c>
      <c r="R1109" s="15">
        <v>45645</v>
      </c>
      <c r="S1109" s="174">
        <v>45645</v>
      </c>
      <c r="T1109" s="174" t="s">
        <v>11</v>
      </c>
      <c r="U1109" s="20">
        <v>1</v>
      </c>
      <c r="V1109" s="15">
        <v>45638</v>
      </c>
      <c r="W1109" s="39">
        <v>45638</v>
      </c>
    </row>
    <row r="1110" spans="1:23" ht="76.5">
      <c r="A1110" s="210">
        <v>1109</v>
      </c>
      <c r="B1110" s="211" t="s">
        <v>9624</v>
      </c>
      <c r="C1110" s="20" t="s">
        <v>148</v>
      </c>
      <c r="D1110" s="168" t="s">
        <v>6888</v>
      </c>
      <c r="E1110" s="11" t="s">
        <v>6889</v>
      </c>
      <c r="F1110" s="100" t="s">
        <v>6890</v>
      </c>
      <c r="G1110" s="20" t="s">
        <v>6891</v>
      </c>
      <c r="H1110" s="12" t="s">
        <v>6891</v>
      </c>
      <c r="I1110" s="202" t="s">
        <v>6801</v>
      </c>
      <c r="J1110" s="203">
        <v>8000</v>
      </c>
      <c r="K1110" s="203">
        <v>9680</v>
      </c>
      <c r="L1110" s="212">
        <v>9680</v>
      </c>
      <c r="M1110" s="203">
        <v>7890</v>
      </c>
      <c r="N1110" s="212">
        <v>1656.9</v>
      </c>
      <c r="O1110" s="14">
        <v>9546.9</v>
      </c>
      <c r="P1110" s="14" t="s">
        <v>13</v>
      </c>
      <c r="Q1110" s="12" t="s">
        <v>247</v>
      </c>
      <c r="R1110" s="15">
        <v>45413</v>
      </c>
      <c r="S1110" s="174"/>
      <c r="T1110" s="174" t="s">
        <v>11</v>
      </c>
      <c r="U1110" s="16">
        <v>2</v>
      </c>
      <c r="V1110" s="15">
        <v>45343</v>
      </c>
      <c r="W1110" s="15">
        <v>45344</v>
      </c>
    </row>
    <row r="1111" spans="1:23" ht="63.75">
      <c r="A1111" s="210">
        <v>1110</v>
      </c>
      <c r="B1111" s="211" t="s">
        <v>9625</v>
      </c>
      <c r="C1111" s="24" t="s">
        <v>9626</v>
      </c>
      <c r="D1111" s="168" t="s">
        <v>6892</v>
      </c>
      <c r="E1111" s="11" t="s">
        <v>6893</v>
      </c>
      <c r="F1111" s="100" t="s">
        <v>9627</v>
      </c>
      <c r="G1111" s="20" t="s">
        <v>2489</v>
      </c>
      <c r="H1111" s="12" t="s">
        <v>2489</v>
      </c>
      <c r="I1111" s="202" t="s">
        <v>6801</v>
      </c>
      <c r="J1111" s="203">
        <v>14500</v>
      </c>
      <c r="K1111" s="203">
        <v>17545</v>
      </c>
      <c r="L1111" s="212">
        <v>17545</v>
      </c>
      <c r="M1111" s="203">
        <v>12402.92</v>
      </c>
      <c r="N1111" s="212">
        <v>2604.6132000000002</v>
      </c>
      <c r="O1111" s="14">
        <v>15007.5332</v>
      </c>
      <c r="P1111" s="14" t="s">
        <v>13</v>
      </c>
      <c r="Q1111" s="12" t="s">
        <v>44</v>
      </c>
      <c r="R1111" s="15">
        <v>45328</v>
      </c>
      <c r="S1111" s="174">
        <v>45356</v>
      </c>
      <c r="T1111" s="15" t="s">
        <v>11</v>
      </c>
      <c r="U1111" s="16">
        <v>2</v>
      </c>
      <c r="V1111" s="15">
        <v>45315</v>
      </c>
      <c r="W1111" s="15">
        <v>45315</v>
      </c>
    </row>
    <row r="1112" spans="1:23" ht="112.5">
      <c r="A1112" s="210">
        <v>1111</v>
      </c>
      <c r="B1112" s="211" t="s">
        <v>9628</v>
      </c>
      <c r="C1112" s="24" t="s">
        <v>9626</v>
      </c>
      <c r="D1112" s="168" t="s">
        <v>9629</v>
      </c>
      <c r="E1112" s="11" t="s">
        <v>6894</v>
      </c>
      <c r="F1112" s="100" t="s">
        <v>6895</v>
      </c>
      <c r="G1112" s="20" t="s">
        <v>6896</v>
      </c>
      <c r="H1112" s="12" t="s">
        <v>6896</v>
      </c>
      <c r="I1112" s="202" t="s">
        <v>6801</v>
      </c>
      <c r="J1112" s="203">
        <v>4750</v>
      </c>
      <c r="K1112" s="203">
        <v>5747.5</v>
      </c>
      <c r="L1112" s="212">
        <v>5747.5</v>
      </c>
      <c r="M1112" s="203">
        <v>4466</v>
      </c>
      <c r="N1112" s="212">
        <v>937.86</v>
      </c>
      <c r="O1112" s="14">
        <v>5403.86</v>
      </c>
      <c r="P1112" s="14" t="s">
        <v>13</v>
      </c>
      <c r="Q1112" s="12" t="s">
        <v>97</v>
      </c>
      <c r="R1112" s="174">
        <v>45495</v>
      </c>
      <c r="S1112" s="174">
        <v>45617</v>
      </c>
      <c r="T1112" s="15" t="s">
        <v>11</v>
      </c>
      <c r="U1112" s="16">
        <v>3</v>
      </c>
      <c r="V1112" s="15">
        <v>45476</v>
      </c>
      <c r="W1112" s="15">
        <v>45478</v>
      </c>
    </row>
    <row r="1113" spans="1:23" ht="51">
      <c r="A1113" s="210">
        <v>1112</v>
      </c>
      <c r="B1113" s="211" t="s">
        <v>9630</v>
      </c>
      <c r="C1113" s="20" t="s">
        <v>149</v>
      </c>
      <c r="D1113" s="168" t="s">
        <v>6897</v>
      </c>
      <c r="E1113" s="11" t="s">
        <v>7015</v>
      </c>
      <c r="F1113" s="100" t="s">
        <v>3221</v>
      </c>
      <c r="G1113" s="20" t="s">
        <v>476</v>
      </c>
      <c r="H1113" s="12" t="s">
        <v>476</v>
      </c>
      <c r="I1113" s="202" t="s">
        <v>11</v>
      </c>
      <c r="J1113" s="203">
        <v>2900</v>
      </c>
      <c r="K1113" s="203">
        <v>3509</v>
      </c>
      <c r="L1113" s="212">
        <v>3509</v>
      </c>
      <c r="M1113" s="203">
        <v>2502.63</v>
      </c>
      <c r="N1113" s="212">
        <v>525.55230000000006</v>
      </c>
      <c r="O1113" s="14">
        <v>3028.1823000000004</v>
      </c>
      <c r="P1113" s="14" t="s">
        <v>13</v>
      </c>
      <c r="Q1113" s="12" t="s">
        <v>181</v>
      </c>
      <c r="R1113" s="15">
        <v>45373</v>
      </c>
      <c r="S1113" s="174">
        <v>45404</v>
      </c>
      <c r="T1113" s="15" t="s">
        <v>11</v>
      </c>
      <c r="U1113" s="16">
        <v>1</v>
      </c>
      <c r="V1113" s="15">
        <v>45372</v>
      </c>
      <c r="W1113" s="15">
        <v>45373</v>
      </c>
    </row>
    <row r="1114" spans="1:23" ht="78.75">
      <c r="A1114" s="210">
        <v>1113</v>
      </c>
      <c r="B1114" s="211" t="s">
        <v>9631</v>
      </c>
      <c r="C1114" s="20" t="s">
        <v>149</v>
      </c>
      <c r="D1114" s="213" t="s">
        <v>9632</v>
      </c>
      <c r="E1114" s="11" t="s">
        <v>9633</v>
      </c>
      <c r="F1114" s="100" t="s">
        <v>6350</v>
      </c>
      <c r="G1114" s="12" t="s">
        <v>466</v>
      </c>
      <c r="H1114" s="12" t="s">
        <v>466</v>
      </c>
      <c r="I1114" s="12" t="s">
        <v>6801</v>
      </c>
      <c r="J1114" s="212">
        <v>329</v>
      </c>
      <c r="K1114" s="212">
        <v>398.09</v>
      </c>
      <c r="L1114" s="212">
        <v>398.09</v>
      </c>
      <c r="M1114" s="212">
        <v>329</v>
      </c>
      <c r="N1114" s="212">
        <v>69.09</v>
      </c>
      <c r="O1114" s="14">
        <v>398.09000000000003</v>
      </c>
      <c r="P1114" s="14" t="s">
        <v>7027</v>
      </c>
      <c r="Q1114" s="12" t="s">
        <v>167</v>
      </c>
      <c r="R1114" s="15">
        <v>45422</v>
      </c>
      <c r="S1114" s="174">
        <v>45429</v>
      </c>
      <c r="T1114" s="174" t="s">
        <v>11</v>
      </c>
      <c r="U1114" s="20">
        <v>1</v>
      </c>
      <c r="V1114" s="15">
        <v>45426</v>
      </c>
      <c r="W1114" s="39">
        <v>45426</v>
      </c>
    </row>
    <row r="1115" spans="1:23" ht="38.25">
      <c r="A1115" s="210">
        <v>1114</v>
      </c>
      <c r="B1115" s="211" t="s">
        <v>9634</v>
      </c>
      <c r="C1115" s="24" t="s">
        <v>148</v>
      </c>
      <c r="D1115" s="213" t="s">
        <v>9635</v>
      </c>
      <c r="E1115" s="11" t="s">
        <v>9636</v>
      </c>
      <c r="F1115" s="100" t="s">
        <v>9637</v>
      </c>
      <c r="G1115" s="12" t="s">
        <v>9638</v>
      </c>
      <c r="H1115" s="12" t="s">
        <v>9638</v>
      </c>
      <c r="I1115" s="12" t="s">
        <v>11</v>
      </c>
      <c r="J1115" s="212">
        <v>900</v>
      </c>
      <c r="K1115" s="212">
        <v>1089</v>
      </c>
      <c r="L1115" s="212">
        <v>1089</v>
      </c>
      <c r="M1115" s="212">
        <v>900</v>
      </c>
      <c r="N1115" s="212">
        <v>189</v>
      </c>
      <c r="O1115" s="14">
        <v>1089</v>
      </c>
      <c r="P1115" s="14" t="s">
        <v>7027</v>
      </c>
      <c r="Q1115" s="12" t="s">
        <v>10</v>
      </c>
      <c r="R1115" s="15">
        <v>45383</v>
      </c>
      <c r="S1115" s="174">
        <v>45748</v>
      </c>
      <c r="T1115" s="174" t="s">
        <v>11</v>
      </c>
      <c r="U1115" s="20">
        <v>1</v>
      </c>
      <c r="V1115" s="15">
        <v>45429</v>
      </c>
      <c r="W1115" s="39">
        <v>45429</v>
      </c>
    </row>
    <row r="1116" spans="1:23" ht="45">
      <c r="A1116" s="210">
        <v>1115</v>
      </c>
      <c r="B1116" s="211" t="s">
        <v>9639</v>
      </c>
      <c r="C1116" s="20" t="s">
        <v>149</v>
      </c>
      <c r="D1116" s="213" t="s">
        <v>9414</v>
      </c>
      <c r="E1116" s="11" t="s">
        <v>9640</v>
      </c>
      <c r="F1116" s="100" t="s">
        <v>9641</v>
      </c>
      <c r="G1116" s="12" t="s">
        <v>36</v>
      </c>
      <c r="H1116" s="12" t="s">
        <v>36</v>
      </c>
      <c r="I1116" s="12" t="s">
        <v>6801</v>
      </c>
      <c r="J1116" s="212">
        <v>147</v>
      </c>
      <c r="K1116" s="212">
        <v>177.87</v>
      </c>
      <c r="L1116" s="212">
        <v>177.87</v>
      </c>
      <c r="M1116" s="212">
        <v>147</v>
      </c>
      <c r="N1116" s="212">
        <v>30.87</v>
      </c>
      <c r="O1116" s="14">
        <v>177.87</v>
      </c>
      <c r="P1116" s="14" t="s">
        <v>7027</v>
      </c>
      <c r="Q1116" s="12" t="s">
        <v>181</v>
      </c>
      <c r="R1116" s="15">
        <v>45446</v>
      </c>
      <c r="S1116" s="174">
        <v>45473</v>
      </c>
      <c r="T1116" s="174" t="s">
        <v>11</v>
      </c>
      <c r="U1116" s="20">
        <v>1</v>
      </c>
      <c r="V1116" s="15">
        <v>45443</v>
      </c>
      <c r="W1116" s="39">
        <v>45443</v>
      </c>
    </row>
    <row r="1117" spans="1:23" ht="38.25">
      <c r="A1117" s="210">
        <v>1116</v>
      </c>
      <c r="B1117" s="211" t="s">
        <v>9642</v>
      </c>
      <c r="C1117" s="20" t="s">
        <v>149</v>
      </c>
      <c r="D1117" s="213" t="s">
        <v>9643</v>
      </c>
      <c r="E1117" s="11" t="s">
        <v>9644</v>
      </c>
      <c r="F1117" s="100" t="s">
        <v>9645</v>
      </c>
      <c r="G1117" s="12" t="s">
        <v>2463</v>
      </c>
      <c r="H1117" s="12" t="s">
        <v>2463</v>
      </c>
      <c r="I1117" s="12" t="s">
        <v>6801</v>
      </c>
      <c r="J1117" s="212">
        <v>100</v>
      </c>
      <c r="K1117" s="212">
        <v>121</v>
      </c>
      <c r="L1117" s="212">
        <v>121</v>
      </c>
      <c r="M1117" s="212">
        <v>100</v>
      </c>
      <c r="N1117" s="212">
        <v>21</v>
      </c>
      <c r="O1117" s="14">
        <v>121</v>
      </c>
      <c r="P1117" s="14" t="s">
        <v>7027</v>
      </c>
      <c r="Q1117" s="12" t="s">
        <v>202</v>
      </c>
      <c r="R1117" s="15">
        <v>45441</v>
      </c>
      <c r="S1117" s="174">
        <v>45483</v>
      </c>
      <c r="T1117" s="174" t="s">
        <v>11</v>
      </c>
      <c r="U1117" s="20">
        <v>1</v>
      </c>
      <c r="V1117" s="15">
        <v>45435</v>
      </c>
      <c r="W1117" s="39">
        <v>45435</v>
      </c>
    </row>
    <row r="1118" spans="1:23" ht="33.75">
      <c r="A1118" s="210">
        <v>1117</v>
      </c>
      <c r="B1118" s="211" t="s">
        <v>9646</v>
      </c>
      <c r="C1118" s="20" t="s">
        <v>149</v>
      </c>
      <c r="D1118" s="213" t="s">
        <v>9647</v>
      </c>
      <c r="E1118" s="11" t="s">
        <v>9648</v>
      </c>
      <c r="F1118" s="100" t="s">
        <v>9649</v>
      </c>
      <c r="G1118" s="12" t="s">
        <v>611</v>
      </c>
      <c r="H1118" s="12" t="s">
        <v>611</v>
      </c>
      <c r="I1118" s="12" t="s">
        <v>6801</v>
      </c>
      <c r="J1118" s="212">
        <v>108</v>
      </c>
      <c r="K1118" s="212">
        <v>130.68</v>
      </c>
      <c r="L1118" s="212">
        <v>130.68</v>
      </c>
      <c r="M1118" s="212">
        <v>108</v>
      </c>
      <c r="N1118" s="212">
        <v>22.68</v>
      </c>
      <c r="O1118" s="14">
        <v>130.68</v>
      </c>
      <c r="P1118" s="14" t="s">
        <v>7027</v>
      </c>
      <c r="Q1118" s="12" t="s">
        <v>9650</v>
      </c>
      <c r="R1118" s="15">
        <v>45434</v>
      </c>
      <c r="S1118" s="174">
        <v>46164</v>
      </c>
      <c r="T1118" s="174" t="s">
        <v>11</v>
      </c>
      <c r="U1118" s="20">
        <v>1</v>
      </c>
      <c r="V1118" s="15">
        <v>45434</v>
      </c>
      <c r="W1118" s="39">
        <v>45434</v>
      </c>
    </row>
    <row r="1119" spans="1:23" ht="22.5">
      <c r="A1119" s="210">
        <v>1118</v>
      </c>
      <c r="B1119" s="211" t="s">
        <v>9651</v>
      </c>
      <c r="C1119" s="20" t="s">
        <v>149</v>
      </c>
      <c r="D1119" s="213" t="s">
        <v>9652</v>
      </c>
      <c r="E1119" s="11" t="s">
        <v>9653</v>
      </c>
      <c r="F1119" s="100" t="s">
        <v>9654</v>
      </c>
      <c r="G1119" s="12" t="s">
        <v>9655</v>
      </c>
      <c r="H1119" s="12" t="s">
        <v>9655</v>
      </c>
      <c r="I1119" s="12" t="s">
        <v>6801</v>
      </c>
      <c r="J1119" s="212">
        <v>100</v>
      </c>
      <c r="K1119" s="212">
        <v>121</v>
      </c>
      <c r="L1119" s="212">
        <v>121</v>
      </c>
      <c r="M1119" s="212">
        <v>100</v>
      </c>
      <c r="N1119" s="212">
        <v>21</v>
      </c>
      <c r="O1119" s="14">
        <v>121</v>
      </c>
      <c r="P1119" s="14" t="s">
        <v>7027</v>
      </c>
      <c r="Q1119" s="12" t="s">
        <v>167</v>
      </c>
      <c r="R1119" s="15">
        <v>45483</v>
      </c>
      <c r="S1119" s="174">
        <v>45490</v>
      </c>
      <c r="T1119" s="174" t="s">
        <v>11</v>
      </c>
      <c r="U1119" s="20">
        <v>1</v>
      </c>
      <c r="V1119" s="15">
        <v>45483</v>
      </c>
      <c r="W1119" s="39">
        <v>45483</v>
      </c>
    </row>
    <row r="1120" spans="1:23" ht="25.5">
      <c r="A1120" s="210">
        <v>1119</v>
      </c>
      <c r="B1120" s="211" t="s">
        <v>9656</v>
      </c>
      <c r="C1120" s="20" t="s">
        <v>149</v>
      </c>
      <c r="D1120" s="213" t="s">
        <v>9657</v>
      </c>
      <c r="E1120" s="11" t="s">
        <v>9658</v>
      </c>
      <c r="F1120" s="100" t="s">
        <v>3462</v>
      </c>
      <c r="G1120" s="12" t="s">
        <v>172</v>
      </c>
      <c r="H1120" s="12" t="s">
        <v>172</v>
      </c>
      <c r="I1120" s="12" t="s">
        <v>6801</v>
      </c>
      <c r="J1120" s="212">
        <v>563.33000000000004</v>
      </c>
      <c r="K1120" s="212">
        <v>681.62930000000006</v>
      </c>
      <c r="L1120" s="212">
        <v>681.62930000000006</v>
      </c>
      <c r="M1120" s="212">
        <v>563.33000000000004</v>
      </c>
      <c r="N1120" s="212">
        <v>118.2993</v>
      </c>
      <c r="O1120" s="14">
        <v>681.62930000000006</v>
      </c>
      <c r="P1120" s="14" t="s">
        <v>7027</v>
      </c>
      <c r="Q1120" s="12" t="s">
        <v>167</v>
      </c>
      <c r="R1120" s="15">
        <v>45484</v>
      </c>
      <c r="S1120" s="174">
        <v>45491</v>
      </c>
      <c r="T1120" s="174" t="s">
        <v>11</v>
      </c>
      <c r="U1120" s="20">
        <v>1</v>
      </c>
      <c r="V1120" s="15">
        <v>45483</v>
      </c>
      <c r="W1120" s="39">
        <v>45483</v>
      </c>
    </row>
    <row r="1121" spans="1:23" ht="33.75">
      <c r="A1121" s="210">
        <v>1120</v>
      </c>
      <c r="B1121" s="211" t="s">
        <v>9659</v>
      </c>
      <c r="C1121" s="20" t="s">
        <v>149</v>
      </c>
      <c r="D1121" s="213" t="s">
        <v>9660</v>
      </c>
      <c r="E1121" s="11" t="s">
        <v>9661</v>
      </c>
      <c r="F1121" s="100" t="s">
        <v>3008</v>
      </c>
      <c r="G1121" s="12" t="s">
        <v>2254</v>
      </c>
      <c r="H1121" s="12" t="s">
        <v>2254</v>
      </c>
      <c r="I1121" s="12" t="s">
        <v>6801</v>
      </c>
      <c r="J1121" s="212">
        <v>300</v>
      </c>
      <c r="K1121" s="212">
        <v>363</v>
      </c>
      <c r="L1121" s="212">
        <v>363</v>
      </c>
      <c r="M1121" s="212">
        <v>300</v>
      </c>
      <c r="N1121" s="212">
        <v>63</v>
      </c>
      <c r="O1121" s="14">
        <v>363</v>
      </c>
      <c r="P1121" s="14" t="s">
        <v>7027</v>
      </c>
      <c r="Q1121" s="12" t="s">
        <v>44</v>
      </c>
      <c r="R1121" s="15">
        <v>45491</v>
      </c>
      <c r="S1121" s="174">
        <v>45519</v>
      </c>
      <c r="T1121" s="174" t="s">
        <v>11</v>
      </c>
      <c r="U1121" s="20">
        <v>1</v>
      </c>
      <c r="V1121" s="15">
        <v>45489</v>
      </c>
      <c r="W1121" s="39">
        <v>45489</v>
      </c>
    </row>
    <row r="1122" spans="1:23" ht="33.75">
      <c r="A1122" s="210">
        <v>1121</v>
      </c>
      <c r="B1122" s="211" t="s">
        <v>9662</v>
      </c>
      <c r="C1122" s="20" t="s">
        <v>149</v>
      </c>
      <c r="D1122" s="213" t="s">
        <v>9663</v>
      </c>
      <c r="E1122" s="11" t="s">
        <v>9664</v>
      </c>
      <c r="F1122" s="100" t="s">
        <v>3008</v>
      </c>
      <c r="G1122" s="12" t="s">
        <v>2254</v>
      </c>
      <c r="H1122" s="12" t="s">
        <v>2254</v>
      </c>
      <c r="I1122" s="12" t="s">
        <v>6801</v>
      </c>
      <c r="J1122" s="212">
        <v>860</v>
      </c>
      <c r="K1122" s="212">
        <v>1040.5999999999999</v>
      </c>
      <c r="L1122" s="212">
        <v>1040.5999999999999</v>
      </c>
      <c r="M1122" s="212">
        <v>860</v>
      </c>
      <c r="N1122" s="212">
        <v>180.6</v>
      </c>
      <c r="O1122" s="14">
        <v>1040.5999999999999</v>
      </c>
      <c r="P1122" s="14" t="s">
        <v>7027</v>
      </c>
      <c r="Q1122" s="12" t="s">
        <v>77</v>
      </c>
      <c r="R1122" s="15">
        <v>45513</v>
      </c>
      <c r="S1122" s="174">
        <v>45604</v>
      </c>
      <c r="T1122" s="174" t="s">
        <v>11</v>
      </c>
      <c r="U1122" s="20">
        <v>1</v>
      </c>
      <c r="V1122" s="15">
        <v>45510</v>
      </c>
      <c r="W1122" s="39">
        <v>45510</v>
      </c>
    </row>
    <row r="1123" spans="1:23" ht="146.25">
      <c r="A1123" s="210">
        <v>1122</v>
      </c>
      <c r="B1123" s="211" t="s">
        <v>9665</v>
      </c>
      <c r="C1123" s="20" t="s">
        <v>149</v>
      </c>
      <c r="D1123" s="168" t="s">
        <v>6898</v>
      </c>
      <c r="E1123" s="11" t="s">
        <v>6899</v>
      </c>
      <c r="F1123" s="100" t="s">
        <v>6900</v>
      </c>
      <c r="G1123" s="12" t="s">
        <v>6901</v>
      </c>
      <c r="H1123" s="12" t="s">
        <v>6901</v>
      </c>
      <c r="I1123" s="202" t="s">
        <v>6801</v>
      </c>
      <c r="J1123" s="203">
        <v>6500</v>
      </c>
      <c r="K1123" s="203">
        <v>7865</v>
      </c>
      <c r="L1123" s="212">
        <v>7865</v>
      </c>
      <c r="M1123" s="203">
        <v>5832</v>
      </c>
      <c r="N1123" s="212">
        <v>1224.72</v>
      </c>
      <c r="O1123" s="14">
        <v>7056.72</v>
      </c>
      <c r="P1123" s="14" t="s">
        <v>13</v>
      </c>
      <c r="Q1123" s="12" t="s">
        <v>81</v>
      </c>
      <c r="R1123" s="15">
        <v>45539</v>
      </c>
      <c r="S1123" s="174">
        <v>45719</v>
      </c>
      <c r="T1123" s="15" t="s">
        <v>11</v>
      </c>
      <c r="U1123" s="16">
        <v>1</v>
      </c>
      <c r="V1123" s="15">
        <v>45537</v>
      </c>
      <c r="W1123" s="15">
        <v>45537</v>
      </c>
    </row>
    <row r="1124" spans="1:23" ht="45">
      <c r="A1124" s="210">
        <v>1123</v>
      </c>
      <c r="B1124" s="211" t="s">
        <v>9666</v>
      </c>
      <c r="C1124" s="20" t="s">
        <v>149</v>
      </c>
      <c r="D1124" s="213" t="s">
        <v>9667</v>
      </c>
      <c r="E1124" s="11" t="s">
        <v>9668</v>
      </c>
      <c r="F1124" s="100" t="s">
        <v>3462</v>
      </c>
      <c r="G1124" s="12" t="s">
        <v>172</v>
      </c>
      <c r="H1124" s="12" t="s">
        <v>172</v>
      </c>
      <c r="I1124" s="12" t="s">
        <v>6801</v>
      </c>
      <c r="J1124" s="212">
        <v>850</v>
      </c>
      <c r="K1124" s="212">
        <v>1028.5</v>
      </c>
      <c r="L1124" s="212">
        <v>1028.5</v>
      </c>
      <c r="M1124" s="212">
        <v>850</v>
      </c>
      <c r="N1124" s="212">
        <v>178.5</v>
      </c>
      <c r="O1124" s="14">
        <v>1028.5</v>
      </c>
      <c r="P1124" s="14" t="s">
        <v>7027</v>
      </c>
      <c r="Q1124" s="12" t="s">
        <v>28</v>
      </c>
      <c r="R1124" s="15">
        <v>45513</v>
      </c>
      <c r="S1124" s="174">
        <v>45527</v>
      </c>
      <c r="T1124" s="174" t="s">
        <v>11</v>
      </c>
      <c r="U1124" s="20">
        <v>1</v>
      </c>
      <c r="V1124" s="15">
        <v>45511</v>
      </c>
      <c r="W1124" s="39">
        <v>45511</v>
      </c>
    </row>
    <row r="1125" spans="1:23" ht="67.5">
      <c r="A1125" s="210">
        <v>1124</v>
      </c>
      <c r="B1125" s="211" t="s">
        <v>9669</v>
      </c>
      <c r="C1125" s="20" t="s">
        <v>149</v>
      </c>
      <c r="D1125" s="168" t="s">
        <v>6902</v>
      </c>
      <c r="E1125" s="11" t="s">
        <v>6903</v>
      </c>
      <c r="F1125" s="100" t="s">
        <v>6904</v>
      </c>
      <c r="G1125" s="12" t="s">
        <v>6905</v>
      </c>
      <c r="H1125" s="12" t="s">
        <v>6905</v>
      </c>
      <c r="I1125" s="202" t="s">
        <v>6801</v>
      </c>
      <c r="J1125" s="203">
        <v>5960</v>
      </c>
      <c r="K1125" s="203">
        <v>7211.5999999999995</v>
      </c>
      <c r="L1125" s="212">
        <v>7211.6</v>
      </c>
      <c r="M1125" s="203">
        <v>5900</v>
      </c>
      <c r="N1125" s="212">
        <v>1239</v>
      </c>
      <c r="O1125" s="14">
        <v>7139</v>
      </c>
      <c r="P1125" s="14" t="s">
        <v>13</v>
      </c>
      <c r="Q1125" s="12" t="s">
        <v>10</v>
      </c>
      <c r="R1125" s="15">
        <v>45545</v>
      </c>
      <c r="S1125" s="174">
        <v>45909</v>
      </c>
      <c r="T1125" s="15" t="s">
        <v>11</v>
      </c>
      <c r="U1125" s="16">
        <v>1</v>
      </c>
      <c r="V1125" s="15">
        <v>45537</v>
      </c>
      <c r="W1125" s="15">
        <v>45538</v>
      </c>
    </row>
    <row r="1126" spans="1:23" ht="45">
      <c r="A1126" s="210">
        <v>1125</v>
      </c>
      <c r="B1126" s="211" t="s">
        <v>9670</v>
      </c>
      <c r="C1126" s="20" t="s">
        <v>149</v>
      </c>
      <c r="D1126" s="213" t="s">
        <v>9414</v>
      </c>
      <c r="E1126" s="11" t="s">
        <v>9671</v>
      </c>
      <c r="F1126" s="100" t="s">
        <v>9672</v>
      </c>
      <c r="G1126" s="12" t="s">
        <v>9673</v>
      </c>
      <c r="H1126" s="12" t="s">
        <v>9673</v>
      </c>
      <c r="I1126" s="12" t="s">
        <v>6801</v>
      </c>
      <c r="J1126" s="212">
        <v>1650</v>
      </c>
      <c r="K1126" s="212">
        <v>1996.5</v>
      </c>
      <c r="L1126" s="212">
        <v>1996.5</v>
      </c>
      <c r="M1126" s="212">
        <v>1650</v>
      </c>
      <c r="N1126" s="212">
        <v>346.5</v>
      </c>
      <c r="O1126" s="14">
        <v>1996.5</v>
      </c>
      <c r="P1126" s="14" t="s">
        <v>7027</v>
      </c>
      <c r="Q1126" s="12" t="s">
        <v>181</v>
      </c>
      <c r="R1126" s="15">
        <v>45532</v>
      </c>
      <c r="S1126" s="174">
        <v>45562</v>
      </c>
      <c r="T1126" s="174" t="s">
        <v>11</v>
      </c>
      <c r="U1126" s="20">
        <v>1</v>
      </c>
      <c r="V1126" s="15">
        <v>45531</v>
      </c>
      <c r="W1126" s="15">
        <v>45531</v>
      </c>
    </row>
    <row r="1127" spans="1:23" ht="38.25">
      <c r="A1127" s="210">
        <v>1126</v>
      </c>
      <c r="B1127" s="211" t="s">
        <v>9674</v>
      </c>
      <c r="C1127" s="20" t="s">
        <v>149</v>
      </c>
      <c r="D1127" s="213" t="s">
        <v>9675</v>
      </c>
      <c r="E1127" s="11" t="s">
        <v>9676</v>
      </c>
      <c r="F1127" s="100" t="s">
        <v>9677</v>
      </c>
      <c r="G1127" s="12" t="s">
        <v>9678</v>
      </c>
      <c r="H1127" s="12" t="s">
        <v>9678</v>
      </c>
      <c r="I1127" s="12" t="s">
        <v>6801</v>
      </c>
      <c r="J1127" s="212">
        <v>238</v>
      </c>
      <c r="K1127" s="212">
        <v>287.98</v>
      </c>
      <c r="L1127" s="212">
        <v>287.98</v>
      </c>
      <c r="M1127" s="212">
        <v>238</v>
      </c>
      <c r="N1127" s="212">
        <v>49.98</v>
      </c>
      <c r="O1127" s="14">
        <v>287.98</v>
      </c>
      <c r="P1127" s="14" t="s">
        <v>7027</v>
      </c>
      <c r="Q1127" s="12" t="s">
        <v>296</v>
      </c>
      <c r="R1127" s="15">
        <v>45545</v>
      </c>
      <c r="S1127" s="174">
        <v>45559</v>
      </c>
      <c r="T1127" s="174" t="s">
        <v>11</v>
      </c>
      <c r="U1127" s="20">
        <v>1</v>
      </c>
      <c r="V1127" s="15">
        <v>45537</v>
      </c>
      <c r="W1127" s="15">
        <v>45537</v>
      </c>
    </row>
    <row r="1128" spans="1:23" ht="25.5">
      <c r="A1128" s="210">
        <v>1127</v>
      </c>
      <c r="B1128" s="211" t="s">
        <v>9679</v>
      </c>
      <c r="C1128" s="20" t="s">
        <v>149</v>
      </c>
      <c r="D1128" s="213" t="s">
        <v>9680</v>
      </c>
      <c r="E1128" s="11" t="s">
        <v>9681</v>
      </c>
      <c r="F1128" s="100" t="s">
        <v>9682</v>
      </c>
      <c r="G1128" s="12" t="s">
        <v>9683</v>
      </c>
      <c r="H1128" s="12" t="s">
        <v>9683</v>
      </c>
      <c r="I1128" s="12" t="s">
        <v>6801</v>
      </c>
      <c r="J1128" s="212">
        <v>1500</v>
      </c>
      <c r="K1128" s="212">
        <v>1815</v>
      </c>
      <c r="L1128" s="212">
        <v>1815</v>
      </c>
      <c r="M1128" s="212">
        <v>1500</v>
      </c>
      <c r="N1128" s="212">
        <v>315</v>
      </c>
      <c r="O1128" s="14">
        <v>1815</v>
      </c>
      <c r="P1128" s="14" t="s">
        <v>7027</v>
      </c>
      <c r="Q1128" s="12" t="s">
        <v>167</v>
      </c>
      <c r="R1128" s="15">
        <v>45554</v>
      </c>
      <c r="S1128" s="174">
        <v>45583</v>
      </c>
      <c r="T1128" s="174" t="s">
        <v>11</v>
      </c>
      <c r="U1128" s="20">
        <v>1</v>
      </c>
      <c r="V1128" s="15">
        <v>45553</v>
      </c>
      <c r="W1128" s="15">
        <v>45553</v>
      </c>
    </row>
    <row r="1129" spans="1:23" ht="51">
      <c r="A1129" s="210">
        <v>1128</v>
      </c>
      <c r="B1129" s="211" t="s">
        <v>9684</v>
      </c>
      <c r="C1129" s="20" t="s">
        <v>149</v>
      </c>
      <c r="D1129" s="168" t="s">
        <v>9685</v>
      </c>
      <c r="E1129" s="11" t="s">
        <v>9686</v>
      </c>
      <c r="F1129" s="100" t="s">
        <v>3161</v>
      </c>
      <c r="G1129" s="12" t="s">
        <v>228</v>
      </c>
      <c r="H1129" s="12" t="s">
        <v>228</v>
      </c>
      <c r="I1129" s="202" t="s">
        <v>6801</v>
      </c>
      <c r="J1129" s="203">
        <v>14750</v>
      </c>
      <c r="K1129" s="203">
        <v>17847.5</v>
      </c>
      <c r="L1129" s="212">
        <v>17847.5</v>
      </c>
      <c r="M1129" s="203">
        <v>14700</v>
      </c>
      <c r="N1129" s="212">
        <v>3087</v>
      </c>
      <c r="O1129" s="14">
        <v>17787</v>
      </c>
      <c r="P1129" s="14" t="s">
        <v>13</v>
      </c>
      <c r="Q1129" s="12" t="s">
        <v>793</v>
      </c>
      <c r="R1129" s="15">
        <v>45596</v>
      </c>
      <c r="S1129" s="174">
        <v>45680</v>
      </c>
      <c r="T1129" s="15" t="s">
        <v>11</v>
      </c>
      <c r="U1129" s="16">
        <v>1</v>
      </c>
      <c r="V1129" s="15">
        <v>45562</v>
      </c>
      <c r="W1129" s="15">
        <v>45566</v>
      </c>
    </row>
    <row r="1130" spans="1:23" ht="33.75">
      <c r="A1130" s="210">
        <v>1129</v>
      </c>
      <c r="B1130" s="211" t="s">
        <v>9687</v>
      </c>
      <c r="C1130" s="24" t="s">
        <v>148</v>
      </c>
      <c r="D1130" s="213" t="s">
        <v>9588</v>
      </c>
      <c r="E1130" s="11" t="s">
        <v>9688</v>
      </c>
      <c r="F1130" s="100" t="s">
        <v>3439</v>
      </c>
      <c r="G1130" s="12" t="s">
        <v>3440</v>
      </c>
      <c r="H1130" s="12" t="s">
        <v>3440</v>
      </c>
      <c r="I1130" s="12" t="s">
        <v>6801</v>
      </c>
      <c r="J1130" s="212">
        <v>105</v>
      </c>
      <c r="K1130" s="212">
        <v>127.05</v>
      </c>
      <c r="L1130" s="212">
        <v>127.05</v>
      </c>
      <c r="M1130" s="212">
        <v>105</v>
      </c>
      <c r="N1130" s="212">
        <v>22.05</v>
      </c>
      <c r="O1130" s="14">
        <v>127.05</v>
      </c>
      <c r="P1130" s="14" t="s">
        <v>7027</v>
      </c>
      <c r="Q1130" s="12" t="s">
        <v>167</v>
      </c>
      <c r="R1130" s="15">
        <v>45560</v>
      </c>
      <c r="S1130" s="174">
        <v>45537</v>
      </c>
      <c r="T1130" s="174" t="s">
        <v>11</v>
      </c>
      <c r="U1130" s="20">
        <v>1</v>
      </c>
      <c r="V1130" s="15">
        <v>45560</v>
      </c>
      <c r="W1130" s="15">
        <v>45560</v>
      </c>
    </row>
    <row r="1131" spans="1:23" ht="67.5">
      <c r="A1131" s="210">
        <v>1130</v>
      </c>
      <c r="B1131" s="211" t="s">
        <v>9689</v>
      </c>
      <c r="C1131" s="24" t="s">
        <v>148</v>
      </c>
      <c r="D1131" s="213" t="s">
        <v>9690</v>
      </c>
      <c r="E1131" s="11" t="s">
        <v>9691</v>
      </c>
      <c r="F1131" s="100" t="s">
        <v>9692</v>
      </c>
      <c r="G1131" s="12" t="s">
        <v>9693</v>
      </c>
      <c r="H1131" s="12" t="s">
        <v>9693</v>
      </c>
      <c r="I1131" s="12" t="s">
        <v>6801</v>
      </c>
      <c r="J1131" s="212">
        <v>800</v>
      </c>
      <c r="K1131" s="212">
        <v>880</v>
      </c>
      <c r="L1131" s="212">
        <v>880</v>
      </c>
      <c r="M1131" s="212">
        <v>800</v>
      </c>
      <c r="N1131" s="212">
        <v>80</v>
      </c>
      <c r="O1131" s="14">
        <v>880</v>
      </c>
      <c r="P1131" s="14" t="s">
        <v>7027</v>
      </c>
      <c r="Q1131" s="12" t="s">
        <v>283</v>
      </c>
      <c r="R1131" s="15">
        <v>45573</v>
      </c>
      <c r="S1131" s="174">
        <v>45573</v>
      </c>
      <c r="T1131" s="174" t="s">
        <v>11</v>
      </c>
      <c r="U1131" s="20">
        <v>1</v>
      </c>
      <c r="V1131" s="15">
        <v>45567</v>
      </c>
      <c r="W1131" s="15">
        <v>45567</v>
      </c>
    </row>
    <row r="1132" spans="1:23" ht="33.75">
      <c r="A1132" s="210">
        <v>1131</v>
      </c>
      <c r="B1132" s="211" t="s">
        <v>9694</v>
      </c>
      <c r="C1132" s="24" t="s">
        <v>148</v>
      </c>
      <c r="D1132" s="213" t="s">
        <v>9588</v>
      </c>
      <c r="E1132" s="11" t="s">
        <v>9695</v>
      </c>
      <c r="F1132" s="100" t="s">
        <v>3040</v>
      </c>
      <c r="G1132" s="12" t="s">
        <v>552</v>
      </c>
      <c r="H1132" s="12" t="s">
        <v>552</v>
      </c>
      <c r="I1132" s="12" t="s">
        <v>6801</v>
      </c>
      <c r="J1132" s="212">
        <v>210</v>
      </c>
      <c r="K1132" s="212">
        <v>254.1</v>
      </c>
      <c r="L1132" s="212">
        <v>254.1</v>
      </c>
      <c r="M1132" s="212">
        <v>210</v>
      </c>
      <c r="N1132" s="212">
        <v>44.1</v>
      </c>
      <c r="O1132" s="14">
        <v>254.1</v>
      </c>
      <c r="P1132" s="14" t="s">
        <v>7027</v>
      </c>
      <c r="Q1132" s="12" t="s">
        <v>167</v>
      </c>
      <c r="R1132" s="15">
        <v>45569</v>
      </c>
      <c r="S1132" s="174">
        <v>45576</v>
      </c>
      <c r="T1132" s="174" t="s">
        <v>11</v>
      </c>
      <c r="U1132" s="20">
        <v>1</v>
      </c>
      <c r="V1132" s="15">
        <v>45569</v>
      </c>
      <c r="W1132" s="15">
        <v>45569</v>
      </c>
    </row>
    <row r="1133" spans="1:23" ht="33.75">
      <c r="A1133" s="210">
        <v>1132</v>
      </c>
      <c r="B1133" s="211" t="s">
        <v>9696</v>
      </c>
      <c r="C1133" s="20" t="s">
        <v>149</v>
      </c>
      <c r="D1133" s="213" t="s">
        <v>9697</v>
      </c>
      <c r="E1133" s="11" t="s">
        <v>9698</v>
      </c>
      <c r="F1133" s="100" t="s">
        <v>3050</v>
      </c>
      <c r="G1133" s="12" t="s">
        <v>189</v>
      </c>
      <c r="H1133" s="12" t="s">
        <v>189</v>
      </c>
      <c r="I1133" s="12" t="s">
        <v>6801</v>
      </c>
      <c r="J1133" s="212">
        <v>100</v>
      </c>
      <c r="K1133" s="212">
        <v>121</v>
      </c>
      <c r="L1133" s="212">
        <v>121</v>
      </c>
      <c r="M1133" s="212">
        <v>100</v>
      </c>
      <c r="N1133" s="212">
        <v>21</v>
      </c>
      <c r="O1133" s="14">
        <v>121</v>
      </c>
      <c r="P1133" s="14" t="s">
        <v>7027</v>
      </c>
      <c r="Q1133" s="12" t="s">
        <v>167</v>
      </c>
      <c r="R1133" s="15">
        <v>45580</v>
      </c>
      <c r="S1133" s="174">
        <v>45587</v>
      </c>
      <c r="T1133" s="174" t="s">
        <v>11</v>
      </c>
      <c r="U1133" s="20">
        <v>1</v>
      </c>
      <c r="V1133" s="15">
        <v>45576</v>
      </c>
      <c r="W1133" s="15">
        <v>45576</v>
      </c>
    </row>
    <row r="1134" spans="1:23" ht="33.75">
      <c r="A1134" s="210">
        <v>1133</v>
      </c>
      <c r="B1134" s="211" t="s">
        <v>9699</v>
      </c>
      <c r="C1134" s="24" t="s">
        <v>148</v>
      </c>
      <c r="D1134" s="213" t="s">
        <v>9700</v>
      </c>
      <c r="E1134" s="11" t="s">
        <v>9701</v>
      </c>
      <c r="F1134" s="100" t="s">
        <v>6821</v>
      </c>
      <c r="G1134" s="12" t="s">
        <v>760</v>
      </c>
      <c r="H1134" s="12" t="s">
        <v>760</v>
      </c>
      <c r="I1134" s="12" t="s">
        <v>11</v>
      </c>
      <c r="J1134" s="212">
        <v>115.2</v>
      </c>
      <c r="K1134" s="212">
        <v>139.392</v>
      </c>
      <c r="L1134" s="212">
        <v>139.38999999999999</v>
      </c>
      <c r="M1134" s="212">
        <v>115.2</v>
      </c>
      <c r="N1134" s="212">
        <v>24.192000000000004</v>
      </c>
      <c r="O1134" s="14">
        <v>139.392</v>
      </c>
      <c r="P1134" s="14" t="s">
        <v>7027</v>
      </c>
      <c r="Q1134" s="12" t="s">
        <v>10</v>
      </c>
      <c r="R1134" s="15">
        <v>45605</v>
      </c>
      <c r="S1134" s="174">
        <v>45969</v>
      </c>
      <c r="T1134" s="174" t="s">
        <v>11</v>
      </c>
      <c r="U1134" s="20">
        <v>1</v>
      </c>
      <c r="V1134" s="15">
        <v>45581</v>
      </c>
      <c r="W1134" s="15">
        <v>45581</v>
      </c>
    </row>
    <row r="1135" spans="1:23" ht="33.75">
      <c r="A1135" s="210">
        <v>1134</v>
      </c>
      <c r="B1135" s="211" t="s">
        <v>9702</v>
      </c>
      <c r="C1135" s="24" t="s">
        <v>148</v>
      </c>
      <c r="D1135" s="213" t="s">
        <v>9588</v>
      </c>
      <c r="E1135" s="11" t="s">
        <v>9703</v>
      </c>
      <c r="F1135" s="100" t="s">
        <v>6261</v>
      </c>
      <c r="G1135" s="12" t="s">
        <v>201</v>
      </c>
      <c r="H1135" s="12" t="s">
        <v>201</v>
      </c>
      <c r="I1135" s="12" t="s">
        <v>6801</v>
      </c>
      <c r="J1135" s="212">
        <v>78</v>
      </c>
      <c r="K1135" s="212">
        <v>94.38</v>
      </c>
      <c r="L1135" s="212">
        <v>94.38</v>
      </c>
      <c r="M1135" s="212">
        <v>78</v>
      </c>
      <c r="N1135" s="212">
        <v>16.38</v>
      </c>
      <c r="O1135" s="14">
        <v>94.38</v>
      </c>
      <c r="P1135" s="14" t="s">
        <v>7027</v>
      </c>
      <c r="Q1135" s="12" t="s">
        <v>28</v>
      </c>
      <c r="R1135" s="15">
        <v>45580</v>
      </c>
      <c r="S1135" s="174">
        <v>45594</v>
      </c>
      <c r="T1135" s="174" t="s">
        <v>11</v>
      </c>
      <c r="U1135" s="20">
        <v>1</v>
      </c>
      <c r="V1135" s="15">
        <v>45580</v>
      </c>
      <c r="W1135" s="15">
        <v>45580</v>
      </c>
    </row>
    <row r="1136" spans="1:23" ht="56.25">
      <c r="A1136" s="210">
        <v>1135</v>
      </c>
      <c r="B1136" s="211" t="s">
        <v>9704</v>
      </c>
      <c r="C1136" s="20" t="s">
        <v>149</v>
      </c>
      <c r="D1136" s="213" t="s">
        <v>9705</v>
      </c>
      <c r="E1136" s="11" t="s">
        <v>9706</v>
      </c>
      <c r="F1136" s="100" t="s">
        <v>9707</v>
      </c>
      <c r="G1136" s="12" t="s">
        <v>9708</v>
      </c>
      <c r="H1136" s="12" t="s">
        <v>9708</v>
      </c>
      <c r="I1136" s="12" t="s">
        <v>6801</v>
      </c>
      <c r="J1136" s="212">
        <v>143.6</v>
      </c>
      <c r="K1136" s="212">
        <v>173.756</v>
      </c>
      <c r="L1136" s="212">
        <v>173.76</v>
      </c>
      <c r="M1136" s="212">
        <v>143.6</v>
      </c>
      <c r="N1136" s="212">
        <v>30.155999999999999</v>
      </c>
      <c r="O1136" s="14">
        <v>173.756</v>
      </c>
      <c r="P1136" s="14" t="s">
        <v>7027</v>
      </c>
      <c r="Q1136" s="12" t="s">
        <v>41</v>
      </c>
      <c r="R1136" s="15">
        <v>45220</v>
      </c>
      <c r="S1136" s="174">
        <v>45607</v>
      </c>
      <c r="T1136" s="174" t="s">
        <v>11</v>
      </c>
      <c r="U1136" s="20">
        <v>1</v>
      </c>
      <c r="V1136" s="15">
        <v>45583</v>
      </c>
      <c r="W1136" s="15">
        <v>45583</v>
      </c>
    </row>
    <row r="1137" spans="1:23" ht="33.75">
      <c r="A1137" s="210">
        <v>1136</v>
      </c>
      <c r="B1137" s="211" t="s">
        <v>9709</v>
      </c>
      <c r="C1137" s="24" t="s">
        <v>148</v>
      </c>
      <c r="D1137" s="213" t="s">
        <v>9588</v>
      </c>
      <c r="E1137" s="11" t="s">
        <v>9710</v>
      </c>
      <c r="F1137" s="100" t="s">
        <v>6261</v>
      </c>
      <c r="G1137" s="12" t="s">
        <v>201</v>
      </c>
      <c r="H1137" s="12" t="s">
        <v>201</v>
      </c>
      <c r="I1137" s="12" t="s">
        <v>11</v>
      </c>
      <c r="J1137" s="212">
        <v>344</v>
      </c>
      <c r="K1137" s="212">
        <v>416.24</v>
      </c>
      <c r="L1137" s="212">
        <v>416.24</v>
      </c>
      <c r="M1137" s="212">
        <v>344</v>
      </c>
      <c r="N1137" s="212">
        <v>72.239999999999995</v>
      </c>
      <c r="O1137" s="14">
        <v>416.24</v>
      </c>
      <c r="P1137" s="14" t="s">
        <v>7027</v>
      </c>
      <c r="Q1137" s="12" t="s">
        <v>28</v>
      </c>
      <c r="R1137" s="15">
        <v>45594</v>
      </c>
      <c r="S1137" s="174">
        <v>45608</v>
      </c>
      <c r="T1137" s="174" t="s">
        <v>11</v>
      </c>
      <c r="U1137" s="20">
        <v>1</v>
      </c>
      <c r="V1137" s="15">
        <v>45594</v>
      </c>
      <c r="W1137" s="15">
        <v>45594</v>
      </c>
    </row>
    <row r="1138" spans="1:23" ht="51">
      <c r="A1138" s="210">
        <v>1137</v>
      </c>
      <c r="B1138" s="211" t="s">
        <v>9711</v>
      </c>
      <c r="C1138" s="20" t="s">
        <v>149</v>
      </c>
      <c r="D1138" s="168" t="s">
        <v>9712</v>
      </c>
      <c r="E1138" s="11" t="s">
        <v>9713</v>
      </c>
      <c r="F1138" s="100" t="s">
        <v>9714</v>
      </c>
      <c r="G1138" s="12" t="s">
        <v>9715</v>
      </c>
      <c r="H1138" s="12" t="s">
        <v>9715</v>
      </c>
      <c r="I1138" s="202" t="s">
        <v>6801</v>
      </c>
      <c r="J1138" s="203">
        <v>6500</v>
      </c>
      <c r="K1138" s="203">
        <v>7865</v>
      </c>
      <c r="L1138" s="212">
        <v>7865</v>
      </c>
      <c r="M1138" s="203">
        <v>5430</v>
      </c>
      <c r="N1138" s="212">
        <v>1140.3</v>
      </c>
      <c r="O1138" s="14">
        <v>6570.3</v>
      </c>
      <c r="P1138" s="14" t="s">
        <v>13</v>
      </c>
      <c r="Q1138" s="12" t="s">
        <v>9716</v>
      </c>
      <c r="R1138" s="15">
        <v>45602</v>
      </c>
      <c r="S1138" s="174">
        <v>45742</v>
      </c>
      <c r="T1138" s="15" t="s">
        <v>11</v>
      </c>
      <c r="U1138" s="16">
        <v>2</v>
      </c>
      <c r="V1138" s="15">
        <v>45602</v>
      </c>
      <c r="W1138" s="15">
        <v>45602</v>
      </c>
    </row>
    <row r="1139" spans="1:23" ht="38.25">
      <c r="A1139" s="210">
        <v>1138</v>
      </c>
      <c r="B1139" s="211" t="s">
        <v>9717</v>
      </c>
      <c r="C1139" s="20" t="s">
        <v>149</v>
      </c>
      <c r="D1139" s="213" t="s">
        <v>9718</v>
      </c>
      <c r="E1139" s="11" t="s">
        <v>9719</v>
      </c>
      <c r="F1139" s="100" t="s">
        <v>6900</v>
      </c>
      <c r="G1139" s="12" t="s">
        <v>6901</v>
      </c>
      <c r="H1139" s="12" t="s">
        <v>6901</v>
      </c>
      <c r="I1139" s="12" t="s">
        <v>6801</v>
      </c>
      <c r="J1139" s="212">
        <v>460</v>
      </c>
      <c r="K1139" s="212">
        <v>556.6</v>
      </c>
      <c r="L1139" s="212">
        <v>556.6</v>
      </c>
      <c r="M1139" s="212">
        <v>460</v>
      </c>
      <c r="N1139" s="212">
        <v>96.6</v>
      </c>
      <c r="O1139" s="14">
        <v>556.6</v>
      </c>
      <c r="P1139" s="14" t="s">
        <v>7027</v>
      </c>
      <c r="Q1139" s="12" t="s">
        <v>181</v>
      </c>
      <c r="R1139" s="15">
        <v>45601</v>
      </c>
      <c r="S1139" s="174">
        <v>45630</v>
      </c>
      <c r="T1139" s="174" t="s">
        <v>11</v>
      </c>
      <c r="U1139" s="20">
        <v>1</v>
      </c>
      <c r="V1139" s="15">
        <v>45611</v>
      </c>
      <c r="W1139" s="15">
        <v>45611</v>
      </c>
    </row>
    <row r="1140" spans="1:23" ht="90">
      <c r="A1140" s="210">
        <v>1139</v>
      </c>
      <c r="B1140" s="211" t="s">
        <v>9720</v>
      </c>
      <c r="C1140" s="20" t="s">
        <v>168</v>
      </c>
      <c r="D1140" s="168" t="s">
        <v>9721</v>
      </c>
      <c r="E1140" s="11" t="s">
        <v>9722</v>
      </c>
      <c r="F1140" s="100" t="s">
        <v>9723</v>
      </c>
      <c r="G1140" s="12" t="s">
        <v>684</v>
      </c>
      <c r="H1140" s="12" t="s">
        <v>684</v>
      </c>
      <c r="I1140" s="202" t="s">
        <v>6801</v>
      </c>
      <c r="J1140" s="203">
        <v>10800</v>
      </c>
      <c r="K1140" s="203">
        <v>13068</v>
      </c>
      <c r="L1140" s="212">
        <v>13068</v>
      </c>
      <c r="M1140" s="203">
        <v>9438.43</v>
      </c>
      <c r="N1140" s="212">
        <v>1982.0703000000001</v>
      </c>
      <c r="O1140" s="14">
        <v>11420.5003</v>
      </c>
      <c r="P1140" s="14" t="s">
        <v>13</v>
      </c>
      <c r="Q1140" s="12" t="s">
        <v>628</v>
      </c>
      <c r="R1140" s="15">
        <v>45653</v>
      </c>
      <c r="S1140" s="174">
        <v>45709</v>
      </c>
      <c r="T1140" s="15" t="s">
        <v>11</v>
      </c>
      <c r="U1140" s="16">
        <v>1</v>
      </c>
      <c r="V1140" s="15">
        <v>45625</v>
      </c>
      <c r="W1140" s="15">
        <v>45628</v>
      </c>
    </row>
    <row r="1141" spans="1:23" ht="78.75">
      <c r="A1141" s="210">
        <v>1140</v>
      </c>
      <c r="B1141" s="211" t="s">
        <v>9724</v>
      </c>
      <c r="C1141" s="24" t="s">
        <v>148</v>
      </c>
      <c r="D1141" s="213" t="s">
        <v>9725</v>
      </c>
      <c r="E1141" s="11" t="s">
        <v>9726</v>
      </c>
      <c r="F1141" s="100" t="s">
        <v>9727</v>
      </c>
      <c r="G1141" s="12" t="s">
        <v>9728</v>
      </c>
      <c r="H1141" s="12" t="s">
        <v>9728</v>
      </c>
      <c r="I1141" s="12" t="s">
        <v>11</v>
      </c>
      <c r="J1141" s="212">
        <v>540.01</v>
      </c>
      <c r="K1141" s="212">
        <v>653.41</v>
      </c>
      <c r="L1141" s="212">
        <v>653.41</v>
      </c>
      <c r="M1141" s="212">
        <v>540.01</v>
      </c>
      <c r="N1141" s="212">
        <v>113.40209999999999</v>
      </c>
      <c r="O1141" s="14">
        <v>653.41210000000001</v>
      </c>
      <c r="P1141" s="14" t="s">
        <v>7027</v>
      </c>
      <c r="Q1141" s="12" t="s">
        <v>97</v>
      </c>
      <c r="R1141" s="15">
        <v>45631</v>
      </c>
      <c r="S1141" s="174">
        <v>45720</v>
      </c>
      <c r="T1141" s="174" t="s">
        <v>11</v>
      </c>
      <c r="U1141" s="20">
        <v>1</v>
      </c>
      <c r="V1141" s="15">
        <v>45629</v>
      </c>
      <c r="W1141" s="15">
        <v>45629</v>
      </c>
    </row>
    <row r="1142" spans="1:23" ht="67.5">
      <c r="A1142" s="210">
        <v>1141</v>
      </c>
      <c r="B1142" s="211" t="s">
        <v>9729</v>
      </c>
      <c r="C1142" s="20" t="s">
        <v>148</v>
      </c>
      <c r="D1142" s="168" t="s">
        <v>9730</v>
      </c>
      <c r="E1142" s="11" t="s">
        <v>9731</v>
      </c>
      <c r="F1142" s="100" t="s">
        <v>9732</v>
      </c>
      <c r="G1142" s="20" t="s">
        <v>9733</v>
      </c>
      <c r="H1142" s="12" t="s">
        <v>9733</v>
      </c>
      <c r="I1142" s="202" t="s">
        <v>11</v>
      </c>
      <c r="J1142" s="203">
        <v>3470.6</v>
      </c>
      <c r="K1142" s="203">
        <v>4199.4259999999995</v>
      </c>
      <c r="L1142" s="212">
        <v>4199.43</v>
      </c>
      <c r="M1142" s="203">
        <v>3470.6</v>
      </c>
      <c r="N1142" s="212">
        <v>728.82599999999991</v>
      </c>
      <c r="O1142" s="14">
        <v>4199.4259999999995</v>
      </c>
      <c r="P1142" s="14" t="s">
        <v>13</v>
      </c>
      <c r="Q1142" s="12" t="s">
        <v>202</v>
      </c>
      <c r="R1142" s="174">
        <v>45642</v>
      </c>
      <c r="S1142" s="174">
        <v>45683</v>
      </c>
      <c r="T1142" s="15" t="s">
        <v>11</v>
      </c>
      <c r="U1142" s="16">
        <v>1</v>
      </c>
      <c r="V1142" s="15">
        <v>45639</v>
      </c>
      <c r="W1142" s="15">
        <v>45639</v>
      </c>
    </row>
    <row r="1143" spans="1:23" ht="45">
      <c r="A1143" s="210">
        <v>1142</v>
      </c>
      <c r="B1143" s="211" t="s">
        <v>9734</v>
      </c>
      <c r="C1143" s="20" t="s">
        <v>148</v>
      </c>
      <c r="D1143" s="168" t="s">
        <v>3384</v>
      </c>
      <c r="E1143" s="11" t="s">
        <v>9735</v>
      </c>
      <c r="F1143" s="100" t="s">
        <v>9736</v>
      </c>
      <c r="G1143" s="20" t="s">
        <v>9737</v>
      </c>
      <c r="H1143" s="12" t="s">
        <v>9737</v>
      </c>
      <c r="I1143" s="202" t="s">
        <v>11</v>
      </c>
      <c r="J1143" s="203">
        <v>3675</v>
      </c>
      <c r="K1143" s="203">
        <v>3675</v>
      </c>
      <c r="L1143" s="212">
        <v>3675</v>
      </c>
      <c r="M1143" s="203">
        <v>3675</v>
      </c>
      <c r="N1143" s="212">
        <v>0</v>
      </c>
      <c r="O1143" s="14">
        <v>3675</v>
      </c>
      <c r="P1143" s="14" t="s">
        <v>13</v>
      </c>
      <c r="Q1143" s="12" t="s">
        <v>707</v>
      </c>
      <c r="R1143" s="174">
        <v>45638</v>
      </c>
      <c r="S1143" s="174">
        <v>45639</v>
      </c>
      <c r="T1143" s="15" t="s">
        <v>11</v>
      </c>
      <c r="U1143" s="16">
        <v>1</v>
      </c>
      <c r="V1143" s="15">
        <v>45631</v>
      </c>
      <c r="W1143" s="272">
        <v>45631</v>
      </c>
    </row>
    <row r="1144" spans="1:23" ht="45">
      <c r="A1144" s="210">
        <v>1143</v>
      </c>
      <c r="B1144" s="211" t="s">
        <v>9738</v>
      </c>
      <c r="C1144" s="20" t="s">
        <v>148</v>
      </c>
      <c r="D1144" s="168" t="s">
        <v>3251</v>
      </c>
      <c r="E1144" s="11" t="s">
        <v>6906</v>
      </c>
      <c r="F1144" s="100" t="s">
        <v>6907</v>
      </c>
      <c r="G1144" s="20" t="s">
        <v>6908</v>
      </c>
      <c r="H1144" s="12" t="s">
        <v>6908</v>
      </c>
      <c r="I1144" s="202" t="s">
        <v>6801</v>
      </c>
      <c r="J1144" s="203">
        <v>14600</v>
      </c>
      <c r="K1144" s="203">
        <v>17666</v>
      </c>
      <c r="L1144" s="212">
        <v>17666</v>
      </c>
      <c r="M1144" s="203">
        <v>14590</v>
      </c>
      <c r="N1144" s="212">
        <v>3063.9</v>
      </c>
      <c r="O1144" s="14">
        <v>17653.900000000001</v>
      </c>
      <c r="P1144" s="14" t="s">
        <v>13</v>
      </c>
      <c r="Q1144" s="12" t="s">
        <v>10</v>
      </c>
      <c r="R1144" s="15">
        <v>45414</v>
      </c>
      <c r="S1144" s="174">
        <v>45778</v>
      </c>
      <c r="T1144" s="15" t="s">
        <v>11</v>
      </c>
      <c r="U1144" s="16">
        <v>1</v>
      </c>
      <c r="V1144" s="15">
        <v>45386</v>
      </c>
      <c r="W1144" s="15">
        <v>45386</v>
      </c>
    </row>
    <row r="1145" spans="1:23" ht="45">
      <c r="A1145" s="210">
        <v>1144</v>
      </c>
      <c r="B1145" s="211" t="s">
        <v>9739</v>
      </c>
      <c r="C1145" s="24" t="s">
        <v>148</v>
      </c>
      <c r="D1145" s="213" t="s">
        <v>9740</v>
      </c>
      <c r="E1145" s="11" t="s">
        <v>9741</v>
      </c>
      <c r="F1145" s="100" t="s">
        <v>9742</v>
      </c>
      <c r="G1145" s="12" t="s">
        <v>9743</v>
      </c>
      <c r="H1145" s="12" t="s">
        <v>9743</v>
      </c>
      <c r="I1145" s="12" t="s">
        <v>6801</v>
      </c>
      <c r="J1145" s="212">
        <v>1350</v>
      </c>
      <c r="K1145" s="212">
        <v>1633.5</v>
      </c>
      <c r="L1145" s="212">
        <v>1633.5</v>
      </c>
      <c r="M1145" s="212">
        <v>1350</v>
      </c>
      <c r="N1145" s="212">
        <v>283.5</v>
      </c>
      <c r="O1145" s="14">
        <v>1633.5</v>
      </c>
      <c r="P1145" s="14" t="s">
        <v>7027</v>
      </c>
      <c r="Q1145" s="12" t="s">
        <v>77</v>
      </c>
      <c r="R1145" s="15">
        <v>45455</v>
      </c>
      <c r="S1145" s="174">
        <v>45546</v>
      </c>
      <c r="T1145" s="174" t="s">
        <v>11</v>
      </c>
      <c r="U1145" s="20">
        <v>1</v>
      </c>
      <c r="V1145" s="15">
        <v>45455</v>
      </c>
      <c r="W1145" s="15">
        <v>45455</v>
      </c>
    </row>
    <row r="1146" spans="1:23" ht="45">
      <c r="A1146" s="210">
        <v>1145</v>
      </c>
      <c r="B1146" s="211" t="s">
        <v>9744</v>
      </c>
      <c r="C1146" s="20" t="s">
        <v>148</v>
      </c>
      <c r="D1146" s="168" t="s">
        <v>6909</v>
      </c>
      <c r="E1146" s="11" t="s">
        <v>6910</v>
      </c>
      <c r="F1146" s="100" t="s">
        <v>6416</v>
      </c>
      <c r="G1146" s="20" t="s">
        <v>3609</v>
      </c>
      <c r="H1146" s="12" t="s">
        <v>3609</v>
      </c>
      <c r="I1146" s="202" t="s">
        <v>11</v>
      </c>
      <c r="J1146" s="203">
        <v>5045.25</v>
      </c>
      <c r="K1146" s="203">
        <v>5549.7750000000005</v>
      </c>
      <c r="L1146" s="212">
        <v>5549.78</v>
      </c>
      <c r="M1146" s="203">
        <v>5045.25</v>
      </c>
      <c r="N1146" s="212">
        <v>504.52499999999998</v>
      </c>
      <c r="O1146" s="14">
        <v>5549.7749999999996</v>
      </c>
      <c r="P1146" s="14" t="s">
        <v>13</v>
      </c>
      <c r="Q1146" s="12" t="s">
        <v>10</v>
      </c>
      <c r="R1146" s="15">
        <v>45505</v>
      </c>
      <c r="S1146" s="174">
        <v>45504</v>
      </c>
      <c r="T1146" s="15" t="s">
        <v>11</v>
      </c>
      <c r="U1146" s="16">
        <v>2</v>
      </c>
      <c r="V1146" s="15">
        <v>45484</v>
      </c>
      <c r="W1146" s="15">
        <v>45485</v>
      </c>
    </row>
    <row r="1147" spans="1:23" ht="38.25">
      <c r="A1147" s="210">
        <v>1146</v>
      </c>
      <c r="B1147" s="211" t="s">
        <v>9745</v>
      </c>
      <c r="C1147" s="20" t="s">
        <v>149</v>
      </c>
      <c r="D1147" s="213" t="s">
        <v>9746</v>
      </c>
      <c r="E1147" s="11" t="s">
        <v>9747</v>
      </c>
      <c r="F1147" s="100" t="s">
        <v>9748</v>
      </c>
      <c r="G1147" s="12" t="s">
        <v>9749</v>
      </c>
      <c r="H1147" s="12" t="s">
        <v>9749</v>
      </c>
      <c r="I1147" s="12" t="s">
        <v>6801</v>
      </c>
      <c r="J1147" s="212">
        <v>220</v>
      </c>
      <c r="K1147" s="212">
        <v>266.2</v>
      </c>
      <c r="L1147" s="212">
        <v>266.2</v>
      </c>
      <c r="M1147" s="212">
        <v>220</v>
      </c>
      <c r="N1147" s="212">
        <v>46.2</v>
      </c>
      <c r="O1147" s="14">
        <v>266.2</v>
      </c>
      <c r="P1147" s="14" t="s">
        <v>7027</v>
      </c>
      <c r="Q1147" s="12" t="s">
        <v>283</v>
      </c>
      <c r="R1147" s="15">
        <v>45554</v>
      </c>
      <c r="S1147" s="174">
        <v>45554</v>
      </c>
      <c r="T1147" s="174" t="s">
        <v>11</v>
      </c>
      <c r="U1147" s="20">
        <v>1</v>
      </c>
      <c r="V1147" s="15">
        <v>45553</v>
      </c>
      <c r="W1147" s="15">
        <v>45553</v>
      </c>
    </row>
    <row r="1148" spans="1:23" ht="38.25">
      <c r="A1148" s="210">
        <v>1147</v>
      </c>
      <c r="B1148" s="211" t="s">
        <v>9750</v>
      </c>
      <c r="C1148" s="20" t="s">
        <v>149</v>
      </c>
      <c r="D1148" s="213" t="s">
        <v>9751</v>
      </c>
      <c r="E1148" s="11" t="s">
        <v>9752</v>
      </c>
      <c r="F1148" s="100" t="s">
        <v>9753</v>
      </c>
      <c r="G1148" s="12" t="s">
        <v>9754</v>
      </c>
      <c r="H1148" s="12" t="s">
        <v>9754</v>
      </c>
      <c r="I1148" s="12" t="s">
        <v>6801</v>
      </c>
      <c r="J1148" s="212">
        <v>350</v>
      </c>
      <c r="K1148" s="212">
        <v>423.5</v>
      </c>
      <c r="L1148" s="212">
        <v>423.5</v>
      </c>
      <c r="M1148" s="212">
        <v>350</v>
      </c>
      <c r="N1148" s="212">
        <v>73.5</v>
      </c>
      <c r="O1148" s="14">
        <v>423.5</v>
      </c>
      <c r="P1148" s="14" t="s">
        <v>7027</v>
      </c>
      <c r="Q1148" s="12" t="s">
        <v>283</v>
      </c>
      <c r="R1148" s="15">
        <v>45561</v>
      </c>
      <c r="S1148" s="174">
        <v>45561</v>
      </c>
      <c r="T1148" s="174" t="s">
        <v>11</v>
      </c>
      <c r="U1148" s="20">
        <v>1</v>
      </c>
      <c r="V1148" s="15">
        <v>45558</v>
      </c>
      <c r="W1148" s="15">
        <v>45558</v>
      </c>
    </row>
    <row r="1149" spans="1:23" ht="78.75">
      <c r="A1149" s="210">
        <v>1148</v>
      </c>
      <c r="B1149" s="211" t="s">
        <v>9755</v>
      </c>
      <c r="C1149" s="24" t="s">
        <v>148</v>
      </c>
      <c r="D1149" s="213" t="s">
        <v>9756</v>
      </c>
      <c r="E1149" s="11" t="s">
        <v>9757</v>
      </c>
      <c r="F1149" s="100" t="s">
        <v>9758</v>
      </c>
      <c r="G1149" s="12" t="s">
        <v>9759</v>
      </c>
      <c r="H1149" s="12" t="s">
        <v>9759</v>
      </c>
      <c r="I1149" s="12" t="s">
        <v>6801</v>
      </c>
      <c r="J1149" s="212">
        <v>280</v>
      </c>
      <c r="K1149" s="212">
        <v>338.8</v>
      </c>
      <c r="L1149" s="212">
        <v>338.8</v>
      </c>
      <c r="M1149" s="212">
        <v>280</v>
      </c>
      <c r="N1149" s="212">
        <v>58.8</v>
      </c>
      <c r="O1149" s="14">
        <v>338.8</v>
      </c>
      <c r="P1149" s="14" t="s">
        <v>7027</v>
      </c>
      <c r="Q1149" s="12" t="s">
        <v>283</v>
      </c>
      <c r="R1149" s="15">
        <v>45568</v>
      </c>
      <c r="S1149" s="174">
        <v>45568</v>
      </c>
      <c r="T1149" s="174" t="s">
        <v>11</v>
      </c>
      <c r="U1149" s="20">
        <v>1</v>
      </c>
      <c r="V1149" s="15">
        <v>45561</v>
      </c>
      <c r="W1149" s="15">
        <v>45561</v>
      </c>
    </row>
    <row r="1150" spans="1:23" ht="56.25">
      <c r="A1150" s="210">
        <v>1149</v>
      </c>
      <c r="B1150" s="211" t="s">
        <v>9760</v>
      </c>
      <c r="C1150" s="20" t="s">
        <v>148</v>
      </c>
      <c r="D1150" s="168" t="s">
        <v>6422</v>
      </c>
      <c r="E1150" s="11" t="s">
        <v>9761</v>
      </c>
      <c r="F1150" s="100" t="s">
        <v>3628</v>
      </c>
      <c r="G1150" s="20" t="s">
        <v>96</v>
      </c>
      <c r="H1150" s="12" t="s">
        <v>96</v>
      </c>
      <c r="I1150" s="202" t="s">
        <v>6801</v>
      </c>
      <c r="J1150" s="203">
        <v>2550</v>
      </c>
      <c r="K1150" s="203">
        <v>3085.5</v>
      </c>
      <c r="L1150" s="212">
        <v>3085.5</v>
      </c>
      <c r="M1150" s="203">
        <v>2550</v>
      </c>
      <c r="N1150" s="212">
        <v>535.5</v>
      </c>
      <c r="O1150" s="14">
        <v>3085.5</v>
      </c>
      <c r="P1150" s="14" t="s">
        <v>13</v>
      </c>
      <c r="Q1150" s="12" t="s">
        <v>1345</v>
      </c>
      <c r="R1150" s="15">
        <v>45611</v>
      </c>
      <c r="S1150" s="174">
        <v>45762</v>
      </c>
      <c r="T1150" s="15" t="s">
        <v>11</v>
      </c>
      <c r="U1150" s="16">
        <v>1</v>
      </c>
      <c r="V1150" s="15">
        <v>45569</v>
      </c>
      <c r="W1150" s="15">
        <v>45572</v>
      </c>
    </row>
    <row r="1151" spans="1:23" ht="33.75">
      <c r="A1151" s="210">
        <v>1150</v>
      </c>
      <c r="B1151" s="211" t="s">
        <v>9762</v>
      </c>
      <c r="C1151" s="20" t="s">
        <v>149</v>
      </c>
      <c r="D1151" s="213" t="s">
        <v>9763</v>
      </c>
      <c r="E1151" s="11" t="s">
        <v>9764</v>
      </c>
      <c r="F1151" s="100" t="s">
        <v>3590</v>
      </c>
      <c r="G1151" s="12" t="s">
        <v>48</v>
      </c>
      <c r="H1151" s="12" t="s">
        <v>48</v>
      </c>
      <c r="I1151" s="12" t="s">
        <v>6801</v>
      </c>
      <c r="J1151" s="212">
        <v>271</v>
      </c>
      <c r="K1151" s="212">
        <v>327.91</v>
      </c>
      <c r="L1151" s="212">
        <v>327.91</v>
      </c>
      <c r="M1151" s="212">
        <v>271</v>
      </c>
      <c r="N1151" s="212">
        <v>56.91</v>
      </c>
      <c r="O1151" s="14">
        <v>327.90999999999997</v>
      </c>
      <c r="P1151" s="14" t="s">
        <v>7027</v>
      </c>
      <c r="Q1151" s="12" t="s">
        <v>77</v>
      </c>
      <c r="R1151" s="15">
        <v>45590</v>
      </c>
      <c r="S1151" s="174">
        <v>45681</v>
      </c>
      <c r="T1151" s="174" t="s">
        <v>11</v>
      </c>
      <c r="U1151" s="20">
        <v>1</v>
      </c>
      <c r="V1151" s="15">
        <v>45590</v>
      </c>
      <c r="W1151" s="15">
        <v>45590</v>
      </c>
    </row>
    <row r="1152" spans="1:23" ht="33.75">
      <c r="A1152" s="210">
        <v>1151</v>
      </c>
      <c r="B1152" s="211" t="s">
        <v>9765</v>
      </c>
      <c r="C1152" s="20" t="s">
        <v>149</v>
      </c>
      <c r="D1152" s="213" t="s">
        <v>9766</v>
      </c>
      <c r="E1152" s="11" t="s">
        <v>9767</v>
      </c>
      <c r="F1152" s="100" t="s">
        <v>9768</v>
      </c>
      <c r="G1152" s="12" t="s">
        <v>9769</v>
      </c>
      <c r="H1152" s="12" t="s">
        <v>9769</v>
      </c>
      <c r="I1152" s="12" t="s">
        <v>6801</v>
      </c>
      <c r="J1152" s="212">
        <v>250</v>
      </c>
      <c r="K1152" s="212">
        <v>302.5</v>
      </c>
      <c r="L1152" s="212">
        <v>302.5</v>
      </c>
      <c r="M1152" s="212">
        <v>250</v>
      </c>
      <c r="N1152" s="212">
        <v>52.5</v>
      </c>
      <c r="O1152" s="14">
        <v>302.5</v>
      </c>
      <c r="P1152" s="14" t="s">
        <v>7027</v>
      </c>
      <c r="Q1152" s="12" t="s">
        <v>283</v>
      </c>
      <c r="R1152" s="15">
        <v>45615</v>
      </c>
      <c r="S1152" s="174">
        <v>45615</v>
      </c>
      <c r="T1152" s="174" t="s">
        <v>11</v>
      </c>
      <c r="U1152" s="20">
        <v>1</v>
      </c>
      <c r="V1152" s="15">
        <v>45590</v>
      </c>
      <c r="W1152" s="15">
        <v>45590</v>
      </c>
    </row>
    <row r="1153" spans="1:23" ht="56.25">
      <c r="A1153" s="210">
        <v>1152</v>
      </c>
      <c r="B1153" s="211" t="s">
        <v>9770</v>
      </c>
      <c r="C1153" s="24" t="s">
        <v>148</v>
      </c>
      <c r="D1153" s="213" t="s">
        <v>9551</v>
      </c>
      <c r="E1153" s="11" t="s">
        <v>9771</v>
      </c>
      <c r="F1153" s="100" t="s">
        <v>9772</v>
      </c>
      <c r="G1153" s="12" t="s">
        <v>350</v>
      </c>
      <c r="H1153" s="12" t="s">
        <v>350</v>
      </c>
      <c r="I1153" s="12" t="s">
        <v>11</v>
      </c>
      <c r="J1153" s="212">
        <v>562.35</v>
      </c>
      <c r="K1153" s="212">
        <v>680.44</v>
      </c>
      <c r="L1153" s="212">
        <v>680.44</v>
      </c>
      <c r="M1153" s="212">
        <v>562.35</v>
      </c>
      <c r="N1153" s="212">
        <v>118.09350000000001</v>
      </c>
      <c r="O1153" s="14">
        <v>680.44350000000009</v>
      </c>
      <c r="P1153" s="14" t="s">
        <v>7027</v>
      </c>
      <c r="Q1153" s="12" t="s">
        <v>10</v>
      </c>
      <c r="R1153" s="15">
        <v>45658</v>
      </c>
      <c r="S1153" s="174">
        <v>46022</v>
      </c>
      <c r="T1153" s="174" t="s">
        <v>11</v>
      </c>
      <c r="U1153" s="20">
        <v>1</v>
      </c>
      <c r="V1153" s="15">
        <v>45645</v>
      </c>
      <c r="W1153" s="15">
        <v>45645</v>
      </c>
    </row>
    <row r="1154" spans="1:23" ht="38.25">
      <c r="A1154" s="210">
        <v>1153</v>
      </c>
      <c r="B1154" s="211" t="s">
        <v>9773</v>
      </c>
      <c r="C1154" s="20" t="s">
        <v>149</v>
      </c>
      <c r="D1154" s="168" t="s">
        <v>6911</v>
      </c>
      <c r="E1154" s="11" t="s">
        <v>6912</v>
      </c>
      <c r="F1154" s="100" t="s">
        <v>6913</v>
      </c>
      <c r="G1154" s="20" t="s">
        <v>9774</v>
      </c>
      <c r="H1154" s="12" t="s">
        <v>6914</v>
      </c>
      <c r="I1154" s="202" t="s">
        <v>6801</v>
      </c>
      <c r="J1154" s="203">
        <v>5000</v>
      </c>
      <c r="K1154" s="203">
        <v>6050</v>
      </c>
      <c r="L1154" s="212">
        <v>6050</v>
      </c>
      <c r="M1154" s="203">
        <v>4766.9399999999996</v>
      </c>
      <c r="N1154" s="212">
        <v>1001.0573999999999</v>
      </c>
      <c r="O1154" s="14">
        <v>5767.9973999999993</v>
      </c>
      <c r="P1154" s="14" t="s">
        <v>13</v>
      </c>
      <c r="Q1154" s="12" t="s">
        <v>6915</v>
      </c>
      <c r="R1154" s="15">
        <v>45303</v>
      </c>
      <c r="S1154" s="174">
        <v>45348</v>
      </c>
      <c r="T1154" s="15" t="s">
        <v>11</v>
      </c>
      <c r="U1154" s="16">
        <v>1</v>
      </c>
      <c r="V1154" s="15">
        <v>45302</v>
      </c>
      <c r="W1154" s="15">
        <v>45303</v>
      </c>
    </row>
    <row r="1155" spans="1:23" ht="45">
      <c r="A1155" s="210">
        <v>1154</v>
      </c>
      <c r="B1155" s="211" t="s">
        <v>9775</v>
      </c>
      <c r="C1155" s="20" t="s">
        <v>149</v>
      </c>
      <c r="D1155" s="168" t="s">
        <v>6916</v>
      </c>
      <c r="E1155" s="11" t="s">
        <v>6917</v>
      </c>
      <c r="F1155" s="100" t="s">
        <v>6918</v>
      </c>
      <c r="G1155" s="20" t="s">
        <v>6919</v>
      </c>
      <c r="H1155" s="12" t="s">
        <v>6919</v>
      </c>
      <c r="I1155" s="202" t="s">
        <v>6801</v>
      </c>
      <c r="J1155" s="203">
        <v>14999</v>
      </c>
      <c r="K1155" s="203">
        <v>18148.79</v>
      </c>
      <c r="L1155" s="212">
        <v>18148.79</v>
      </c>
      <c r="M1155" s="203">
        <v>14950</v>
      </c>
      <c r="N1155" s="212">
        <v>3139.5</v>
      </c>
      <c r="O1155" s="14">
        <v>18089.5</v>
      </c>
      <c r="P1155" s="14" t="s">
        <v>13</v>
      </c>
      <c r="Q1155" s="12" t="s">
        <v>181</v>
      </c>
      <c r="R1155" s="15">
        <v>45331</v>
      </c>
      <c r="S1155" s="174">
        <v>45359</v>
      </c>
      <c r="T1155" s="15" t="s">
        <v>11</v>
      </c>
      <c r="U1155" s="16">
        <v>2</v>
      </c>
      <c r="V1155" s="15">
        <v>45331</v>
      </c>
      <c r="W1155" s="15">
        <v>45331</v>
      </c>
    </row>
    <row r="1156" spans="1:23" ht="45">
      <c r="A1156" s="210">
        <v>1155</v>
      </c>
      <c r="B1156" s="211" t="s">
        <v>9776</v>
      </c>
      <c r="C1156" s="20" t="s">
        <v>149</v>
      </c>
      <c r="D1156" s="168" t="s">
        <v>6920</v>
      </c>
      <c r="E1156" s="11" t="s">
        <v>6921</v>
      </c>
      <c r="F1156" s="100" t="s">
        <v>6922</v>
      </c>
      <c r="G1156" s="20" t="s">
        <v>9777</v>
      </c>
      <c r="H1156" s="12" t="s">
        <v>6679</v>
      </c>
      <c r="I1156" s="202" t="s">
        <v>11</v>
      </c>
      <c r="J1156" s="203">
        <v>14900</v>
      </c>
      <c r="K1156" s="203">
        <v>18029</v>
      </c>
      <c r="L1156" s="212">
        <v>18029</v>
      </c>
      <c r="M1156" s="203">
        <v>14880</v>
      </c>
      <c r="N1156" s="212">
        <v>3124.8</v>
      </c>
      <c r="O1156" s="14">
        <v>18004.8</v>
      </c>
      <c r="P1156" s="14" t="s">
        <v>13</v>
      </c>
      <c r="Q1156" s="12" t="s">
        <v>6923</v>
      </c>
      <c r="R1156" s="15">
        <v>45338</v>
      </c>
      <c r="S1156" s="174">
        <v>45363</v>
      </c>
      <c r="T1156" s="15" t="s">
        <v>11</v>
      </c>
      <c r="U1156" s="16">
        <v>1</v>
      </c>
      <c r="V1156" s="15">
        <v>45338</v>
      </c>
      <c r="W1156" s="15">
        <v>45338</v>
      </c>
    </row>
    <row r="1157" spans="1:23" ht="45">
      <c r="A1157" s="210">
        <v>1156</v>
      </c>
      <c r="B1157" s="211" t="s">
        <v>9778</v>
      </c>
      <c r="C1157" s="20" t="s">
        <v>149</v>
      </c>
      <c r="D1157" s="168" t="s">
        <v>6546</v>
      </c>
      <c r="E1157" s="11" t="s">
        <v>6924</v>
      </c>
      <c r="F1157" s="100" t="s">
        <v>6548</v>
      </c>
      <c r="G1157" s="20" t="s">
        <v>6549</v>
      </c>
      <c r="H1157" s="12" t="s">
        <v>6549</v>
      </c>
      <c r="I1157" s="202" t="s">
        <v>6801</v>
      </c>
      <c r="J1157" s="203">
        <v>7000</v>
      </c>
      <c r="K1157" s="203">
        <v>8470</v>
      </c>
      <c r="L1157" s="212">
        <v>8470</v>
      </c>
      <c r="M1157" s="203">
        <v>7000</v>
      </c>
      <c r="N1157" s="212">
        <v>1470</v>
      </c>
      <c r="O1157" s="14">
        <v>8470</v>
      </c>
      <c r="P1157" s="14" t="s">
        <v>13</v>
      </c>
      <c r="Q1157" s="12" t="s">
        <v>1345</v>
      </c>
      <c r="R1157" s="15">
        <v>45352</v>
      </c>
      <c r="S1157" s="174">
        <v>45504</v>
      </c>
      <c r="T1157" s="15" t="s">
        <v>11</v>
      </c>
      <c r="U1157" s="16">
        <v>1</v>
      </c>
      <c r="V1157" s="15">
        <v>45335</v>
      </c>
      <c r="W1157" s="15">
        <v>45338</v>
      </c>
    </row>
    <row r="1158" spans="1:23" ht="25.5">
      <c r="A1158" s="210">
        <v>1157</v>
      </c>
      <c r="B1158" s="211" t="s">
        <v>9779</v>
      </c>
      <c r="C1158" s="20" t="s">
        <v>149</v>
      </c>
      <c r="D1158" s="168" t="s">
        <v>6466</v>
      </c>
      <c r="E1158" s="11" t="s">
        <v>6925</v>
      </c>
      <c r="F1158" s="100" t="s">
        <v>9780</v>
      </c>
      <c r="G1158" s="20" t="s">
        <v>6490</v>
      </c>
      <c r="H1158" s="12" t="s">
        <v>6490</v>
      </c>
      <c r="I1158" s="202" t="s">
        <v>11</v>
      </c>
      <c r="J1158" s="203">
        <v>8600</v>
      </c>
      <c r="K1158" s="203">
        <v>10406</v>
      </c>
      <c r="L1158" s="212">
        <v>10406</v>
      </c>
      <c r="M1158" s="203">
        <v>8463.7999999999993</v>
      </c>
      <c r="N1158" s="212">
        <v>1777.3979999999999</v>
      </c>
      <c r="O1158" s="14">
        <v>10241.197999999999</v>
      </c>
      <c r="P1158" s="14" t="s">
        <v>13</v>
      </c>
      <c r="Q1158" s="12" t="s">
        <v>296</v>
      </c>
      <c r="R1158" s="15">
        <v>45345</v>
      </c>
      <c r="S1158" s="174">
        <v>45360</v>
      </c>
      <c r="T1158" s="15" t="s">
        <v>11</v>
      </c>
      <c r="U1158" s="16">
        <v>1</v>
      </c>
      <c r="V1158" s="15">
        <v>45345</v>
      </c>
      <c r="W1158" s="15">
        <v>45345</v>
      </c>
    </row>
    <row r="1159" spans="1:23" ht="45">
      <c r="A1159" s="210">
        <v>1158</v>
      </c>
      <c r="B1159" s="211" t="s">
        <v>9781</v>
      </c>
      <c r="C1159" s="20" t="s">
        <v>149</v>
      </c>
      <c r="D1159" s="168" t="s">
        <v>6926</v>
      </c>
      <c r="E1159" s="11" t="s">
        <v>6927</v>
      </c>
      <c r="F1159" s="100" t="s">
        <v>6640</v>
      </c>
      <c r="G1159" s="20" t="s">
        <v>6641</v>
      </c>
      <c r="H1159" s="12" t="s">
        <v>6641</v>
      </c>
      <c r="I1159" s="202" t="s">
        <v>6801</v>
      </c>
      <c r="J1159" s="203">
        <v>14850</v>
      </c>
      <c r="K1159" s="203">
        <v>17968.5</v>
      </c>
      <c r="L1159" s="212">
        <v>17968.5</v>
      </c>
      <c r="M1159" s="203">
        <v>14800</v>
      </c>
      <c r="N1159" s="212">
        <v>3108</v>
      </c>
      <c r="O1159" s="14">
        <v>17908</v>
      </c>
      <c r="P1159" s="14" t="s">
        <v>13</v>
      </c>
      <c r="Q1159" s="12" t="s">
        <v>296</v>
      </c>
      <c r="R1159" s="15">
        <v>45351</v>
      </c>
      <c r="S1159" s="174">
        <v>45366</v>
      </c>
      <c r="T1159" s="15" t="s">
        <v>11</v>
      </c>
      <c r="U1159" s="16">
        <v>1</v>
      </c>
      <c r="V1159" s="15">
        <v>45351</v>
      </c>
      <c r="W1159" s="15">
        <v>45351</v>
      </c>
    </row>
    <row r="1160" spans="1:23" ht="89.25">
      <c r="A1160" s="210">
        <v>1159</v>
      </c>
      <c r="B1160" s="211" t="s">
        <v>9782</v>
      </c>
      <c r="C1160" s="20" t="s">
        <v>148</v>
      </c>
      <c r="D1160" s="168" t="s">
        <v>6928</v>
      </c>
      <c r="E1160" s="11" t="s">
        <v>6929</v>
      </c>
      <c r="F1160" s="100" t="s">
        <v>6930</v>
      </c>
      <c r="G1160" s="20" t="s">
        <v>6931</v>
      </c>
      <c r="H1160" s="12" t="s">
        <v>6931</v>
      </c>
      <c r="I1160" s="202" t="s">
        <v>11</v>
      </c>
      <c r="J1160" s="203">
        <v>2600</v>
      </c>
      <c r="K1160" s="203">
        <v>2600</v>
      </c>
      <c r="L1160" s="212">
        <v>2600</v>
      </c>
      <c r="M1160" s="203">
        <v>2220.65</v>
      </c>
      <c r="N1160" s="212">
        <v>0</v>
      </c>
      <c r="O1160" s="14">
        <v>2220.65</v>
      </c>
      <c r="P1160" s="14" t="s">
        <v>13</v>
      </c>
      <c r="Q1160" s="12" t="s">
        <v>6932</v>
      </c>
      <c r="R1160" s="15">
        <v>45352</v>
      </c>
      <c r="S1160" s="174">
        <v>45573</v>
      </c>
      <c r="T1160" s="15" t="s">
        <v>11</v>
      </c>
      <c r="U1160" s="16">
        <v>1</v>
      </c>
      <c r="V1160" s="15">
        <v>45351</v>
      </c>
      <c r="W1160" s="15">
        <v>45352</v>
      </c>
    </row>
    <row r="1161" spans="1:23" ht="51">
      <c r="A1161" s="210">
        <v>1160</v>
      </c>
      <c r="B1161" s="211" t="s">
        <v>9783</v>
      </c>
      <c r="C1161" s="20" t="s">
        <v>168</v>
      </c>
      <c r="D1161" s="168" t="s">
        <v>6933</v>
      </c>
      <c r="E1161" s="11" t="s">
        <v>6934</v>
      </c>
      <c r="F1161" s="100" t="s">
        <v>6935</v>
      </c>
      <c r="G1161" s="20" t="s">
        <v>6324</v>
      </c>
      <c r="H1161" s="12" t="s">
        <v>6324</v>
      </c>
      <c r="I1161" s="202" t="s">
        <v>6801</v>
      </c>
      <c r="J1161" s="203">
        <v>39600</v>
      </c>
      <c r="K1161" s="203">
        <v>47916</v>
      </c>
      <c r="L1161" s="212">
        <v>47916</v>
      </c>
      <c r="M1161" s="203">
        <v>38800</v>
      </c>
      <c r="N1161" s="212">
        <v>8148</v>
      </c>
      <c r="O1161" s="14">
        <v>46948</v>
      </c>
      <c r="P1161" s="14" t="s">
        <v>13</v>
      </c>
      <c r="Q1161" s="12" t="s">
        <v>6936</v>
      </c>
      <c r="R1161" s="15">
        <v>45369</v>
      </c>
      <c r="S1161" s="174">
        <v>45384</v>
      </c>
      <c r="T1161" s="15" t="s">
        <v>11</v>
      </c>
      <c r="U1161" s="16">
        <v>1</v>
      </c>
      <c r="V1161" s="15">
        <v>45365</v>
      </c>
      <c r="W1161" s="15">
        <v>45369</v>
      </c>
    </row>
    <row r="1162" spans="1:23" ht="45">
      <c r="A1162" s="210">
        <v>1161</v>
      </c>
      <c r="B1162" s="211" t="s">
        <v>9784</v>
      </c>
      <c r="C1162" s="20" t="s">
        <v>148</v>
      </c>
      <c r="D1162" s="168" t="s">
        <v>6937</v>
      </c>
      <c r="E1162" s="11" t="s">
        <v>6938</v>
      </c>
      <c r="F1162" s="100" t="s">
        <v>7149</v>
      </c>
      <c r="G1162" s="20" t="s">
        <v>6460</v>
      </c>
      <c r="H1162" s="12" t="s">
        <v>6460</v>
      </c>
      <c r="I1162" s="202" t="s">
        <v>6801</v>
      </c>
      <c r="J1162" s="203">
        <v>14950</v>
      </c>
      <c r="K1162" s="203">
        <v>18089.5</v>
      </c>
      <c r="L1162" s="212">
        <v>18089.5</v>
      </c>
      <c r="M1162" s="203">
        <v>14739.51</v>
      </c>
      <c r="N1162" s="212">
        <v>3095.2971000000002</v>
      </c>
      <c r="O1162" s="14">
        <v>17834.807100000002</v>
      </c>
      <c r="P1162" s="14" t="s">
        <v>13</v>
      </c>
      <c r="Q1162" s="12" t="s">
        <v>296</v>
      </c>
      <c r="R1162" s="15">
        <v>45322</v>
      </c>
      <c r="S1162" s="174">
        <v>45336</v>
      </c>
      <c r="T1162" s="15" t="s">
        <v>11</v>
      </c>
      <c r="U1162" s="16">
        <v>3</v>
      </c>
      <c r="V1162" s="15">
        <v>45309</v>
      </c>
      <c r="W1162" s="15">
        <v>45309</v>
      </c>
    </row>
    <row r="1163" spans="1:23" ht="56.25">
      <c r="A1163" s="210">
        <v>1162</v>
      </c>
      <c r="B1163" s="211" t="s">
        <v>9785</v>
      </c>
      <c r="C1163" s="20" t="s">
        <v>148</v>
      </c>
      <c r="D1163" s="168" t="s">
        <v>6939</v>
      </c>
      <c r="E1163" s="11" t="s">
        <v>6940</v>
      </c>
      <c r="F1163" s="100" t="s">
        <v>7149</v>
      </c>
      <c r="G1163" s="20" t="s">
        <v>6460</v>
      </c>
      <c r="H1163" s="12" t="s">
        <v>6460</v>
      </c>
      <c r="I1163" s="202" t="s">
        <v>6801</v>
      </c>
      <c r="J1163" s="203">
        <v>7500</v>
      </c>
      <c r="K1163" s="203">
        <v>9075</v>
      </c>
      <c r="L1163" s="212">
        <v>9075</v>
      </c>
      <c r="M1163" s="203">
        <v>6542.99</v>
      </c>
      <c r="N1163" s="212">
        <v>1374.0279</v>
      </c>
      <c r="O1163" s="14">
        <v>7917.0178999999998</v>
      </c>
      <c r="P1163" s="14" t="s">
        <v>13</v>
      </c>
      <c r="Q1163" s="12" t="s">
        <v>296</v>
      </c>
      <c r="R1163" s="15">
        <v>45388</v>
      </c>
      <c r="S1163" s="174">
        <v>45402</v>
      </c>
      <c r="T1163" s="15" t="s">
        <v>11</v>
      </c>
      <c r="U1163" s="16">
        <v>3</v>
      </c>
      <c r="V1163" s="15">
        <v>45386</v>
      </c>
      <c r="W1163" s="15">
        <v>45387</v>
      </c>
    </row>
    <row r="1164" spans="1:23" ht="38.25">
      <c r="A1164" s="210">
        <v>1163</v>
      </c>
      <c r="B1164" s="211" t="s">
        <v>9786</v>
      </c>
      <c r="C1164" s="20" t="s">
        <v>149</v>
      </c>
      <c r="D1164" s="168" t="s">
        <v>6941</v>
      </c>
      <c r="E1164" s="11" t="s">
        <v>6942</v>
      </c>
      <c r="F1164" s="100" t="s">
        <v>6943</v>
      </c>
      <c r="G1164" s="20" t="s">
        <v>6944</v>
      </c>
      <c r="H1164" s="12" t="s">
        <v>6944</v>
      </c>
      <c r="I1164" s="202" t="s">
        <v>6801</v>
      </c>
      <c r="J1164" s="203">
        <v>14600</v>
      </c>
      <c r="K1164" s="203">
        <v>17666</v>
      </c>
      <c r="L1164" s="212">
        <v>17666</v>
      </c>
      <c r="M1164" s="203">
        <v>14500</v>
      </c>
      <c r="N1164" s="212">
        <v>3045</v>
      </c>
      <c r="O1164" s="14">
        <v>17545</v>
      </c>
      <c r="P1164" s="14" t="s">
        <v>13</v>
      </c>
      <c r="Q1164" s="12" t="s">
        <v>247</v>
      </c>
      <c r="R1164" s="15">
        <v>45387</v>
      </c>
      <c r="S1164" s="174">
        <v>45448</v>
      </c>
      <c r="T1164" s="15" t="s">
        <v>11</v>
      </c>
      <c r="U1164" s="16">
        <v>1</v>
      </c>
      <c r="V1164" s="15">
        <v>45386</v>
      </c>
      <c r="W1164" s="15">
        <v>45386</v>
      </c>
    </row>
    <row r="1165" spans="1:23" ht="63.75">
      <c r="A1165" s="210">
        <v>1164</v>
      </c>
      <c r="B1165" s="211" t="s">
        <v>9787</v>
      </c>
      <c r="C1165" s="20" t="s">
        <v>149</v>
      </c>
      <c r="D1165" s="168" t="s">
        <v>6945</v>
      </c>
      <c r="E1165" s="11" t="s">
        <v>6946</v>
      </c>
      <c r="F1165" s="100" t="s">
        <v>6947</v>
      </c>
      <c r="G1165" s="20" t="s">
        <v>9788</v>
      </c>
      <c r="H1165" s="12" t="s">
        <v>9788</v>
      </c>
      <c r="I1165" s="202" t="s">
        <v>6801</v>
      </c>
      <c r="J1165" s="203">
        <v>3900</v>
      </c>
      <c r="K1165" s="203">
        <v>4719</v>
      </c>
      <c r="L1165" s="212">
        <v>4719</v>
      </c>
      <c r="M1165" s="203">
        <v>3361.26</v>
      </c>
      <c r="N1165" s="212">
        <v>705.86460000000011</v>
      </c>
      <c r="O1165" s="14">
        <v>4067.1246000000001</v>
      </c>
      <c r="P1165" s="14" t="s">
        <v>13</v>
      </c>
      <c r="Q1165" s="12" t="s">
        <v>296</v>
      </c>
      <c r="R1165" s="15">
        <v>45387</v>
      </c>
      <c r="S1165" s="174">
        <v>45401</v>
      </c>
      <c r="T1165" s="15" t="s">
        <v>11</v>
      </c>
      <c r="U1165" s="16">
        <v>1</v>
      </c>
      <c r="V1165" s="15">
        <v>45386</v>
      </c>
      <c r="W1165" s="15">
        <v>45387</v>
      </c>
    </row>
    <row r="1166" spans="1:23" ht="22.5">
      <c r="A1166" s="210">
        <v>1165</v>
      </c>
      <c r="B1166" s="211" t="s">
        <v>9789</v>
      </c>
      <c r="C1166" s="20" t="s">
        <v>149</v>
      </c>
      <c r="D1166" s="168" t="s">
        <v>6948</v>
      </c>
      <c r="E1166" s="11" t="s">
        <v>6949</v>
      </c>
      <c r="F1166" s="100" t="s">
        <v>9790</v>
      </c>
      <c r="G1166" s="20" t="s">
        <v>6950</v>
      </c>
      <c r="H1166" s="12" t="s">
        <v>6950</v>
      </c>
      <c r="I1166" s="202" t="s">
        <v>11</v>
      </c>
      <c r="J1166" s="203">
        <v>3950</v>
      </c>
      <c r="K1166" s="203">
        <v>4779.5</v>
      </c>
      <c r="L1166" s="212">
        <v>4779.5</v>
      </c>
      <c r="M1166" s="203">
        <v>3950</v>
      </c>
      <c r="N1166" s="212">
        <v>395</v>
      </c>
      <c r="O1166" s="14">
        <v>4345</v>
      </c>
      <c r="P1166" s="14" t="s">
        <v>13</v>
      </c>
      <c r="Q1166" s="12" t="s">
        <v>167</v>
      </c>
      <c r="R1166" s="15">
        <v>45436</v>
      </c>
      <c r="S1166" s="174">
        <v>45443</v>
      </c>
      <c r="T1166" s="15" t="s">
        <v>11</v>
      </c>
      <c r="U1166" s="16">
        <v>1</v>
      </c>
      <c r="V1166" s="15">
        <v>45435</v>
      </c>
      <c r="W1166" s="15">
        <v>45435</v>
      </c>
    </row>
    <row r="1167" spans="1:23" ht="63.75">
      <c r="A1167" s="210">
        <v>1166</v>
      </c>
      <c r="B1167" s="211" t="s">
        <v>9791</v>
      </c>
      <c r="C1167" s="20" t="s">
        <v>148</v>
      </c>
      <c r="D1167" s="168" t="s">
        <v>6951</v>
      </c>
      <c r="E1167" s="11" t="s">
        <v>6952</v>
      </c>
      <c r="F1167" s="100" t="s">
        <v>6626</v>
      </c>
      <c r="G1167" s="20" t="s">
        <v>6627</v>
      </c>
      <c r="H1167" s="12" t="s">
        <v>6627</v>
      </c>
      <c r="I1167" s="202" t="s">
        <v>6801</v>
      </c>
      <c r="J1167" s="203">
        <v>11300</v>
      </c>
      <c r="K1167" s="203">
        <v>13673</v>
      </c>
      <c r="L1167" s="212">
        <v>13673</v>
      </c>
      <c r="M1167" s="203">
        <v>11300</v>
      </c>
      <c r="N1167" s="212">
        <v>2373</v>
      </c>
      <c r="O1167" s="14">
        <v>13673</v>
      </c>
      <c r="P1167" s="14" t="s">
        <v>13</v>
      </c>
      <c r="Q1167" s="12" t="s">
        <v>77</v>
      </c>
      <c r="R1167" s="15">
        <v>45474</v>
      </c>
      <c r="S1167" s="174">
        <v>45565</v>
      </c>
      <c r="T1167" s="15" t="s">
        <v>11</v>
      </c>
      <c r="U1167" s="16">
        <v>1</v>
      </c>
      <c r="V1167" s="15">
        <v>45456</v>
      </c>
      <c r="W1167" s="15">
        <v>45457</v>
      </c>
    </row>
    <row r="1168" spans="1:23" ht="51">
      <c r="A1168" s="210">
        <v>1167</v>
      </c>
      <c r="B1168" s="211" t="s">
        <v>9792</v>
      </c>
      <c r="C1168" s="24" t="s">
        <v>148</v>
      </c>
      <c r="D1168" s="213" t="s">
        <v>9793</v>
      </c>
      <c r="E1168" s="11" t="s">
        <v>9794</v>
      </c>
      <c r="F1168" s="100" t="s">
        <v>9795</v>
      </c>
      <c r="G1168" s="12" t="s">
        <v>9796</v>
      </c>
      <c r="H1168" s="12" t="s">
        <v>9797</v>
      </c>
      <c r="I1168" s="12" t="s">
        <v>11</v>
      </c>
      <c r="J1168" s="212">
        <v>1940</v>
      </c>
      <c r="K1168" s="212">
        <v>2347.4</v>
      </c>
      <c r="L1168" s="212">
        <v>2347.4</v>
      </c>
      <c r="M1168" s="212">
        <v>1940</v>
      </c>
      <c r="N1168" s="212">
        <v>407.4</v>
      </c>
      <c r="O1168" s="14">
        <v>2347.4</v>
      </c>
      <c r="P1168" s="14" t="s">
        <v>7027</v>
      </c>
      <c r="Q1168" s="12" t="s">
        <v>247</v>
      </c>
      <c r="R1168" s="15">
        <v>45460</v>
      </c>
      <c r="S1168" s="174">
        <v>45520</v>
      </c>
      <c r="T1168" s="174" t="s">
        <v>11</v>
      </c>
      <c r="U1168" s="20">
        <v>1</v>
      </c>
      <c r="V1168" s="15">
        <v>45433</v>
      </c>
      <c r="W1168" s="15">
        <v>45433</v>
      </c>
    </row>
    <row r="1169" spans="1:23" ht="38.25">
      <c r="A1169" s="210">
        <v>1168</v>
      </c>
      <c r="B1169" s="211" t="s">
        <v>9798</v>
      </c>
      <c r="C1169" s="20" t="s">
        <v>149</v>
      </c>
      <c r="D1169" s="168" t="s">
        <v>9799</v>
      </c>
      <c r="E1169" s="11" t="s">
        <v>9800</v>
      </c>
      <c r="F1169" s="100" t="s">
        <v>9645</v>
      </c>
      <c r="G1169" s="20" t="s">
        <v>2463</v>
      </c>
      <c r="H1169" s="12" t="s">
        <v>2463</v>
      </c>
      <c r="I1169" s="12" t="s">
        <v>6801</v>
      </c>
      <c r="J1169" s="203">
        <v>6800</v>
      </c>
      <c r="K1169" s="203">
        <v>8228</v>
      </c>
      <c r="L1169" s="212">
        <v>8228</v>
      </c>
      <c r="M1169" s="203">
        <v>6144.69</v>
      </c>
      <c r="N1169" s="212">
        <v>1290.3849</v>
      </c>
      <c r="O1169" s="14">
        <v>7435.0748999999996</v>
      </c>
      <c r="P1169" s="14" t="s">
        <v>13</v>
      </c>
      <c r="Q1169" s="12" t="s">
        <v>41</v>
      </c>
      <c r="R1169" s="15">
        <v>45453</v>
      </c>
      <c r="S1169" s="174">
        <v>45473</v>
      </c>
      <c r="T1169" s="15" t="s">
        <v>11</v>
      </c>
      <c r="U1169" s="16">
        <v>2</v>
      </c>
      <c r="V1169" s="15">
        <v>45450</v>
      </c>
      <c r="W1169" s="15">
        <v>45450</v>
      </c>
    </row>
    <row r="1170" spans="1:23" ht="112.5">
      <c r="A1170" s="210">
        <v>1169</v>
      </c>
      <c r="B1170" s="211" t="s">
        <v>9801</v>
      </c>
      <c r="C1170" s="20" t="s">
        <v>148</v>
      </c>
      <c r="D1170" s="168" t="s">
        <v>6953</v>
      </c>
      <c r="E1170" s="11" t="s">
        <v>6954</v>
      </c>
      <c r="F1170" s="100" t="s">
        <v>6955</v>
      </c>
      <c r="G1170" s="20" t="s">
        <v>6956</v>
      </c>
      <c r="H1170" s="12" t="s">
        <v>6956</v>
      </c>
      <c r="I1170" s="202" t="s">
        <v>6801</v>
      </c>
      <c r="J1170" s="203">
        <v>13080</v>
      </c>
      <c r="K1170" s="203">
        <v>15826.8</v>
      </c>
      <c r="L1170" s="212">
        <v>15826.8</v>
      </c>
      <c r="M1170" s="203">
        <v>12950.1</v>
      </c>
      <c r="N1170" s="212">
        <v>2719.5210000000002</v>
      </c>
      <c r="O1170" s="14">
        <v>15669.621000000001</v>
      </c>
      <c r="P1170" s="14" t="s">
        <v>13</v>
      </c>
      <c r="Q1170" s="12" t="s">
        <v>181</v>
      </c>
      <c r="R1170" s="15">
        <v>45444</v>
      </c>
      <c r="S1170" s="174">
        <v>45473</v>
      </c>
      <c r="T1170" s="15" t="s">
        <v>11</v>
      </c>
      <c r="U1170" s="16">
        <v>2</v>
      </c>
      <c r="V1170" s="15">
        <v>45439</v>
      </c>
      <c r="W1170" s="15">
        <v>45439</v>
      </c>
    </row>
    <row r="1171" spans="1:23" ht="67.5">
      <c r="A1171" s="210">
        <v>1170</v>
      </c>
      <c r="B1171" s="211" t="s">
        <v>9802</v>
      </c>
      <c r="C1171" s="24" t="s">
        <v>148</v>
      </c>
      <c r="D1171" s="213" t="s">
        <v>6958</v>
      </c>
      <c r="E1171" s="11" t="s">
        <v>9803</v>
      </c>
      <c r="F1171" s="100" t="s">
        <v>9804</v>
      </c>
      <c r="G1171" s="12" t="s">
        <v>9805</v>
      </c>
      <c r="H1171" s="12" t="s">
        <v>9805</v>
      </c>
      <c r="I1171" s="12" t="s">
        <v>6801</v>
      </c>
      <c r="J1171" s="212">
        <v>324</v>
      </c>
      <c r="K1171" s="212">
        <v>392.03999999999996</v>
      </c>
      <c r="L1171" s="212">
        <v>392.04</v>
      </c>
      <c r="M1171" s="212">
        <v>324</v>
      </c>
      <c r="N1171" s="212">
        <v>68.040000000000006</v>
      </c>
      <c r="O1171" s="14">
        <v>392.04</v>
      </c>
      <c r="P1171" s="14" t="s">
        <v>7027</v>
      </c>
      <c r="Q1171" s="12" t="s">
        <v>707</v>
      </c>
      <c r="R1171" s="15">
        <v>45441</v>
      </c>
      <c r="S1171" s="174">
        <v>45442</v>
      </c>
      <c r="T1171" s="174" t="s">
        <v>11</v>
      </c>
      <c r="U1171" s="20">
        <v>1</v>
      </c>
      <c r="V1171" s="15">
        <v>45440</v>
      </c>
      <c r="W1171" s="15">
        <v>45440</v>
      </c>
    </row>
    <row r="1172" spans="1:23" ht="51">
      <c r="A1172" s="210">
        <v>1171</v>
      </c>
      <c r="B1172" s="211" t="s">
        <v>9806</v>
      </c>
      <c r="C1172" s="24" t="s">
        <v>148</v>
      </c>
      <c r="D1172" s="213" t="s">
        <v>9807</v>
      </c>
      <c r="E1172" s="11" t="s">
        <v>9808</v>
      </c>
      <c r="F1172" s="100" t="s">
        <v>6947</v>
      </c>
      <c r="G1172" s="12" t="s">
        <v>9788</v>
      </c>
      <c r="H1172" s="12" t="s">
        <v>9788</v>
      </c>
      <c r="I1172" s="12" t="s">
        <v>6801</v>
      </c>
      <c r="J1172" s="212">
        <v>114.69</v>
      </c>
      <c r="K1172" s="212">
        <v>138.7749</v>
      </c>
      <c r="L1172" s="212">
        <v>138.77000000000001</v>
      </c>
      <c r="M1172" s="212">
        <v>114.69</v>
      </c>
      <c r="N1172" s="212">
        <v>24.084899999999998</v>
      </c>
      <c r="O1172" s="14">
        <v>138.7749</v>
      </c>
      <c r="P1172" s="14" t="s">
        <v>7027</v>
      </c>
      <c r="Q1172" s="12" t="s">
        <v>28</v>
      </c>
      <c r="R1172" s="15">
        <v>45446</v>
      </c>
      <c r="S1172" s="174">
        <v>45459</v>
      </c>
      <c r="T1172" s="174" t="s">
        <v>11</v>
      </c>
      <c r="U1172" s="20">
        <v>1</v>
      </c>
      <c r="V1172" s="15">
        <v>45443</v>
      </c>
      <c r="W1172" s="15">
        <v>45443</v>
      </c>
    </row>
    <row r="1173" spans="1:23" ht="45">
      <c r="A1173" s="210">
        <v>1172</v>
      </c>
      <c r="B1173" s="211" t="s">
        <v>9809</v>
      </c>
      <c r="C1173" s="24" t="s">
        <v>148</v>
      </c>
      <c r="D1173" s="213" t="s">
        <v>9810</v>
      </c>
      <c r="E1173" s="11" t="s">
        <v>9811</v>
      </c>
      <c r="F1173" s="100" t="s">
        <v>9812</v>
      </c>
      <c r="G1173" s="12" t="s">
        <v>9813</v>
      </c>
      <c r="H1173" s="12" t="s">
        <v>9813</v>
      </c>
      <c r="I1173" s="12" t="s">
        <v>6801</v>
      </c>
      <c r="J1173" s="212">
        <v>1867.32</v>
      </c>
      <c r="K1173" s="212">
        <v>2054.0520000000001</v>
      </c>
      <c r="L1173" s="212">
        <v>2054.0500000000002</v>
      </c>
      <c r="M1173" s="212">
        <v>1867.32</v>
      </c>
      <c r="N1173" s="212">
        <v>186.732</v>
      </c>
      <c r="O1173" s="14">
        <v>2054.0520000000001</v>
      </c>
      <c r="P1173" s="14" t="s">
        <v>7027</v>
      </c>
      <c r="Q1173" s="12" t="s">
        <v>707</v>
      </c>
      <c r="R1173" s="15">
        <v>45455</v>
      </c>
      <c r="S1173" s="174">
        <v>45456</v>
      </c>
      <c r="T1173" s="174" t="s">
        <v>11</v>
      </c>
      <c r="U1173" s="20">
        <v>1</v>
      </c>
      <c r="V1173" s="15">
        <v>45456</v>
      </c>
      <c r="W1173" s="15">
        <v>45456</v>
      </c>
    </row>
    <row r="1174" spans="1:23" ht="67.5">
      <c r="A1174" s="210">
        <v>1173</v>
      </c>
      <c r="B1174" s="211" t="s">
        <v>9814</v>
      </c>
      <c r="C1174" s="24" t="s">
        <v>148</v>
      </c>
      <c r="D1174" s="213" t="s">
        <v>9815</v>
      </c>
      <c r="E1174" s="11" t="s">
        <v>9816</v>
      </c>
      <c r="F1174" s="100" t="s">
        <v>9692</v>
      </c>
      <c r="G1174" s="12" t="s">
        <v>9693</v>
      </c>
      <c r="H1174" s="12" t="s">
        <v>9693</v>
      </c>
      <c r="I1174" s="12" t="s">
        <v>6801</v>
      </c>
      <c r="J1174" s="212">
        <v>400</v>
      </c>
      <c r="K1174" s="212">
        <v>440.00000000000006</v>
      </c>
      <c r="L1174" s="212">
        <v>440</v>
      </c>
      <c r="M1174" s="212">
        <v>400</v>
      </c>
      <c r="N1174" s="212">
        <v>40</v>
      </c>
      <c r="O1174" s="14">
        <v>440</v>
      </c>
      <c r="P1174" s="14" t="s">
        <v>7027</v>
      </c>
      <c r="Q1174" s="12" t="s">
        <v>283</v>
      </c>
      <c r="R1174" s="15">
        <v>45456</v>
      </c>
      <c r="S1174" s="174">
        <v>45456</v>
      </c>
      <c r="T1174" s="174" t="s">
        <v>11</v>
      </c>
      <c r="U1174" s="20">
        <v>1</v>
      </c>
      <c r="V1174" s="15">
        <v>45456</v>
      </c>
      <c r="W1174" s="15">
        <v>45456</v>
      </c>
    </row>
    <row r="1175" spans="1:23" ht="45">
      <c r="A1175" s="210">
        <v>1174</v>
      </c>
      <c r="B1175" s="211" t="s">
        <v>9817</v>
      </c>
      <c r="C1175" s="20" t="s">
        <v>148</v>
      </c>
      <c r="D1175" s="168" t="s">
        <v>9818</v>
      </c>
      <c r="E1175" s="11" t="s">
        <v>6957</v>
      </c>
      <c r="F1175" s="100" t="s">
        <v>3228</v>
      </c>
      <c r="G1175" s="20" t="s">
        <v>496</v>
      </c>
      <c r="H1175" s="12" t="s">
        <v>496</v>
      </c>
      <c r="I1175" s="202" t="s">
        <v>11</v>
      </c>
      <c r="J1175" s="203">
        <v>6162.35</v>
      </c>
      <c r="K1175" s="203">
        <v>7456.4435000000003</v>
      </c>
      <c r="L1175" s="212">
        <v>7456.44</v>
      </c>
      <c r="M1175" s="203">
        <v>5600.72</v>
      </c>
      <c r="N1175" s="212">
        <v>1176.1512</v>
      </c>
      <c r="O1175" s="14">
        <v>6776.8712000000005</v>
      </c>
      <c r="P1175" s="14" t="s">
        <v>13</v>
      </c>
      <c r="Q1175" s="12" t="s">
        <v>181</v>
      </c>
      <c r="R1175" s="15">
        <v>45469</v>
      </c>
      <c r="S1175" s="174">
        <v>45501</v>
      </c>
      <c r="T1175" s="15" t="s">
        <v>11</v>
      </c>
      <c r="U1175" s="16">
        <v>1</v>
      </c>
      <c r="V1175" s="15">
        <v>45467</v>
      </c>
      <c r="W1175" s="15">
        <v>45467</v>
      </c>
    </row>
    <row r="1176" spans="1:23" ht="67.5">
      <c r="A1176" s="210">
        <v>1175</v>
      </c>
      <c r="B1176" s="211" t="s">
        <v>9819</v>
      </c>
      <c r="C1176" s="24" t="s">
        <v>148</v>
      </c>
      <c r="D1176" s="213" t="s">
        <v>9820</v>
      </c>
      <c r="E1176" s="11" t="s">
        <v>9821</v>
      </c>
      <c r="F1176" s="100" t="s">
        <v>9804</v>
      </c>
      <c r="G1176" s="12" t="s">
        <v>9805</v>
      </c>
      <c r="H1176" s="12" t="s">
        <v>9805</v>
      </c>
      <c r="I1176" s="12" t="s">
        <v>6801</v>
      </c>
      <c r="J1176" s="212">
        <v>130.43</v>
      </c>
      <c r="K1176" s="212">
        <v>157.8203</v>
      </c>
      <c r="L1176" s="212">
        <v>157.82</v>
      </c>
      <c r="M1176" s="212">
        <v>130.43</v>
      </c>
      <c r="N1176" s="212">
        <v>27.390300000000003</v>
      </c>
      <c r="O1176" s="14">
        <v>157.8203</v>
      </c>
      <c r="P1176" s="14" t="s">
        <v>7027</v>
      </c>
      <c r="Q1176" s="12" t="s">
        <v>2452</v>
      </c>
      <c r="R1176" s="15">
        <v>45450</v>
      </c>
      <c r="S1176" s="174">
        <v>45453</v>
      </c>
      <c r="T1176" s="174" t="s">
        <v>11</v>
      </c>
      <c r="U1176" s="20">
        <v>1</v>
      </c>
      <c r="V1176" s="15">
        <v>45450</v>
      </c>
      <c r="W1176" s="15">
        <v>45450</v>
      </c>
    </row>
    <row r="1177" spans="1:23" ht="38.25">
      <c r="A1177" s="210">
        <v>1176</v>
      </c>
      <c r="B1177" s="211" t="s">
        <v>9822</v>
      </c>
      <c r="C1177" s="24" t="s">
        <v>148</v>
      </c>
      <c r="D1177" s="213" t="s">
        <v>9823</v>
      </c>
      <c r="E1177" s="11" t="s">
        <v>9824</v>
      </c>
      <c r="F1177" s="100" t="s">
        <v>9825</v>
      </c>
      <c r="G1177" s="12" t="s">
        <v>9826</v>
      </c>
      <c r="H1177" s="12" t="s">
        <v>9826</v>
      </c>
      <c r="I1177" s="12" t="s">
        <v>6801</v>
      </c>
      <c r="J1177" s="212">
        <v>1036.3599999999999</v>
      </c>
      <c r="K1177" s="212">
        <v>1139.9960000000001</v>
      </c>
      <c r="L1177" s="212">
        <v>1140</v>
      </c>
      <c r="M1177" s="212">
        <v>1036.3599999999999</v>
      </c>
      <c r="N1177" s="212">
        <v>103.63599999999998</v>
      </c>
      <c r="O1177" s="14">
        <v>1139.9959999999999</v>
      </c>
      <c r="P1177" s="14" t="s">
        <v>7027</v>
      </c>
      <c r="Q1177" s="12" t="s">
        <v>283</v>
      </c>
      <c r="R1177" s="15">
        <v>45456</v>
      </c>
      <c r="S1177" s="174">
        <v>45456</v>
      </c>
      <c r="T1177" s="174" t="s">
        <v>11</v>
      </c>
      <c r="U1177" s="20">
        <v>1</v>
      </c>
      <c r="V1177" s="15">
        <v>45456</v>
      </c>
      <c r="W1177" s="15">
        <v>45456</v>
      </c>
    </row>
    <row r="1178" spans="1:23" ht="33.75">
      <c r="A1178" s="210">
        <v>1177</v>
      </c>
      <c r="B1178" s="211" t="s">
        <v>9827</v>
      </c>
      <c r="C1178" s="20" t="s">
        <v>149</v>
      </c>
      <c r="D1178" s="213" t="s">
        <v>9828</v>
      </c>
      <c r="E1178" s="11" t="s">
        <v>9829</v>
      </c>
      <c r="F1178" s="100" t="s">
        <v>3050</v>
      </c>
      <c r="G1178" s="12" t="s">
        <v>189</v>
      </c>
      <c r="H1178" s="12" t="s">
        <v>189</v>
      </c>
      <c r="I1178" s="12" t="s">
        <v>6801</v>
      </c>
      <c r="J1178" s="212">
        <v>198</v>
      </c>
      <c r="K1178" s="212">
        <v>239.58</v>
      </c>
      <c r="L1178" s="212">
        <v>239.58</v>
      </c>
      <c r="M1178" s="212">
        <v>198</v>
      </c>
      <c r="N1178" s="212">
        <v>41.58</v>
      </c>
      <c r="O1178" s="14">
        <v>239.57999999999998</v>
      </c>
      <c r="P1178" s="14" t="s">
        <v>7027</v>
      </c>
      <c r="Q1178" s="12" t="s">
        <v>296</v>
      </c>
      <c r="R1178" s="15">
        <v>45463</v>
      </c>
      <c r="S1178" s="174">
        <v>45478</v>
      </c>
      <c r="T1178" s="174" t="s">
        <v>11</v>
      </c>
      <c r="U1178" s="20">
        <v>1</v>
      </c>
      <c r="V1178" s="15">
        <v>45463</v>
      </c>
      <c r="W1178" s="15">
        <v>45463</v>
      </c>
    </row>
    <row r="1179" spans="1:23" ht="67.5">
      <c r="A1179" s="210">
        <v>1178</v>
      </c>
      <c r="B1179" s="211" t="s">
        <v>9830</v>
      </c>
      <c r="C1179" s="20" t="s">
        <v>148</v>
      </c>
      <c r="D1179" s="168" t="s">
        <v>6958</v>
      </c>
      <c r="E1179" s="11" t="s">
        <v>6959</v>
      </c>
      <c r="F1179" s="100" t="s">
        <v>9831</v>
      </c>
      <c r="G1179" s="20" t="s">
        <v>6960</v>
      </c>
      <c r="H1179" s="12" t="s">
        <v>6960</v>
      </c>
      <c r="I1179" s="202" t="s">
        <v>6801</v>
      </c>
      <c r="J1179" s="203">
        <v>6000</v>
      </c>
      <c r="K1179" s="203">
        <v>7260</v>
      </c>
      <c r="L1179" s="212">
        <v>7260</v>
      </c>
      <c r="M1179" s="203">
        <v>6000</v>
      </c>
      <c r="N1179" s="212">
        <v>1260</v>
      </c>
      <c r="O1179" s="14">
        <v>7260</v>
      </c>
      <c r="P1179" s="14" t="s">
        <v>13</v>
      </c>
      <c r="Q1179" s="12" t="s">
        <v>2622</v>
      </c>
      <c r="R1179" s="15">
        <v>45475</v>
      </c>
      <c r="S1179" s="174">
        <v>45480</v>
      </c>
      <c r="T1179" s="15" t="s">
        <v>11</v>
      </c>
      <c r="U1179" s="16">
        <v>1</v>
      </c>
      <c r="V1179" s="15">
        <v>45475</v>
      </c>
      <c r="W1179" s="15">
        <v>45475</v>
      </c>
    </row>
    <row r="1180" spans="1:23" ht="22.5">
      <c r="A1180" s="210">
        <v>1179</v>
      </c>
      <c r="B1180" s="211" t="s">
        <v>9832</v>
      </c>
      <c r="C1180" s="20" t="s">
        <v>149</v>
      </c>
      <c r="D1180" s="168" t="s">
        <v>6961</v>
      </c>
      <c r="E1180" s="11" t="s">
        <v>6962</v>
      </c>
      <c r="F1180" s="172" t="s">
        <v>6963</v>
      </c>
      <c r="G1180" s="20" t="s">
        <v>2676</v>
      </c>
      <c r="H1180" s="12" t="s">
        <v>2676</v>
      </c>
      <c r="I1180" s="202" t="s">
        <v>6801</v>
      </c>
      <c r="J1180" s="203">
        <v>14700</v>
      </c>
      <c r="K1180" s="203">
        <v>17787</v>
      </c>
      <c r="L1180" s="212">
        <v>17787</v>
      </c>
      <c r="M1180" s="203">
        <v>14591</v>
      </c>
      <c r="N1180" s="212">
        <v>3064.11</v>
      </c>
      <c r="O1180" s="14">
        <v>17655.11</v>
      </c>
      <c r="P1180" s="14" t="s">
        <v>13</v>
      </c>
      <c r="Q1180" s="12" t="s">
        <v>44</v>
      </c>
      <c r="R1180" s="15">
        <v>45485</v>
      </c>
      <c r="S1180" s="174">
        <v>45511</v>
      </c>
      <c r="T1180" s="15" t="s">
        <v>11</v>
      </c>
      <c r="U1180" s="16">
        <v>1</v>
      </c>
      <c r="V1180" s="15">
        <v>45484</v>
      </c>
      <c r="W1180" s="15">
        <v>45484</v>
      </c>
    </row>
    <row r="1181" spans="1:23" ht="51">
      <c r="A1181" s="210">
        <v>1180</v>
      </c>
      <c r="B1181" s="211" t="s">
        <v>9833</v>
      </c>
      <c r="C1181" s="20" t="s">
        <v>148</v>
      </c>
      <c r="D1181" s="168" t="s">
        <v>6964</v>
      </c>
      <c r="E1181" s="11" t="s">
        <v>6965</v>
      </c>
      <c r="F1181" s="100" t="s">
        <v>6966</v>
      </c>
      <c r="G1181" s="20" t="s">
        <v>6967</v>
      </c>
      <c r="H1181" s="12" t="s">
        <v>6967</v>
      </c>
      <c r="I1181" s="202" t="s">
        <v>6801</v>
      </c>
      <c r="J1181" s="203">
        <v>14963.4</v>
      </c>
      <c r="K1181" s="203">
        <v>18105.714</v>
      </c>
      <c r="L1181" s="212">
        <v>18105.71</v>
      </c>
      <c r="M1181" s="203">
        <v>14963.4</v>
      </c>
      <c r="N1181" s="212">
        <v>3142.3139999999999</v>
      </c>
      <c r="O1181" s="14">
        <v>18105.714</v>
      </c>
      <c r="P1181" s="14" t="s">
        <v>13</v>
      </c>
      <c r="Q1181" s="12" t="s">
        <v>6968</v>
      </c>
      <c r="R1181" s="15">
        <v>45521</v>
      </c>
      <c r="S1181" s="174">
        <v>45563</v>
      </c>
      <c r="T1181" s="15" t="s">
        <v>11</v>
      </c>
      <c r="U1181" s="16">
        <v>1</v>
      </c>
      <c r="V1181" s="15">
        <v>45484</v>
      </c>
      <c r="W1181" s="15">
        <v>45485</v>
      </c>
    </row>
    <row r="1182" spans="1:23" ht="45">
      <c r="A1182" s="210">
        <v>1181</v>
      </c>
      <c r="B1182" s="211" t="s">
        <v>9834</v>
      </c>
      <c r="C1182" s="20" t="s">
        <v>149</v>
      </c>
      <c r="D1182" s="168" t="s">
        <v>6969</v>
      </c>
      <c r="E1182" s="11" t="s">
        <v>6970</v>
      </c>
      <c r="F1182" s="100" t="s">
        <v>6548</v>
      </c>
      <c r="G1182" s="20" t="s">
        <v>6549</v>
      </c>
      <c r="H1182" s="12" t="s">
        <v>6549</v>
      </c>
      <c r="I1182" s="202" t="s">
        <v>6801</v>
      </c>
      <c r="J1182" s="203">
        <v>12000</v>
      </c>
      <c r="K1182" s="203">
        <v>14520</v>
      </c>
      <c r="L1182" s="212">
        <v>14520</v>
      </c>
      <c r="M1182" s="203">
        <v>12000</v>
      </c>
      <c r="N1182" s="212">
        <v>2520</v>
      </c>
      <c r="O1182" s="14">
        <v>14520</v>
      </c>
      <c r="P1182" s="14" t="s">
        <v>13</v>
      </c>
      <c r="Q1182" s="12" t="s">
        <v>81</v>
      </c>
      <c r="R1182" s="15">
        <v>45485</v>
      </c>
      <c r="S1182" s="174">
        <v>45669</v>
      </c>
      <c r="T1182" s="15" t="s">
        <v>11</v>
      </c>
      <c r="U1182" s="16">
        <v>1</v>
      </c>
      <c r="V1182" s="15">
        <v>45484</v>
      </c>
      <c r="W1182" s="15">
        <v>45485</v>
      </c>
    </row>
    <row r="1183" spans="1:23" ht="56.25">
      <c r="A1183" s="210">
        <v>1182</v>
      </c>
      <c r="B1183" s="211" t="s">
        <v>9835</v>
      </c>
      <c r="C1183" s="20" t="s">
        <v>148</v>
      </c>
      <c r="D1183" s="168" t="s">
        <v>6971</v>
      </c>
      <c r="E1183" s="11" t="s">
        <v>6972</v>
      </c>
      <c r="F1183" s="100" t="s">
        <v>9836</v>
      </c>
      <c r="G1183" s="20" t="s">
        <v>6973</v>
      </c>
      <c r="H1183" s="12" t="s">
        <v>6973</v>
      </c>
      <c r="I1183" s="202" t="s">
        <v>11</v>
      </c>
      <c r="J1183" s="203">
        <v>14900</v>
      </c>
      <c r="K1183" s="203">
        <v>18029</v>
      </c>
      <c r="L1183" s="212">
        <v>18029</v>
      </c>
      <c r="M1183" s="203">
        <v>14900</v>
      </c>
      <c r="N1183" s="212">
        <v>3129</v>
      </c>
      <c r="O1183" s="14">
        <v>18029</v>
      </c>
      <c r="P1183" s="14" t="s">
        <v>13</v>
      </c>
      <c r="Q1183" s="12" t="s">
        <v>6974</v>
      </c>
      <c r="R1183" s="15">
        <v>45484</v>
      </c>
      <c r="S1183" s="174">
        <v>45626</v>
      </c>
      <c r="T1183" s="15" t="s">
        <v>11</v>
      </c>
      <c r="U1183" s="16">
        <v>1</v>
      </c>
      <c r="V1183" s="15">
        <v>45484</v>
      </c>
      <c r="W1183" s="15">
        <v>45485</v>
      </c>
    </row>
    <row r="1184" spans="1:23" ht="67.5">
      <c r="A1184" s="210">
        <v>1183</v>
      </c>
      <c r="B1184" s="211" t="s">
        <v>9837</v>
      </c>
      <c r="C1184" s="24" t="s">
        <v>148</v>
      </c>
      <c r="D1184" s="213" t="s">
        <v>6958</v>
      </c>
      <c r="E1184" s="11" t="s">
        <v>9803</v>
      </c>
      <c r="F1184" s="100" t="s">
        <v>6640</v>
      </c>
      <c r="G1184" s="12" t="s">
        <v>6641</v>
      </c>
      <c r="H1184" s="12" t="s">
        <v>6641</v>
      </c>
      <c r="I1184" s="12" t="s">
        <v>6801</v>
      </c>
      <c r="J1184" s="212">
        <v>1280</v>
      </c>
      <c r="K1184" s="212">
        <v>1548.8</v>
      </c>
      <c r="L1184" s="212">
        <v>1548.8</v>
      </c>
      <c r="M1184" s="212">
        <v>1280</v>
      </c>
      <c r="N1184" s="212">
        <v>268.8</v>
      </c>
      <c r="O1184" s="14">
        <v>1548.8</v>
      </c>
      <c r="P1184" s="14" t="s">
        <v>7027</v>
      </c>
      <c r="Q1184" s="12" t="s">
        <v>283</v>
      </c>
      <c r="R1184" s="15">
        <v>45412</v>
      </c>
      <c r="S1184" s="174">
        <v>45412</v>
      </c>
      <c r="T1184" s="174" t="s">
        <v>11</v>
      </c>
      <c r="U1184" s="20">
        <v>1</v>
      </c>
      <c r="V1184" s="15">
        <v>45484</v>
      </c>
      <c r="W1184" s="15">
        <v>45484</v>
      </c>
    </row>
    <row r="1185" spans="1:23" ht="78.75">
      <c r="A1185" s="210">
        <v>1184</v>
      </c>
      <c r="B1185" s="211" t="s">
        <v>9838</v>
      </c>
      <c r="C1185" s="24" t="s">
        <v>148</v>
      </c>
      <c r="D1185" s="213" t="s">
        <v>9839</v>
      </c>
      <c r="E1185" s="11" t="s">
        <v>9840</v>
      </c>
      <c r="F1185" s="100" t="s">
        <v>9841</v>
      </c>
      <c r="G1185" s="12" t="s">
        <v>9842</v>
      </c>
      <c r="H1185" s="214" t="s">
        <v>9843</v>
      </c>
      <c r="I1185" s="12" t="s">
        <v>11</v>
      </c>
      <c r="J1185" s="212">
        <v>1995</v>
      </c>
      <c r="K1185" s="212">
        <v>2413.9499999999998</v>
      </c>
      <c r="L1185" s="212">
        <v>2413.9499999999998</v>
      </c>
      <c r="M1185" s="212">
        <v>1995</v>
      </c>
      <c r="N1185" s="212">
        <v>418.95</v>
      </c>
      <c r="O1185" s="14">
        <v>2413.9499999999998</v>
      </c>
      <c r="P1185" s="14" t="s">
        <v>7027</v>
      </c>
      <c r="Q1185" s="12" t="s">
        <v>2241</v>
      </c>
      <c r="R1185" s="15">
        <v>45385</v>
      </c>
      <c r="S1185" s="174">
        <v>45392</v>
      </c>
      <c r="T1185" s="174" t="s">
        <v>11</v>
      </c>
      <c r="U1185" s="20">
        <v>1</v>
      </c>
      <c r="V1185" s="15">
        <v>45488</v>
      </c>
      <c r="W1185" s="15">
        <v>45488</v>
      </c>
    </row>
    <row r="1186" spans="1:23" ht="38.25">
      <c r="A1186" s="210">
        <v>1185</v>
      </c>
      <c r="B1186" s="211" t="s">
        <v>9844</v>
      </c>
      <c r="C1186" s="24" t="s">
        <v>148</v>
      </c>
      <c r="D1186" s="213" t="s">
        <v>9845</v>
      </c>
      <c r="E1186" s="11" t="s">
        <v>9846</v>
      </c>
      <c r="F1186" s="100" t="s">
        <v>9847</v>
      </c>
      <c r="G1186" s="12" t="s">
        <v>9848</v>
      </c>
      <c r="H1186" s="12" t="s">
        <v>6646</v>
      </c>
      <c r="I1186" s="12" t="s">
        <v>11</v>
      </c>
      <c r="J1186" s="212">
        <v>361.94</v>
      </c>
      <c r="K1186" s="212">
        <v>437.95</v>
      </c>
      <c r="L1186" s="212">
        <v>437.95</v>
      </c>
      <c r="M1186" s="212">
        <v>361.94</v>
      </c>
      <c r="N1186" s="212">
        <v>76.007400000000004</v>
      </c>
      <c r="O1186" s="14">
        <v>437.94740000000002</v>
      </c>
      <c r="P1186" s="14" t="s">
        <v>7027</v>
      </c>
      <c r="Q1186" s="12" t="s">
        <v>2241</v>
      </c>
      <c r="R1186" s="15">
        <v>45402</v>
      </c>
      <c r="S1186" s="174">
        <v>45409</v>
      </c>
      <c r="T1186" s="174" t="s">
        <v>11</v>
      </c>
      <c r="U1186" s="20">
        <v>1</v>
      </c>
      <c r="V1186" s="15">
        <v>45488</v>
      </c>
      <c r="W1186" s="15">
        <v>45488</v>
      </c>
    </row>
    <row r="1187" spans="1:23" ht="78.75">
      <c r="A1187" s="210">
        <v>1186</v>
      </c>
      <c r="B1187" s="211" t="s">
        <v>9849</v>
      </c>
      <c r="C1187" s="24" t="s">
        <v>9626</v>
      </c>
      <c r="D1187" s="213" t="s">
        <v>9850</v>
      </c>
      <c r="E1187" s="11" t="s">
        <v>9851</v>
      </c>
      <c r="F1187" s="100" t="s">
        <v>6640</v>
      </c>
      <c r="G1187" s="12" t="s">
        <v>6641</v>
      </c>
      <c r="H1187" s="12" t="s">
        <v>6641</v>
      </c>
      <c r="I1187" s="12" t="s">
        <v>6801</v>
      </c>
      <c r="J1187" s="212">
        <v>1280</v>
      </c>
      <c r="K1187" s="212">
        <v>1548.8</v>
      </c>
      <c r="L1187" s="212">
        <v>1548.8</v>
      </c>
      <c r="M1187" s="212">
        <v>1280</v>
      </c>
      <c r="N1187" s="212">
        <v>268.8</v>
      </c>
      <c r="O1187" s="14">
        <v>1548.8</v>
      </c>
      <c r="P1187" s="14" t="s">
        <v>7027</v>
      </c>
      <c r="Q1187" s="12" t="s">
        <v>1511</v>
      </c>
      <c r="R1187" s="15">
        <v>45406</v>
      </c>
      <c r="S1187" s="174">
        <v>45410</v>
      </c>
      <c r="T1187" s="174" t="s">
        <v>11</v>
      </c>
      <c r="U1187" s="20">
        <v>1</v>
      </c>
      <c r="V1187" s="15">
        <v>45488</v>
      </c>
      <c r="W1187" s="15">
        <v>45488</v>
      </c>
    </row>
    <row r="1188" spans="1:23" ht="78.75">
      <c r="A1188" s="210">
        <v>1187</v>
      </c>
      <c r="B1188" s="211" t="s">
        <v>9852</v>
      </c>
      <c r="C1188" s="20" t="s">
        <v>149</v>
      </c>
      <c r="D1188" s="213" t="s">
        <v>9853</v>
      </c>
      <c r="E1188" s="11" t="s">
        <v>9854</v>
      </c>
      <c r="F1188" s="100" t="s">
        <v>9855</v>
      </c>
      <c r="G1188" s="12" t="s">
        <v>9856</v>
      </c>
      <c r="H1188" s="12" t="s">
        <v>9856</v>
      </c>
      <c r="I1188" s="12" t="s">
        <v>11</v>
      </c>
      <c r="J1188" s="212">
        <v>1500</v>
      </c>
      <c r="K1188" s="212">
        <v>1815</v>
      </c>
      <c r="L1188" s="212">
        <v>1815</v>
      </c>
      <c r="M1188" s="212">
        <v>1500</v>
      </c>
      <c r="N1188" s="212">
        <v>315</v>
      </c>
      <c r="O1188" s="14">
        <v>1815</v>
      </c>
      <c r="P1188" s="14" t="s">
        <v>7027</v>
      </c>
      <c r="Q1188" s="12" t="s">
        <v>77</v>
      </c>
      <c r="R1188" s="15">
        <v>45551</v>
      </c>
      <c r="S1188" s="174">
        <v>45641</v>
      </c>
      <c r="T1188" s="174" t="s">
        <v>11</v>
      </c>
      <c r="U1188" s="20">
        <v>1</v>
      </c>
      <c r="V1188" s="15">
        <v>45485</v>
      </c>
      <c r="W1188" s="15">
        <v>45485</v>
      </c>
    </row>
    <row r="1189" spans="1:23" ht="45">
      <c r="A1189" s="210">
        <v>1188</v>
      </c>
      <c r="B1189" s="211" t="s">
        <v>9857</v>
      </c>
      <c r="C1189" s="20" t="s">
        <v>168</v>
      </c>
      <c r="D1189" s="168" t="s">
        <v>6975</v>
      </c>
      <c r="E1189" s="11" t="s">
        <v>6976</v>
      </c>
      <c r="F1189" s="100" t="s">
        <v>7149</v>
      </c>
      <c r="G1189" s="20" t="s">
        <v>6460</v>
      </c>
      <c r="H1189" s="12" t="s">
        <v>6460</v>
      </c>
      <c r="I1189" s="202" t="s">
        <v>6801</v>
      </c>
      <c r="J1189" s="203">
        <v>6080</v>
      </c>
      <c r="K1189" s="203">
        <v>7356.8</v>
      </c>
      <c r="L1189" s="212">
        <v>7356.8</v>
      </c>
      <c r="M1189" s="203">
        <v>5530</v>
      </c>
      <c r="N1189" s="212">
        <v>1161.3</v>
      </c>
      <c r="O1189" s="14">
        <v>6691.3</v>
      </c>
      <c r="P1189" s="14" t="s">
        <v>13</v>
      </c>
      <c r="Q1189" s="12" t="s">
        <v>1005</v>
      </c>
      <c r="R1189" s="15">
        <v>45495</v>
      </c>
      <c r="S1189" s="174">
        <v>45504</v>
      </c>
      <c r="T1189" s="15" t="s">
        <v>11</v>
      </c>
      <c r="U1189" s="16">
        <v>1</v>
      </c>
      <c r="V1189" s="15">
        <v>45492</v>
      </c>
      <c r="W1189" s="15">
        <v>45495</v>
      </c>
    </row>
    <row r="1190" spans="1:23" ht="33.75">
      <c r="A1190" s="210">
        <v>1189</v>
      </c>
      <c r="B1190" s="211" t="s">
        <v>9858</v>
      </c>
      <c r="C1190" s="20" t="s">
        <v>149</v>
      </c>
      <c r="D1190" s="213" t="s">
        <v>9859</v>
      </c>
      <c r="E1190" s="11" t="s">
        <v>9860</v>
      </c>
      <c r="F1190" s="100" t="s">
        <v>9861</v>
      </c>
      <c r="G1190" s="12" t="s">
        <v>9862</v>
      </c>
      <c r="H1190" s="12" t="s">
        <v>9862</v>
      </c>
      <c r="I1190" s="12" t="s">
        <v>6801</v>
      </c>
      <c r="J1190" s="212">
        <v>209.51</v>
      </c>
      <c r="K1190" s="212">
        <v>253.51</v>
      </c>
      <c r="L1190" s="212">
        <v>253.51</v>
      </c>
      <c r="M1190" s="212">
        <v>209.51</v>
      </c>
      <c r="N1190" s="212">
        <v>43.997100000000003</v>
      </c>
      <c r="O1190" s="14">
        <v>253.50709999999998</v>
      </c>
      <c r="P1190" s="14" t="s">
        <v>7027</v>
      </c>
      <c r="Q1190" s="12" t="s">
        <v>283</v>
      </c>
      <c r="R1190" s="15">
        <v>45477</v>
      </c>
      <c r="S1190" s="174">
        <v>45477</v>
      </c>
      <c r="T1190" s="174" t="s">
        <v>11</v>
      </c>
      <c r="U1190" s="20">
        <v>1</v>
      </c>
      <c r="V1190" s="15">
        <v>45477</v>
      </c>
      <c r="W1190" s="15">
        <v>45477</v>
      </c>
    </row>
    <row r="1191" spans="1:23" ht="78.75">
      <c r="A1191" s="210">
        <v>1190</v>
      </c>
      <c r="B1191" s="211" t="s">
        <v>9863</v>
      </c>
      <c r="C1191" s="20" t="s">
        <v>149</v>
      </c>
      <c r="D1191" s="213" t="s">
        <v>9853</v>
      </c>
      <c r="E1191" s="11" t="s">
        <v>9864</v>
      </c>
      <c r="F1191" s="100" t="s">
        <v>7611</v>
      </c>
      <c r="G1191" s="12" t="s">
        <v>7612</v>
      </c>
      <c r="H1191" s="12" t="s">
        <v>7612</v>
      </c>
      <c r="I1191" s="12" t="s">
        <v>11</v>
      </c>
      <c r="J1191" s="212">
        <v>930</v>
      </c>
      <c r="K1191" s="212">
        <v>930</v>
      </c>
      <c r="L1191" s="212">
        <v>930</v>
      </c>
      <c r="M1191" s="212">
        <v>930</v>
      </c>
      <c r="N1191" s="212">
        <v>0</v>
      </c>
      <c r="O1191" s="14">
        <v>930</v>
      </c>
      <c r="P1191" s="14" t="s">
        <v>7027</v>
      </c>
      <c r="Q1191" s="12" t="s">
        <v>77</v>
      </c>
      <c r="R1191" s="15">
        <v>45496</v>
      </c>
      <c r="S1191" s="174">
        <v>45596</v>
      </c>
      <c r="T1191" s="174" t="s">
        <v>11</v>
      </c>
      <c r="U1191" s="20">
        <v>1</v>
      </c>
      <c r="V1191" s="15">
        <v>45491</v>
      </c>
      <c r="W1191" s="15">
        <v>45491</v>
      </c>
    </row>
    <row r="1192" spans="1:23" ht="78.75">
      <c r="A1192" s="210">
        <v>1191</v>
      </c>
      <c r="B1192" s="211" t="s">
        <v>9865</v>
      </c>
      <c r="C1192" s="20" t="s">
        <v>149</v>
      </c>
      <c r="D1192" s="213" t="s">
        <v>9853</v>
      </c>
      <c r="E1192" s="11" t="s">
        <v>9866</v>
      </c>
      <c r="F1192" s="100" t="s">
        <v>9867</v>
      </c>
      <c r="G1192" s="12" t="s">
        <v>9868</v>
      </c>
      <c r="H1192" s="12" t="s">
        <v>6498</v>
      </c>
      <c r="I1192" s="12" t="s">
        <v>11</v>
      </c>
      <c r="J1192" s="212">
        <v>1195</v>
      </c>
      <c r="K1192" s="212">
        <v>1445.95</v>
      </c>
      <c r="L1192" s="212">
        <v>1445.95</v>
      </c>
      <c r="M1192" s="212">
        <v>1195</v>
      </c>
      <c r="N1192" s="212">
        <v>250.95</v>
      </c>
      <c r="O1192" s="14">
        <v>1445.95</v>
      </c>
      <c r="P1192" s="14" t="s">
        <v>7027</v>
      </c>
      <c r="Q1192" s="12" t="s">
        <v>77</v>
      </c>
      <c r="R1192" s="15">
        <v>45501</v>
      </c>
      <c r="S1192" s="174">
        <v>45596</v>
      </c>
      <c r="T1192" s="174" t="s">
        <v>11</v>
      </c>
      <c r="U1192" s="20">
        <v>1</v>
      </c>
      <c r="V1192" s="15">
        <v>45491</v>
      </c>
      <c r="W1192" s="15">
        <v>45491</v>
      </c>
    </row>
    <row r="1193" spans="1:23" ht="56.25">
      <c r="A1193" s="210">
        <v>1192</v>
      </c>
      <c r="B1193" s="211" t="s">
        <v>9869</v>
      </c>
      <c r="C1193" s="20" t="s">
        <v>148</v>
      </c>
      <c r="D1193" s="168" t="s">
        <v>3201</v>
      </c>
      <c r="E1193" s="11" t="s">
        <v>9870</v>
      </c>
      <c r="F1193" s="100" t="s">
        <v>3728</v>
      </c>
      <c r="G1193" s="20" t="s">
        <v>3729</v>
      </c>
      <c r="H1193" s="12" t="s">
        <v>3729</v>
      </c>
      <c r="I1193" s="202" t="s">
        <v>6801</v>
      </c>
      <c r="J1193" s="203">
        <v>12100</v>
      </c>
      <c r="K1193" s="203">
        <v>14641</v>
      </c>
      <c r="L1193" s="212">
        <v>14641</v>
      </c>
      <c r="M1193" s="203">
        <v>12030</v>
      </c>
      <c r="N1193" s="212">
        <v>2526.3000000000002</v>
      </c>
      <c r="O1193" s="14">
        <v>14556.3</v>
      </c>
      <c r="P1193" s="14" t="s">
        <v>13</v>
      </c>
      <c r="Q1193" s="12" t="s">
        <v>9871</v>
      </c>
      <c r="R1193" s="15">
        <v>45575</v>
      </c>
      <c r="S1193" s="174">
        <v>45626</v>
      </c>
      <c r="T1193" s="15" t="s">
        <v>11</v>
      </c>
      <c r="U1193" s="16">
        <v>1</v>
      </c>
      <c r="V1193" s="15">
        <v>45574</v>
      </c>
      <c r="W1193" s="15">
        <v>45575</v>
      </c>
    </row>
    <row r="1194" spans="1:23" ht="56.25">
      <c r="A1194" s="210">
        <v>1193</v>
      </c>
      <c r="B1194" s="211" t="s">
        <v>9872</v>
      </c>
      <c r="C1194" s="24" t="s">
        <v>148</v>
      </c>
      <c r="D1194" s="213" t="s">
        <v>9530</v>
      </c>
      <c r="E1194" s="11" t="s">
        <v>9873</v>
      </c>
      <c r="F1194" s="100" t="s">
        <v>6231</v>
      </c>
      <c r="G1194" s="12" t="s">
        <v>6232</v>
      </c>
      <c r="H1194" s="12" t="s">
        <v>6232</v>
      </c>
      <c r="I1194" s="12" t="s">
        <v>6801</v>
      </c>
      <c r="J1194" s="212">
        <v>1800</v>
      </c>
      <c r="K1194" s="212">
        <v>1980</v>
      </c>
      <c r="L1194" s="212">
        <v>1980</v>
      </c>
      <c r="M1194" s="212">
        <v>1800</v>
      </c>
      <c r="N1194" s="212">
        <v>180</v>
      </c>
      <c r="O1194" s="14">
        <v>1980</v>
      </c>
      <c r="P1194" s="14" t="s">
        <v>7027</v>
      </c>
      <c r="Q1194" s="12" t="s">
        <v>283</v>
      </c>
      <c r="R1194" s="15">
        <v>45456</v>
      </c>
      <c r="S1194" s="174">
        <v>45456</v>
      </c>
      <c r="T1194" s="174" t="s">
        <v>11</v>
      </c>
      <c r="U1194" s="20">
        <v>1</v>
      </c>
      <c r="V1194" s="15">
        <v>45453</v>
      </c>
      <c r="W1194" s="15">
        <v>45453</v>
      </c>
    </row>
    <row r="1195" spans="1:23" ht="51">
      <c r="A1195" s="210">
        <v>1194</v>
      </c>
      <c r="B1195" s="211" t="s">
        <v>9874</v>
      </c>
      <c r="C1195" s="24" t="s">
        <v>148</v>
      </c>
      <c r="D1195" s="213" t="s">
        <v>9875</v>
      </c>
      <c r="E1195" s="11" t="s">
        <v>9876</v>
      </c>
      <c r="F1195" s="100" t="s">
        <v>6963</v>
      </c>
      <c r="G1195" s="12" t="s">
        <v>2676</v>
      </c>
      <c r="H1195" s="12" t="s">
        <v>2676</v>
      </c>
      <c r="I1195" s="12" t="s">
        <v>6801</v>
      </c>
      <c r="J1195" s="212">
        <v>297.52</v>
      </c>
      <c r="K1195" s="212">
        <v>360</v>
      </c>
      <c r="L1195" s="212">
        <v>360</v>
      </c>
      <c r="M1195" s="212">
        <v>297.52</v>
      </c>
      <c r="N1195" s="212">
        <v>62.479199999999999</v>
      </c>
      <c r="O1195" s="14">
        <v>359.99919999999997</v>
      </c>
      <c r="P1195" s="14" t="s">
        <v>7027</v>
      </c>
      <c r="Q1195" s="12" t="s">
        <v>283</v>
      </c>
      <c r="R1195" s="15">
        <v>45455</v>
      </c>
      <c r="S1195" s="174">
        <v>45455</v>
      </c>
      <c r="T1195" s="174" t="s">
        <v>11</v>
      </c>
      <c r="U1195" s="20">
        <v>1</v>
      </c>
      <c r="V1195" s="15">
        <v>45453</v>
      </c>
      <c r="W1195" s="15">
        <v>45453</v>
      </c>
    </row>
    <row r="1196" spans="1:23" ht="38.25">
      <c r="A1196" s="210">
        <v>1195</v>
      </c>
      <c r="B1196" s="211" t="s">
        <v>9877</v>
      </c>
      <c r="C1196" s="20" t="s">
        <v>149</v>
      </c>
      <c r="D1196" s="213" t="s">
        <v>9878</v>
      </c>
      <c r="E1196" s="11" t="s">
        <v>9879</v>
      </c>
      <c r="F1196" s="100" t="s">
        <v>3008</v>
      </c>
      <c r="G1196" s="12" t="s">
        <v>2254</v>
      </c>
      <c r="H1196" s="12" t="s">
        <v>2254</v>
      </c>
      <c r="I1196" s="12" t="s">
        <v>6801</v>
      </c>
      <c r="J1196" s="212">
        <v>1786.48</v>
      </c>
      <c r="K1196" s="212">
        <v>2161.64</v>
      </c>
      <c r="L1196" s="212">
        <v>2161.64</v>
      </c>
      <c r="M1196" s="212">
        <v>1786.48</v>
      </c>
      <c r="N1196" s="212">
        <v>375.16079999999999</v>
      </c>
      <c r="O1196" s="14">
        <v>2161.6408000000001</v>
      </c>
      <c r="P1196" s="14" t="s">
        <v>7027</v>
      </c>
      <c r="Q1196" s="12" t="s">
        <v>283</v>
      </c>
      <c r="R1196" s="15">
        <v>45511</v>
      </c>
      <c r="S1196" s="174">
        <v>45511</v>
      </c>
      <c r="T1196" s="174" t="s">
        <v>11</v>
      </c>
      <c r="U1196" s="20">
        <v>1</v>
      </c>
      <c r="V1196" s="15">
        <v>45506</v>
      </c>
      <c r="W1196" s="15">
        <v>45506</v>
      </c>
    </row>
    <row r="1197" spans="1:23" ht="33.75">
      <c r="A1197" s="210">
        <v>1196</v>
      </c>
      <c r="B1197" s="211" t="s">
        <v>9880</v>
      </c>
      <c r="C1197" s="20" t="s">
        <v>149</v>
      </c>
      <c r="D1197" s="213" t="s">
        <v>9881</v>
      </c>
      <c r="E1197" s="11" t="s">
        <v>9882</v>
      </c>
      <c r="F1197" s="100" t="s">
        <v>9883</v>
      </c>
      <c r="G1197" s="12" t="s">
        <v>2601</v>
      </c>
      <c r="H1197" s="12" t="s">
        <v>2601</v>
      </c>
      <c r="I1197" s="12" t="s">
        <v>6801</v>
      </c>
      <c r="J1197" s="212">
        <v>186.42</v>
      </c>
      <c r="K1197" s="212">
        <v>225.57</v>
      </c>
      <c r="L1197" s="212">
        <v>225.57</v>
      </c>
      <c r="M1197" s="212">
        <v>186.42</v>
      </c>
      <c r="N1197" s="212">
        <v>39.148199999999996</v>
      </c>
      <c r="O1197" s="14">
        <v>225.56819999999999</v>
      </c>
      <c r="P1197" s="14" t="s">
        <v>7027</v>
      </c>
      <c r="Q1197" s="12" t="s">
        <v>707</v>
      </c>
      <c r="R1197" s="15">
        <v>45506</v>
      </c>
      <c r="S1197" s="174">
        <v>45506</v>
      </c>
      <c r="T1197" s="174" t="s">
        <v>11</v>
      </c>
      <c r="U1197" s="20">
        <v>1</v>
      </c>
      <c r="V1197" s="15">
        <v>45506</v>
      </c>
      <c r="W1197" s="15">
        <v>45506</v>
      </c>
    </row>
    <row r="1198" spans="1:23" ht="33.75">
      <c r="A1198" s="210">
        <v>1197</v>
      </c>
      <c r="B1198" s="211" t="s">
        <v>9884</v>
      </c>
      <c r="C1198" s="20" t="s">
        <v>149</v>
      </c>
      <c r="D1198" s="213" t="s">
        <v>9885</v>
      </c>
      <c r="E1198" s="11" t="s">
        <v>9886</v>
      </c>
      <c r="F1198" s="100" t="s">
        <v>9887</v>
      </c>
      <c r="G1198" s="12" t="s">
        <v>9888</v>
      </c>
      <c r="H1198" s="12" t="s">
        <v>9888</v>
      </c>
      <c r="I1198" s="12" t="s">
        <v>6801</v>
      </c>
      <c r="J1198" s="212">
        <v>180</v>
      </c>
      <c r="K1198" s="212">
        <v>217.8</v>
      </c>
      <c r="L1198" s="212">
        <v>217.8</v>
      </c>
      <c r="M1198" s="212">
        <v>180</v>
      </c>
      <c r="N1198" s="212">
        <v>37.799999999999997</v>
      </c>
      <c r="O1198" s="14">
        <v>217.8</v>
      </c>
      <c r="P1198" s="14" t="s">
        <v>7027</v>
      </c>
      <c r="Q1198" s="12" t="s">
        <v>283</v>
      </c>
      <c r="R1198" s="15">
        <v>45555</v>
      </c>
      <c r="S1198" s="174">
        <v>45555</v>
      </c>
      <c r="T1198" s="174" t="s">
        <v>11</v>
      </c>
      <c r="U1198" s="20">
        <v>1</v>
      </c>
      <c r="V1198" s="15">
        <v>45546</v>
      </c>
      <c r="W1198" s="15">
        <v>45546</v>
      </c>
    </row>
    <row r="1199" spans="1:23" ht="51">
      <c r="A1199" s="210">
        <v>1198</v>
      </c>
      <c r="B1199" s="211" t="s">
        <v>9889</v>
      </c>
      <c r="C1199" s="20" t="s">
        <v>148</v>
      </c>
      <c r="D1199" s="168" t="s">
        <v>9890</v>
      </c>
      <c r="E1199" s="11" t="s">
        <v>6965</v>
      </c>
      <c r="F1199" s="100" t="s">
        <v>9831</v>
      </c>
      <c r="G1199" s="20" t="s">
        <v>6960</v>
      </c>
      <c r="H1199" s="12" t="s">
        <v>6960</v>
      </c>
      <c r="I1199" s="202" t="s">
        <v>6801</v>
      </c>
      <c r="J1199" s="203">
        <v>13910.4</v>
      </c>
      <c r="K1199" s="203">
        <v>16831.583999999999</v>
      </c>
      <c r="L1199" s="212">
        <v>16831.580000000002</v>
      </c>
      <c r="M1199" s="203">
        <v>13239.72</v>
      </c>
      <c r="N1199" s="212">
        <v>2780.3411999999998</v>
      </c>
      <c r="O1199" s="14">
        <v>16020.0612</v>
      </c>
      <c r="P1199" s="14" t="s">
        <v>13</v>
      </c>
      <c r="Q1199" s="12" t="s">
        <v>9891</v>
      </c>
      <c r="R1199" s="15">
        <v>45563</v>
      </c>
      <c r="S1199" s="174">
        <v>45599</v>
      </c>
      <c r="T1199" s="15" t="s">
        <v>11</v>
      </c>
      <c r="U1199" s="16">
        <v>2</v>
      </c>
      <c r="V1199" s="15">
        <v>45555</v>
      </c>
      <c r="W1199" s="15">
        <v>45555</v>
      </c>
    </row>
    <row r="1200" spans="1:23" ht="25.5">
      <c r="A1200" s="210">
        <v>1199</v>
      </c>
      <c r="B1200" s="211" t="s">
        <v>9892</v>
      </c>
      <c r="C1200" s="20" t="s">
        <v>149</v>
      </c>
      <c r="D1200" s="213" t="s">
        <v>9893</v>
      </c>
      <c r="E1200" s="11" t="s">
        <v>9894</v>
      </c>
      <c r="F1200" s="100" t="s">
        <v>3040</v>
      </c>
      <c r="G1200" s="12" t="s">
        <v>552</v>
      </c>
      <c r="H1200" s="12" t="s">
        <v>552</v>
      </c>
      <c r="I1200" s="12" t="s">
        <v>6801</v>
      </c>
      <c r="J1200" s="212">
        <v>619</v>
      </c>
      <c r="K1200" s="212">
        <v>748.99</v>
      </c>
      <c r="L1200" s="212">
        <v>749.99</v>
      </c>
      <c r="M1200" s="212">
        <v>619</v>
      </c>
      <c r="N1200" s="212">
        <v>129.99</v>
      </c>
      <c r="O1200" s="14">
        <v>748.99</v>
      </c>
      <c r="P1200" s="14" t="s">
        <v>7027</v>
      </c>
      <c r="Q1200" s="12" t="s">
        <v>2241</v>
      </c>
      <c r="R1200" s="15">
        <v>45547</v>
      </c>
      <c r="S1200" s="174">
        <v>45554</v>
      </c>
      <c r="T1200" s="174" t="s">
        <v>11</v>
      </c>
      <c r="U1200" s="20">
        <v>1</v>
      </c>
      <c r="V1200" s="15">
        <v>45547</v>
      </c>
      <c r="W1200" s="15">
        <v>45547</v>
      </c>
    </row>
    <row r="1201" spans="1:23" ht="56.25">
      <c r="A1201" s="210">
        <v>1200</v>
      </c>
      <c r="B1201" s="211" t="s">
        <v>9895</v>
      </c>
      <c r="C1201" s="24" t="s">
        <v>148</v>
      </c>
      <c r="D1201" s="213" t="s">
        <v>7055</v>
      </c>
      <c r="E1201" s="11" t="s">
        <v>9896</v>
      </c>
      <c r="F1201" s="100" t="s">
        <v>9897</v>
      </c>
      <c r="G1201" s="12" t="s">
        <v>9898</v>
      </c>
      <c r="H1201" s="12" t="s">
        <v>9898</v>
      </c>
      <c r="I1201" s="12" t="s">
        <v>6801</v>
      </c>
      <c r="J1201" s="212">
        <v>1100</v>
      </c>
      <c r="K1201" s="212">
        <v>1331</v>
      </c>
      <c r="L1201" s="212">
        <v>1331</v>
      </c>
      <c r="M1201" s="212">
        <v>1100</v>
      </c>
      <c r="N1201" s="212">
        <v>231</v>
      </c>
      <c r="O1201" s="14">
        <v>1331</v>
      </c>
      <c r="P1201" s="14" t="s">
        <v>7027</v>
      </c>
      <c r="Q1201" s="12" t="s">
        <v>81</v>
      </c>
      <c r="R1201" s="15">
        <v>45587</v>
      </c>
      <c r="S1201" s="174">
        <v>45769</v>
      </c>
      <c r="T1201" s="174" t="s">
        <v>11</v>
      </c>
      <c r="U1201" s="20">
        <v>1</v>
      </c>
      <c r="V1201" s="15">
        <v>45587</v>
      </c>
      <c r="W1201" s="15">
        <v>45587</v>
      </c>
    </row>
    <row r="1202" spans="1:23" ht="38.25">
      <c r="A1202" s="210">
        <v>1201</v>
      </c>
      <c r="B1202" s="211" t="s">
        <v>9899</v>
      </c>
      <c r="C1202" s="20" t="s">
        <v>149</v>
      </c>
      <c r="D1202" s="213" t="s">
        <v>9900</v>
      </c>
      <c r="E1202" s="11" t="s">
        <v>9901</v>
      </c>
      <c r="F1202" s="100" t="s">
        <v>9902</v>
      </c>
      <c r="G1202" s="12" t="s">
        <v>9903</v>
      </c>
      <c r="H1202" s="12" t="s">
        <v>9903</v>
      </c>
      <c r="I1202" s="12" t="s">
        <v>6801</v>
      </c>
      <c r="J1202" s="212">
        <v>1260</v>
      </c>
      <c r="K1202" s="212">
        <v>1420.1</v>
      </c>
      <c r="L1202" s="212">
        <v>1420.1</v>
      </c>
      <c r="M1202" s="212">
        <v>1260</v>
      </c>
      <c r="N1202" s="212">
        <v>160.1</v>
      </c>
      <c r="O1202" s="14">
        <v>1420.1</v>
      </c>
      <c r="P1202" s="14" t="s">
        <v>7027</v>
      </c>
      <c r="Q1202" s="12" t="s">
        <v>6470</v>
      </c>
      <c r="R1202" s="15">
        <v>45567</v>
      </c>
      <c r="S1202" s="174">
        <v>45588</v>
      </c>
      <c r="T1202" s="174" t="s">
        <v>11</v>
      </c>
      <c r="U1202" s="20">
        <v>1</v>
      </c>
      <c r="V1202" s="15">
        <v>45560</v>
      </c>
      <c r="W1202" s="15">
        <v>45560</v>
      </c>
    </row>
    <row r="1203" spans="1:23" ht="45">
      <c r="A1203" s="210">
        <v>1202</v>
      </c>
      <c r="B1203" s="211" t="s">
        <v>9904</v>
      </c>
      <c r="C1203" s="24" t="s">
        <v>9905</v>
      </c>
      <c r="D1203" s="168" t="s">
        <v>2583</v>
      </c>
      <c r="E1203" s="11" t="s">
        <v>9906</v>
      </c>
      <c r="F1203" s="100" t="s">
        <v>9907</v>
      </c>
      <c r="G1203" s="20" t="s">
        <v>9908</v>
      </c>
      <c r="H1203" s="12" t="s">
        <v>9908</v>
      </c>
      <c r="I1203" s="202" t="s">
        <v>6801</v>
      </c>
      <c r="J1203" s="203">
        <v>14994.96</v>
      </c>
      <c r="K1203" s="203">
        <v>18143.901599999997</v>
      </c>
      <c r="L1203" s="212">
        <v>18143.900000000001</v>
      </c>
      <c r="M1203" s="203">
        <v>14500</v>
      </c>
      <c r="N1203" s="212">
        <v>3045</v>
      </c>
      <c r="O1203" s="14">
        <v>17545</v>
      </c>
      <c r="P1203" s="14" t="s">
        <v>13</v>
      </c>
      <c r="Q1203" s="12" t="s">
        <v>181</v>
      </c>
      <c r="R1203" s="15">
        <v>45585</v>
      </c>
      <c r="S1203" s="174">
        <v>45616</v>
      </c>
      <c r="T1203" s="174" t="s">
        <v>11</v>
      </c>
      <c r="U1203" s="16">
        <v>3</v>
      </c>
      <c r="V1203" s="15">
        <v>45574</v>
      </c>
      <c r="W1203" s="15">
        <v>45576</v>
      </c>
    </row>
    <row r="1204" spans="1:23" ht="33.75">
      <c r="A1204" s="210">
        <v>1203</v>
      </c>
      <c r="B1204" s="211" t="s">
        <v>9909</v>
      </c>
      <c r="C1204" s="24" t="s">
        <v>148</v>
      </c>
      <c r="D1204" s="213" t="s">
        <v>9910</v>
      </c>
      <c r="E1204" s="11" t="s">
        <v>9911</v>
      </c>
      <c r="F1204" s="100" t="s">
        <v>6930</v>
      </c>
      <c r="G1204" s="12" t="s">
        <v>6931</v>
      </c>
      <c r="H1204" s="12" t="s">
        <v>6931</v>
      </c>
      <c r="I1204" s="12" t="s">
        <v>11</v>
      </c>
      <c r="J1204" s="212">
        <v>55.4</v>
      </c>
      <c r="K1204" s="212">
        <v>55.4</v>
      </c>
      <c r="L1204" s="212">
        <v>55.4</v>
      </c>
      <c r="M1204" s="212">
        <v>55.4</v>
      </c>
      <c r="N1204" s="212">
        <v>0</v>
      </c>
      <c r="O1204" s="14">
        <v>55.4</v>
      </c>
      <c r="P1204" s="14" t="s">
        <v>7027</v>
      </c>
      <c r="Q1204" s="12" t="s">
        <v>6598</v>
      </c>
      <c r="R1204" s="15">
        <v>45573</v>
      </c>
      <c r="S1204" s="174">
        <v>45585</v>
      </c>
      <c r="T1204" s="174" t="s">
        <v>11</v>
      </c>
      <c r="U1204" s="20">
        <v>1</v>
      </c>
      <c r="V1204" s="15">
        <v>45572</v>
      </c>
      <c r="W1204" s="15">
        <v>45572</v>
      </c>
    </row>
    <row r="1205" spans="1:23" ht="51">
      <c r="A1205" s="210">
        <v>1204</v>
      </c>
      <c r="B1205" s="211" t="s">
        <v>9912</v>
      </c>
      <c r="C1205" s="20" t="s">
        <v>148</v>
      </c>
      <c r="D1205" s="168" t="s">
        <v>9913</v>
      </c>
      <c r="E1205" s="11" t="s">
        <v>9914</v>
      </c>
      <c r="F1205" s="100" t="s">
        <v>6640</v>
      </c>
      <c r="G1205" s="20" t="s">
        <v>6641</v>
      </c>
      <c r="H1205" s="12" t="s">
        <v>6641</v>
      </c>
      <c r="I1205" s="202" t="s">
        <v>6801</v>
      </c>
      <c r="J1205" s="203">
        <v>12700</v>
      </c>
      <c r="K1205" s="203">
        <v>15367</v>
      </c>
      <c r="L1205" s="212">
        <v>15367</v>
      </c>
      <c r="M1205" s="203">
        <v>12700</v>
      </c>
      <c r="N1205" s="212">
        <v>2667</v>
      </c>
      <c r="O1205" s="14">
        <v>15367</v>
      </c>
      <c r="P1205" s="14" t="s">
        <v>13</v>
      </c>
      <c r="Q1205" s="12" t="s">
        <v>2241</v>
      </c>
      <c r="R1205" s="15">
        <v>45579</v>
      </c>
      <c r="S1205" s="174">
        <v>45585</v>
      </c>
      <c r="T1205" s="15" t="s">
        <v>11</v>
      </c>
      <c r="U1205" s="16">
        <v>1</v>
      </c>
      <c r="V1205" s="15">
        <v>45574</v>
      </c>
      <c r="W1205" s="15">
        <v>45579</v>
      </c>
    </row>
    <row r="1206" spans="1:23" ht="101.25">
      <c r="A1206" s="210">
        <v>1205</v>
      </c>
      <c r="B1206" s="211" t="s">
        <v>9915</v>
      </c>
      <c r="C1206" s="24" t="s">
        <v>148</v>
      </c>
      <c r="D1206" s="213" t="s">
        <v>9916</v>
      </c>
      <c r="E1206" s="11" t="s">
        <v>9917</v>
      </c>
      <c r="F1206" s="100" t="s">
        <v>9918</v>
      </c>
      <c r="G1206" s="12" t="s">
        <v>9919</v>
      </c>
      <c r="H1206" s="12" t="s">
        <v>9920</v>
      </c>
      <c r="I1206" s="12" t="s">
        <v>11</v>
      </c>
      <c r="J1206" s="212">
        <v>1900</v>
      </c>
      <c r="K1206" s="212">
        <v>2299</v>
      </c>
      <c r="L1206" s="212">
        <v>2299</v>
      </c>
      <c r="M1206" s="212">
        <v>1900</v>
      </c>
      <c r="N1206" s="212">
        <v>399</v>
      </c>
      <c r="O1206" s="14">
        <v>2299</v>
      </c>
      <c r="P1206" s="14" t="s">
        <v>7027</v>
      </c>
      <c r="Q1206" s="12" t="s">
        <v>283</v>
      </c>
      <c r="R1206" s="15">
        <v>45638</v>
      </c>
      <c r="S1206" s="174">
        <v>45638</v>
      </c>
      <c r="T1206" s="174" t="s">
        <v>11</v>
      </c>
      <c r="U1206" s="20">
        <v>1</v>
      </c>
      <c r="V1206" s="15">
        <v>45611</v>
      </c>
      <c r="W1206" s="15">
        <v>45611</v>
      </c>
    </row>
    <row r="1207" spans="1:23" ht="45">
      <c r="A1207" s="210">
        <v>1206</v>
      </c>
      <c r="B1207" s="211" t="s">
        <v>9921</v>
      </c>
      <c r="C1207" s="20" t="s">
        <v>148</v>
      </c>
      <c r="D1207" s="168" t="s">
        <v>3251</v>
      </c>
      <c r="E1207" s="11" t="s">
        <v>9922</v>
      </c>
      <c r="F1207" s="100" t="s">
        <v>9923</v>
      </c>
      <c r="G1207" s="20" t="s">
        <v>9924</v>
      </c>
      <c r="H1207" s="12" t="s">
        <v>9925</v>
      </c>
      <c r="I1207" s="202" t="s">
        <v>11</v>
      </c>
      <c r="J1207" s="203">
        <v>3000</v>
      </c>
      <c r="K1207" s="203">
        <v>3630</v>
      </c>
      <c r="L1207" s="212">
        <v>3630</v>
      </c>
      <c r="M1207" s="203">
        <v>3000</v>
      </c>
      <c r="N1207" s="212">
        <v>630</v>
      </c>
      <c r="O1207" s="14">
        <v>3630</v>
      </c>
      <c r="P1207" s="14" t="s">
        <v>13</v>
      </c>
      <c r="Q1207" s="12" t="s">
        <v>10</v>
      </c>
      <c r="R1207" s="15">
        <v>45658</v>
      </c>
      <c r="S1207" s="174">
        <v>46022</v>
      </c>
      <c r="T1207" s="15" t="s">
        <v>11</v>
      </c>
      <c r="U1207" s="16">
        <v>1</v>
      </c>
      <c r="V1207" s="15">
        <v>45602</v>
      </c>
      <c r="W1207" s="15">
        <v>45607</v>
      </c>
    </row>
    <row r="1208" spans="1:23" ht="38.25">
      <c r="A1208" s="210">
        <v>1207</v>
      </c>
      <c r="B1208" s="211" t="s">
        <v>9926</v>
      </c>
      <c r="C1208" s="24" t="s">
        <v>148</v>
      </c>
      <c r="D1208" s="213" t="s">
        <v>9927</v>
      </c>
      <c r="E1208" s="11" t="s">
        <v>9928</v>
      </c>
      <c r="F1208" s="100" t="s">
        <v>9929</v>
      </c>
      <c r="G1208" s="12" t="s">
        <v>9930</v>
      </c>
      <c r="H1208" s="12" t="s">
        <v>9930</v>
      </c>
      <c r="I1208" s="12" t="s">
        <v>11</v>
      </c>
      <c r="J1208" s="212">
        <v>600</v>
      </c>
      <c r="K1208" s="212">
        <v>726</v>
      </c>
      <c r="L1208" s="212">
        <v>726</v>
      </c>
      <c r="M1208" s="212">
        <v>600</v>
      </c>
      <c r="N1208" s="212">
        <v>126</v>
      </c>
      <c r="O1208" s="14">
        <v>726</v>
      </c>
      <c r="P1208" s="14" t="s">
        <v>7027</v>
      </c>
      <c r="Q1208" s="12" t="s">
        <v>2241</v>
      </c>
      <c r="R1208" s="15">
        <v>45636</v>
      </c>
      <c r="S1208" s="174">
        <v>45643</v>
      </c>
      <c r="T1208" s="174" t="s">
        <v>11</v>
      </c>
      <c r="U1208" s="20">
        <v>1</v>
      </c>
      <c r="V1208" s="15">
        <v>45611</v>
      </c>
      <c r="W1208" s="15">
        <v>45611</v>
      </c>
    </row>
    <row r="1209" spans="1:23" ht="45">
      <c r="A1209" s="210">
        <v>1208</v>
      </c>
      <c r="B1209" s="211" t="s">
        <v>9931</v>
      </c>
      <c r="C1209" s="20" t="s">
        <v>148</v>
      </c>
      <c r="D1209" s="168" t="s">
        <v>9932</v>
      </c>
      <c r="E1209" s="11" t="s">
        <v>9933</v>
      </c>
      <c r="F1209" s="100" t="s">
        <v>9934</v>
      </c>
      <c r="G1209" s="20" t="s">
        <v>9935</v>
      </c>
      <c r="H1209" s="12" t="s">
        <v>9935</v>
      </c>
      <c r="I1209" s="202" t="s">
        <v>11</v>
      </c>
      <c r="J1209" s="203">
        <v>12000</v>
      </c>
      <c r="K1209" s="203">
        <v>14520</v>
      </c>
      <c r="L1209" s="212">
        <v>14520</v>
      </c>
      <c r="M1209" s="203">
        <v>8300</v>
      </c>
      <c r="N1209" s="212">
        <v>1743</v>
      </c>
      <c r="O1209" s="14">
        <v>10043</v>
      </c>
      <c r="P1209" s="14" t="s">
        <v>13</v>
      </c>
      <c r="Q1209" s="12" t="s">
        <v>9936</v>
      </c>
      <c r="R1209" s="15">
        <v>45614</v>
      </c>
      <c r="S1209" s="174">
        <v>45632</v>
      </c>
      <c r="T1209" s="15" t="s">
        <v>11</v>
      </c>
      <c r="U1209" s="16">
        <v>2</v>
      </c>
      <c r="V1209" s="15">
        <v>45614</v>
      </c>
      <c r="W1209" s="15">
        <v>45614</v>
      </c>
    </row>
    <row r="1210" spans="1:23" ht="90">
      <c r="A1210" s="210">
        <v>1209</v>
      </c>
      <c r="B1210" s="211" t="s">
        <v>9937</v>
      </c>
      <c r="C1210" s="20" t="s">
        <v>148</v>
      </c>
      <c r="D1210" s="168" t="s">
        <v>9938</v>
      </c>
      <c r="E1210" s="11" t="s">
        <v>9939</v>
      </c>
      <c r="F1210" s="100" t="s">
        <v>6688</v>
      </c>
      <c r="G1210" s="20" t="s">
        <v>6689</v>
      </c>
      <c r="H1210" s="12" t="s">
        <v>6689</v>
      </c>
      <c r="I1210" s="202" t="s">
        <v>6801</v>
      </c>
      <c r="J1210" s="203">
        <v>4265</v>
      </c>
      <c r="K1210" s="203">
        <v>5160.6499999999996</v>
      </c>
      <c r="L1210" s="212">
        <v>5160.6499999999996</v>
      </c>
      <c r="M1210" s="203">
        <v>3305.78</v>
      </c>
      <c r="N1210" s="212">
        <v>694.21379999999999</v>
      </c>
      <c r="O1210" s="14">
        <v>3999.9938000000002</v>
      </c>
      <c r="P1210" s="14" t="s">
        <v>13</v>
      </c>
      <c r="Q1210" s="12" t="s">
        <v>979</v>
      </c>
      <c r="R1210" s="174">
        <v>45621</v>
      </c>
      <c r="S1210" s="174">
        <v>45624</v>
      </c>
      <c r="T1210" s="15" t="s">
        <v>11</v>
      </c>
      <c r="U1210" s="16">
        <v>3</v>
      </c>
      <c r="V1210" s="15">
        <v>45617</v>
      </c>
      <c r="W1210" s="15">
        <v>45617</v>
      </c>
    </row>
    <row r="1211" spans="1:23" ht="25.5">
      <c r="A1211" s="210">
        <v>1210</v>
      </c>
      <c r="B1211" s="211" t="s">
        <v>9940</v>
      </c>
      <c r="C1211" s="20" t="s">
        <v>149</v>
      </c>
      <c r="D1211" s="168" t="s">
        <v>3677</v>
      </c>
      <c r="E1211" s="11" t="s">
        <v>9941</v>
      </c>
      <c r="F1211" s="100" t="s">
        <v>6519</v>
      </c>
      <c r="G1211" s="12" t="s">
        <v>6520</v>
      </c>
      <c r="H1211" s="12" t="s">
        <v>6520</v>
      </c>
      <c r="I1211" s="12" t="s">
        <v>6801</v>
      </c>
      <c r="J1211" s="212">
        <v>1091.1300000000001</v>
      </c>
      <c r="K1211" s="212">
        <v>1210.1400000000001</v>
      </c>
      <c r="L1211" s="212">
        <v>1210.1400000000001</v>
      </c>
      <c r="M1211" s="212">
        <v>1091.1300000000001</v>
      </c>
      <c r="N1211" s="212">
        <v>119.01</v>
      </c>
      <c r="O1211" s="14">
        <v>1210.1400000000001</v>
      </c>
      <c r="P1211" s="14" t="s">
        <v>7027</v>
      </c>
      <c r="Q1211" s="12" t="s">
        <v>10</v>
      </c>
      <c r="R1211" s="15">
        <v>45658</v>
      </c>
      <c r="S1211" s="174">
        <v>46022</v>
      </c>
      <c r="T1211" s="174" t="s">
        <v>11</v>
      </c>
      <c r="U1211" s="20">
        <v>1</v>
      </c>
      <c r="V1211" s="15">
        <v>45611</v>
      </c>
      <c r="W1211" s="15">
        <v>45611</v>
      </c>
    </row>
    <row r="1212" spans="1:23" ht="56.25">
      <c r="A1212" s="210">
        <v>1211</v>
      </c>
      <c r="B1212" s="211" t="s">
        <v>9942</v>
      </c>
      <c r="C1212" s="20" t="s">
        <v>148</v>
      </c>
      <c r="D1212" s="168" t="s">
        <v>9943</v>
      </c>
      <c r="E1212" s="11" t="s">
        <v>9944</v>
      </c>
      <c r="F1212" s="100" t="s">
        <v>9945</v>
      </c>
      <c r="G1212" s="20" t="s">
        <v>9946</v>
      </c>
      <c r="H1212" s="12" t="s">
        <v>9946</v>
      </c>
      <c r="I1212" s="202" t="s">
        <v>11</v>
      </c>
      <c r="J1212" s="203">
        <v>14885</v>
      </c>
      <c r="K1212" s="203">
        <v>18010.849999999999</v>
      </c>
      <c r="L1212" s="212">
        <v>3125.85</v>
      </c>
      <c r="M1212" s="203">
        <v>14500</v>
      </c>
      <c r="N1212" s="212">
        <v>3045</v>
      </c>
      <c r="O1212" s="14">
        <v>17545</v>
      </c>
      <c r="P1212" s="14" t="s">
        <v>13</v>
      </c>
      <c r="Q1212" s="12" t="s">
        <v>866</v>
      </c>
      <c r="R1212" s="174">
        <v>45627</v>
      </c>
      <c r="S1212" s="174">
        <v>45697</v>
      </c>
      <c r="T1212" s="15" t="s">
        <v>11</v>
      </c>
      <c r="U1212" s="16">
        <v>3</v>
      </c>
      <c r="V1212" s="15">
        <v>45618</v>
      </c>
      <c r="W1212" s="15">
        <v>45618</v>
      </c>
    </row>
    <row r="1213" spans="1:23" ht="63.75">
      <c r="A1213" s="210">
        <v>1212</v>
      </c>
      <c r="B1213" s="211" t="s">
        <v>9947</v>
      </c>
      <c r="C1213" s="24" t="s">
        <v>148</v>
      </c>
      <c r="D1213" s="213" t="s">
        <v>9948</v>
      </c>
      <c r="E1213" s="11" t="s">
        <v>9949</v>
      </c>
      <c r="F1213" s="100" t="s">
        <v>9950</v>
      </c>
      <c r="G1213" s="12" t="s">
        <v>6931</v>
      </c>
      <c r="H1213" s="12" t="s">
        <v>6931</v>
      </c>
      <c r="I1213" s="12" t="s">
        <v>11</v>
      </c>
      <c r="J1213" s="212">
        <v>324.45</v>
      </c>
      <c r="K1213" s="212">
        <v>324.45</v>
      </c>
      <c r="L1213" s="212">
        <v>324.45</v>
      </c>
      <c r="M1213" s="212">
        <v>324.45</v>
      </c>
      <c r="N1213" s="212">
        <v>0</v>
      </c>
      <c r="O1213" s="14">
        <v>324.45</v>
      </c>
      <c r="P1213" s="14" t="s">
        <v>7027</v>
      </c>
      <c r="Q1213" s="12" t="s">
        <v>1345</v>
      </c>
      <c r="R1213" s="15">
        <v>45621</v>
      </c>
      <c r="S1213" s="174">
        <v>45777</v>
      </c>
      <c r="T1213" s="174" t="s">
        <v>11</v>
      </c>
      <c r="U1213" s="20">
        <v>1</v>
      </c>
      <c r="V1213" s="15">
        <v>45617</v>
      </c>
      <c r="W1213" s="15">
        <v>45617</v>
      </c>
    </row>
    <row r="1214" spans="1:23" ht="67.5">
      <c r="A1214" s="210">
        <v>1213</v>
      </c>
      <c r="B1214" s="211" t="s">
        <v>9951</v>
      </c>
      <c r="C1214" s="20" t="s">
        <v>149</v>
      </c>
      <c r="D1214" s="213" t="s">
        <v>9952</v>
      </c>
      <c r="E1214" s="11" t="s">
        <v>9953</v>
      </c>
      <c r="F1214" s="100" t="s">
        <v>9954</v>
      </c>
      <c r="G1214" s="12" t="s">
        <v>2493</v>
      </c>
      <c r="H1214" s="12" t="s">
        <v>2493</v>
      </c>
      <c r="I1214" s="12" t="s">
        <v>6801</v>
      </c>
      <c r="J1214" s="212">
        <v>187.68</v>
      </c>
      <c r="K1214" s="212">
        <v>227.09</v>
      </c>
      <c r="L1214" s="212">
        <v>227.09</v>
      </c>
      <c r="M1214" s="212">
        <v>187.68</v>
      </c>
      <c r="N1214" s="212">
        <v>39.412800000000004</v>
      </c>
      <c r="O1214" s="14">
        <v>227.09280000000001</v>
      </c>
      <c r="P1214" s="14" t="s">
        <v>7027</v>
      </c>
      <c r="Q1214" s="12" t="s">
        <v>181</v>
      </c>
      <c r="R1214" s="15">
        <v>45627</v>
      </c>
      <c r="S1214" s="174">
        <v>45657</v>
      </c>
      <c r="T1214" s="174" t="s">
        <v>11</v>
      </c>
      <c r="U1214" s="20">
        <v>1</v>
      </c>
      <c r="V1214" s="15">
        <v>45618</v>
      </c>
      <c r="W1214" s="15">
        <v>45618</v>
      </c>
    </row>
    <row r="1215" spans="1:23" ht="33.75">
      <c r="A1215" s="210">
        <v>1214</v>
      </c>
      <c r="B1215" s="211" t="s">
        <v>9955</v>
      </c>
      <c r="C1215" s="24" t="s">
        <v>148</v>
      </c>
      <c r="D1215" s="213" t="s">
        <v>9588</v>
      </c>
      <c r="E1215" s="11" t="s">
        <v>9956</v>
      </c>
      <c r="F1215" s="100" t="s">
        <v>9957</v>
      </c>
      <c r="G1215" s="12" t="s">
        <v>9958</v>
      </c>
      <c r="H1215" s="12" t="s">
        <v>9958</v>
      </c>
      <c r="I1215" s="12" t="s">
        <v>11</v>
      </c>
      <c r="J1215" s="212">
        <v>1115.7</v>
      </c>
      <c r="K1215" s="212">
        <v>140</v>
      </c>
      <c r="L1215" s="212">
        <v>140</v>
      </c>
      <c r="M1215" s="212">
        <v>115.7</v>
      </c>
      <c r="N1215" s="212">
        <v>24.297000000000004</v>
      </c>
      <c r="O1215" s="14">
        <v>139.99700000000001</v>
      </c>
      <c r="P1215" s="14" t="s">
        <v>7027</v>
      </c>
      <c r="Q1215" s="12" t="s">
        <v>2452</v>
      </c>
      <c r="R1215" s="15">
        <v>45628</v>
      </c>
      <c r="S1215" s="174">
        <v>45631</v>
      </c>
      <c r="T1215" s="174" t="s">
        <v>11</v>
      </c>
      <c r="U1215" s="20">
        <v>1</v>
      </c>
      <c r="V1215" s="15">
        <v>45631</v>
      </c>
      <c r="W1215" s="15">
        <v>45631</v>
      </c>
    </row>
    <row r="1216" spans="1:23" ht="51">
      <c r="A1216" s="210">
        <v>1215</v>
      </c>
      <c r="B1216" s="211" t="s">
        <v>9959</v>
      </c>
      <c r="C1216" s="20" t="s">
        <v>148</v>
      </c>
      <c r="D1216" s="273"/>
      <c r="E1216" s="11" t="s">
        <v>9960</v>
      </c>
      <c r="F1216" s="100" t="s">
        <v>9961</v>
      </c>
      <c r="G1216" s="20" t="s">
        <v>9962</v>
      </c>
      <c r="H1216" s="12" t="s">
        <v>9962</v>
      </c>
      <c r="I1216" s="202" t="s">
        <v>11</v>
      </c>
      <c r="J1216" s="203">
        <v>2600</v>
      </c>
      <c r="K1216" s="203">
        <v>3146</v>
      </c>
      <c r="L1216" s="212">
        <v>2600</v>
      </c>
      <c r="M1216" s="203">
        <v>2100</v>
      </c>
      <c r="N1216" s="212">
        <v>441</v>
      </c>
      <c r="O1216" s="14">
        <v>2541</v>
      </c>
      <c r="P1216" s="14" t="s">
        <v>13</v>
      </c>
      <c r="Q1216" s="12" t="s">
        <v>66</v>
      </c>
      <c r="R1216" s="174">
        <v>45636</v>
      </c>
      <c r="S1216" s="174">
        <v>45639</v>
      </c>
      <c r="T1216" s="15" t="s">
        <v>11</v>
      </c>
      <c r="U1216" s="16">
        <v>1</v>
      </c>
      <c r="V1216" s="15">
        <v>45631</v>
      </c>
      <c r="W1216" s="39">
        <v>45636</v>
      </c>
    </row>
    <row r="1217" spans="1:23" ht="67.5">
      <c r="A1217" s="210">
        <v>1216</v>
      </c>
      <c r="B1217" s="211" t="s">
        <v>9963</v>
      </c>
      <c r="C1217" s="24" t="s">
        <v>148</v>
      </c>
      <c r="D1217" s="213" t="s">
        <v>6958</v>
      </c>
      <c r="E1217" s="11" t="s">
        <v>9964</v>
      </c>
      <c r="F1217" s="100" t="s">
        <v>9965</v>
      </c>
      <c r="G1217" s="12" t="s">
        <v>9966</v>
      </c>
      <c r="H1217" s="12" t="s">
        <v>9966</v>
      </c>
      <c r="I1217" s="12" t="s">
        <v>6801</v>
      </c>
      <c r="J1217" s="212">
        <v>1435</v>
      </c>
      <c r="K1217" s="203">
        <v>1736.35</v>
      </c>
      <c r="L1217" s="212">
        <v>1736.35</v>
      </c>
      <c r="M1217" s="212">
        <v>1435</v>
      </c>
      <c r="N1217" s="212">
        <v>301.35000000000002</v>
      </c>
      <c r="O1217" s="14">
        <v>1736.35</v>
      </c>
      <c r="P1217" s="14" t="s">
        <v>7027</v>
      </c>
      <c r="Q1217" s="12" t="s">
        <v>283</v>
      </c>
      <c r="R1217" s="15">
        <v>45651</v>
      </c>
      <c r="S1217" s="174">
        <v>45651</v>
      </c>
      <c r="T1217" s="174" t="s">
        <v>11</v>
      </c>
      <c r="U1217" s="20">
        <v>1</v>
      </c>
      <c r="V1217" s="15">
        <v>45637</v>
      </c>
      <c r="W1217" s="15">
        <v>45637</v>
      </c>
    </row>
    <row r="1218" spans="1:23" ht="112.5">
      <c r="A1218" s="210">
        <v>1217</v>
      </c>
      <c r="B1218" s="211" t="s">
        <v>9967</v>
      </c>
      <c r="C1218" s="20" t="s">
        <v>148</v>
      </c>
      <c r="D1218" s="168" t="s">
        <v>6700</v>
      </c>
      <c r="E1218" s="11" t="s">
        <v>6701</v>
      </c>
      <c r="F1218" s="100" t="s">
        <v>6308</v>
      </c>
      <c r="G1218" s="20" t="s">
        <v>61</v>
      </c>
      <c r="H1218" s="12" t="s">
        <v>61</v>
      </c>
      <c r="I1218" s="202" t="s">
        <v>11</v>
      </c>
      <c r="J1218" s="203">
        <v>2000</v>
      </c>
      <c r="K1218" s="203">
        <v>2000</v>
      </c>
      <c r="L1218" s="212">
        <v>2000</v>
      </c>
      <c r="M1218" s="203">
        <v>1826.91</v>
      </c>
      <c r="N1218" s="212">
        <v>0</v>
      </c>
      <c r="O1218" s="14">
        <v>1826.91</v>
      </c>
      <c r="P1218" s="14" t="s">
        <v>13</v>
      </c>
      <c r="Q1218" s="12" t="s">
        <v>10</v>
      </c>
      <c r="R1218" s="15">
        <v>45320</v>
      </c>
      <c r="S1218" s="174">
        <v>45685</v>
      </c>
      <c r="T1218" s="15" t="s">
        <v>11</v>
      </c>
      <c r="U1218" s="16">
        <v>1</v>
      </c>
      <c r="V1218" s="15">
        <v>45313</v>
      </c>
      <c r="W1218" s="15">
        <v>45313</v>
      </c>
    </row>
    <row r="1219" spans="1:23" ht="33.75">
      <c r="A1219" s="210">
        <v>1218</v>
      </c>
      <c r="B1219" s="211" t="s">
        <v>9968</v>
      </c>
      <c r="C1219" s="20" t="s">
        <v>149</v>
      </c>
      <c r="D1219" s="168" t="s">
        <v>6977</v>
      </c>
      <c r="E1219" s="11" t="s">
        <v>6978</v>
      </c>
      <c r="F1219" s="100" t="s">
        <v>6979</v>
      </c>
      <c r="G1219" s="20" t="s">
        <v>6980</v>
      </c>
      <c r="H1219" s="12" t="s">
        <v>6980</v>
      </c>
      <c r="I1219" s="202" t="s">
        <v>6801</v>
      </c>
      <c r="J1219" s="203">
        <v>4200</v>
      </c>
      <c r="K1219" s="203">
        <v>5082</v>
      </c>
      <c r="L1219" s="212">
        <v>5082</v>
      </c>
      <c r="M1219" s="203">
        <v>3332.35</v>
      </c>
      <c r="N1219" s="212">
        <v>699.79349999999988</v>
      </c>
      <c r="O1219" s="14">
        <v>4032.1434999999997</v>
      </c>
      <c r="P1219" s="14" t="s">
        <v>13</v>
      </c>
      <c r="Q1219" s="12" t="s">
        <v>296</v>
      </c>
      <c r="R1219" s="15">
        <v>45317</v>
      </c>
      <c r="S1219" s="174">
        <v>45332</v>
      </c>
      <c r="T1219" s="15" t="s">
        <v>11</v>
      </c>
      <c r="U1219" s="16">
        <v>2</v>
      </c>
      <c r="V1219" s="15">
        <v>45316</v>
      </c>
      <c r="W1219" s="15">
        <v>45316</v>
      </c>
    </row>
    <row r="1220" spans="1:23" ht="33.75">
      <c r="A1220" s="210">
        <v>1219</v>
      </c>
      <c r="B1220" s="211" t="s">
        <v>9969</v>
      </c>
      <c r="C1220" s="20" t="s">
        <v>149</v>
      </c>
      <c r="D1220" s="168" t="s">
        <v>6981</v>
      </c>
      <c r="E1220" s="11" t="s">
        <v>6982</v>
      </c>
      <c r="F1220" s="100" t="s">
        <v>6983</v>
      </c>
      <c r="G1220" s="20" t="s">
        <v>6984</v>
      </c>
      <c r="H1220" s="12" t="s">
        <v>6984</v>
      </c>
      <c r="I1220" s="202" t="s">
        <v>6801</v>
      </c>
      <c r="J1220" s="203">
        <v>8000</v>
      </c>
      <c r="K1220" s="203">
        <v>9680</v>
      </c>
      <c r="L1220" s="212">
        <v>9680</v>
      </c>
      <c r="M1220" s="203">
        <v>7413.84</v>
      </c>
      <c r="N1220" s="212">
        <v>1556.9064000000001</v>
      </c>
      <c r="O1220" s="14">
        <v>8970.7464</v>
      </c>
      <c r="P1220" s="14" t="s">
        <v>13</v>
      </c>
      <c r="Q1220" s="12" t="s">
        <v>1085</v>
      </c>
      <c r="R1220" s="15">
        <v>45323</v>
      </c>
      <c r="S1220" s="174">
        <v>45566</v>
      </c>
      <c r="T1220" s="15" t="s">
        <v>11</v>
      </c>
      <c r="U1220" s="16">
        <v>2</v>
      </c>
      <c r="V1220" s="15">
        <v>45316</v>
      </c>
      <c r="W1220" s="15">
        <v>45316</v>
      </c>
    </row>
    <row r="1221" spans="1:23" ht="33.75">
      <c r="A1221" s="210">
        <v>1220</v>
      </c>
      <c r="B1221" s="211" t="s">
        <v>9970</v>
      </c>
      <c r="C1221" s="20" t="s">
        <v>149</v>
      </c>
      <c r="D1221" s="168" t="s">
        <v>6985</v>
      </c>
      <c r="E1221" s="11" t="s">
        <v>6986</v>
      </c>
      <c r="F1221" s="100" t="s">
        <v>6987</v>
      </c>
      <c r="G1221" s="20" t="s">
        <v>9971</v>
      </c>
      <c r="H1221" s="12" t="s">
        <v>6988</v>
      </c>
      <c r="I1221" s="202" t="s">
        <v>11</v>
      </c>
      <c r="J1221" s="203">
        <v>1500</v>
      </c>
      <c r="K1221" s="203">
        <v>1815</v>
      </c>
      <c r="L1221" s="212">
        <v>1815</v>
      </c>
      <c r="M1221" s="203">
        <v>1223.03</v>
      </c>
      <c r="N1221" s="212">
        <v>256.83629999999999</v>
      </c>
      <c r="O1221" s="14">
        <v>1479.8662999999999</v>
      </c>
      <c r="P1221" s="14" t="s">
        <v>13</v>
      </c>
      <c r="Q1221" s="12" t="s">
        <v>296</v>
      </c>
      <c r="R1221" s="15">
        <v>45327</v>
      </c>
      <c r="S1221" s="174">
        <v>45341</v>
      </c>
      <c r="T1221" s="15" t="s">
        <v>11</v>
      </c>
      <c r="U1221" s="16">
        <v>1</v>
      </c>
      <c r="V1221" s="15">
        <v>45324</v>
      </c>
      <c r="W1221" s="15">
        <v>45327</v>
      </c>
    </row>
    <row r="1222" spans="1:23" ht="56.25">
      <c r="A1222" s="210">
        <v>1221</v>
      </c>
      <c r="B1222" s="211" t="s">
        <v>9972</v>
      </c>
      <c r="C1222" s="20" t="s">
        <v>148</v>
      </c>
      <c r="D1222" s="168" t="s">
        <v>2968</v>
      </c>
      <c r="E1222" s="11" t="s">
        <v>6989</v>
      </c>
      <c r="F1222" s="100" t="s">
        <v>6757</v>
      </c>
      <c r="G1222" s="20" t="s">
        <v>310</v>
      </c>
      <c r="H1222" s="12" t="s">
        <v>310</v>
      </c>
      <c r="I1222" s="202" t="s">
        <v>6801</v>
      </c>
      <c r="J1222" s="203">
        <v>2560</v>
      </c>
      <c r="K1222" s="203">
        <v>2560</v>
      </c>
      <c r="L1222" s="212">
        <v>2560</v>
      </c>
      <c r="M1222" s="203">
        <v>1472</v>
      </c>
      <c r="N1222" s="212">
        <v>0</v>
      </c>
      <c r="O1222" s="14">
        <v>1472</v>
      </c>
      <c r="P1222" s="14" t="s">
        <v>13</v>
      </c>
      <c r="Q1222" s="12" t="s">
        <v>979</v>
      </c>
      <c r="R1222" s="15">
        <v>45349</v>
      </c>
      <c r="S1222" s="174">
        <v>45351</v>
      </c>
      <c r="T1222" s="15" t="s">
        <v>11</v>
      </c>
      <c r="U1222" s="16">
        <v>2</v>
      </c>
      <c r="V1222" s="15">
        <v>45338</v>
      </c>
      <c r="W1222" s="15">
        <v>45338</v>
      </c>
    </row>
    <row r="1223" spans="1:23" ht="56.25">
      <c r="A1223" s="210">
        <v>1222</v>
      </c>
      <c r="B1223" s="211" t="s">
        <v>9973</v>
      </c>
      <c r="C1223" s="20" t="s">
        <v>149</v>
      </c>
      <c r="D1223" s="168" t="s">
        <v>3692</v>
      </c>
      <c r="E1223" s="11" t="s">
        <v>6990</v>
      </c>
      <c r="F1223" s="100" t="s">
        <v>3694</v>
      </c>
      <c r="G1223" s="20" t="s">
        <v>2643</v>
      </c>
      <c r="H1223" s="12" t="s">
        <v>2643</v>
      </c>
      <c r="I1223" s="202" t="s">
        <v>6801</v>
      </c>
      <c r="J1223" s="203">
        <v>3900</v>
      </c>
      <c r="K1223" s="203">
        <v>4719</v>
      </c>
      <c r="L1223" s="212">
        <v>4719</v>
      </c>
      <c r="M1223" s="203">
        <v>2968.6</v>
      </c>
      <c r="N1223" s="212">
        <v>623.40599999999995</v>
      </c>
      <c r="O1223" s="14">
        <v>3592.0059999999999</v>
      </c>
      <c r="P1223" s="14" t="s">
        <v>13</v>
      </c>
      <c r="Q1223" s="12" t="s">
        <v>296</v>
      </c>
      <c r="R1223" s="15">
        <v>45348</v>
      </c>
      <c r="S1223" s="174">
        <v>45362</v>
      </c>
      <c r="T1223" s="15" t="s">
        <v>11</v>
      </c>
      <c r="U1223" s="16">
        <v>1</v>
      </c>
      <c r="V1223" s="15">
        <v>45344</v>
      </c>
      <c r="W1223" s="15">
        <v>45345</v>
      </c>
    </row>
    <row r="1224" spans="1:23" ht="38.25">
      <c r="A1224" s="210">
        <v>1223</v>
      </c>
      <c r="B1224" s="211" t="s">
        <v>9974</v>
      </c>
      <c r="C1224" s="20" t="s">
        <v>149</v>
      </c>
      <c r="D1224" s="168" t="s">
        <v>6991</v>
      </c>
      <c r="E1224" s="11" t="s">
        <v>6992</v>
      </c>
      <c r="F1224" s="100" t="s">
        <v>6993</v>
      </c>
      <c r="G1224" s="20" t="s">
        <v>6994</v>
      </c>
      <c r="H1224" s="12" t="s">
        <v>6994</v>
      </c>
      <c r="I1224" s="202" t="s">
        <v>6801</v>
      </c>
      <c r="J1224" s="203">
        <v>3200</v>
      </c>
      <c r="K1224" s="203">
        <v>3872</v>
      </c>
      <c r="L1224" s="212">
        <v>3872</v>
      </c>
      <c r="M1224" s="203">
        <v>3198.3</v>
      </c>
      <c r="N1224" s="212">
        <v>671.64300000000003</v>
      </c>
      <c r="O1224" s="14">
        <v>3869.9430000000002</v>
      </c>
      <c r="P1224" s="14" t="s">
        <v>13</v>
      </c>
      <c r="Q1224" s="12" t="s">
        <v>6588</v>
      </c>
      <c r="R1224" s="15">
        <v>45345</v>
      </c>
      <c r="S1224" s="174">
        <v>45373</v>
      </c>
      <c r="T1224" s="15" t="s">
        <v>11</v>
      </c>
      <c r="U1224" s="16">
        <v>1</v>
      </c>
      <c r="V1224" s="15">
        <v>45344</v>
      </c>
      <c r="W1224" s="15">
        <v>45345</v>
      </c>
    </row>
    <row r="1225" spans="1:23" ht="45">
      <c r="A1225" s="210">
        <v>1224</v>
      </c>
      <c r="B1225" s="211" t="s">
        <v>9975</v>
      </c>
      <c r="C1225" s="20" t="s">
        <v>148</v>
      </c>
      <c r="D1225" s="168" t="s">
        <v>3097</v>
      </c>
      <c r="E1225" s="11" t="s">
        <v>6709</v>
      </c>
      <c r="F1225" s="100" t="s">
        <v>9499</v>
      </c>
      <c r="G1225" s="20" t="s">
        <v>509</v>
      </c>
      <c r="H1225" s="12" t="s">
        <v>509</v>
      </c>
      <c r="I1225" s="202" t="s">
        <v>11</v>
      </c>
      <c r="J1225" s="203">
        <v>700</v>
      </c>
      <c r="K1225" s="203">
        <v>700</v>
      </c>
      <c r="L1225" s="212">
        <v>700</v>
      </c>
      <c r="M1225" s="203">
        <v>492.24</v>
      </c>
      <c r="N1225" s="212">
        <v>0</v>
      </c>
      <c r="O1225" s="14">
        <v>492.24</v>
      </c>
      <c r="P1225" s="14" t="s">
        <v>13</v>
      </c>
      <c r="Q1225" s="12" t="s">
        <v>10</v>
      </c>
      <c r="R1225" s="15">
        <v>45376</v>
      </c>
      <c r="S1225" s="174">
        <v>45740</v>
      </c>
      <c r="T1225" s="15" t="s">
        <v>11</v>
      </c>
      <c r="U1225" s="16">
        <v>2</v>
      </c>
      <c r="V1225" s="15">
        <v>45366</v>
      </c>
      <c r="W1225" s="15">
        <v>45369</v>
      </c>
    </row>
    <row r="1226" spans="1:23" ht="56.25">
      <c r="A1226" s="210">
        <v>1225</v>
      </c>
      <c r="B1226" s="211" t="s">
        <v>9976</v>
      </c>
      <c r="C1226" s="20" t="s">
        <v>149</v>
      </c>
      <c r="D1226" s="168" t="s">
        <v>6995</v>
      </c>
      <c r="E1226" s="11" t="s">
        <v>6996</v>
      </c>
      <c r="F1226" s="100" t="s">
        <v>6743</v>
      </c>
      <c r="G1226" s="20" t="s">
        <v>6744</v>
      </c>
      <c r="H1226" s="12" t="s">
        <v>6744</v>
      </c>
      <c r="I1226" s="202" t="s">
        <v>6801</v>
      </c>
      <c r="J1226" s="203">
        <v>8100</v>
      </c>
      <c r="K1226" s="203">
        <v>9801</v>
      </c>
      <c r="L1226" s="212">
        <v>9801</v>
      </c>
      <c r="M1226" s="203">
        <v>7975</v>
      </c>
      <c r="N1226" s="212">
        <v>1674.75</v>
      </c>
      <c r="O1226" s="14">
        <v>9649.75</v>
      </c>
      <c r="P1226" s="14" t="s">
        <v>13</v>
      </c>
      <c r="Q1226" s="12" t="s">
        <v>202</v>
      </c>
      <c r="R1226" s="15">
        <v>45397</v>
      </c>
      <c r="S1226" s="174">
        <v>45439</v>
      </c>
      <c r="T1226" s="15" t="s">
        <v>11</v>
      </c>
      <c r="U1226" s="16">
        <v>1</v>
      </c>
      <c r="V1226" s="15">
        <v>45393</v>
      </c>
      <c r="W1226" s="15">
        <v>45393</v>
      </c>
    </row>
    <row r="1227" spans="1:23" ht="76.5">
      <c r="A1227" s="210">
        <v>1226</v>
      </c>
      <c r="B1227" s="211" t="s">
        <v>9977</v>
      </c>
      <c r="C1227" s="20" t="s">
        <v>148</v>
      </c>
      <c r="D1227" s="168" t="s">
        <v>3510</v>
      </c>
      <c r="E1227" s="11" t="s">
        <v>7016</v>
      </c>
      <c r="F1227" s="100" t="s">
        <v>9499</v>
      </c>
      <c r="G1227" s="20" t="s">
        <v>509</v>
      </c>
      <c r="H1227" s="12" t="s">
        <v>509</v>
      </c>
      <c r="I1227" s="202" t="s">
        <v>11</v>
      </c>
      <c r="J1227" s="203">
        <v>475</v>
      </c>
      <c r="K1227" s="203">
        <v>475</v>
      </c>
      <c r="L1227" s="212">
        <v>475</v>
      </c>
      <c r="M1227" s="203">
        <v>347.09</v>
      </c>
      <c r="N1227" s="212">
        <v>72.888899999999992</v>
      </c>
      <c r="O1227" s="14">
        <v>419.97889999999995</v>
      </c>
      <c r="P1227" s="14" t="s">
        <v>13</v>
      </c>
      <c r="Q1227" s="12" t="s">
        <v>10</v>
      </c>
      <c r="R1227" s="15">
        <v>45413</v>
      </c>
      <c r="S1227" s="174">
        <v>45777</v>
      </c>
      <c r="T1227" s="15" t="s">
        <v>11</v>
      </c>
      <c r="U1227" s="16">
        <v>3</v>
      </c>
      <c r="V1227" s="15">
        <v>45393</v>
      </c>
      <c r="W1227" s="15">
        <v>45393</v>
      </c>
    </row>
    <row r="1228" spans="1:23" ht="76.5">
      <c r="A1228" s="210">
        <v>1227</v>
      </c>
      <c r="B1228" s="211" t="s">
        <v>9978</v>
      </c>
      <c r="C1228" s="20" t="s">
        <v>148</v>
      </c>
      <c r="D1228" s="168" t="s">
        <v>3510</v>
      </c>
      <c r="E1228" s="11" t="s">
        <v>7017</v>
      </c>
      <c r="F1228" s="100" t="s">
        <v>9499</v>
      </c>
      <c r="G1228" s="20" t="s">
        <v>509</v>
      </c>
      <c r="H1228" s="12" t="s">
        <v>509</v>
      </c>
      <c r="I1228" s="202" t="s">
        <v>11</v>
      </c>
      <c r="J1228" s="203">
        <v>100</v>
      </c>
      <c r="K1228" s="203">
        <v>100</v>
      </c>
      <c r="L1228" s="212">
        <v>100</v>
      </c>
      <c r="M1228" s="203">
        <v>72.239999999999995</v>
      </c>
      <c r="N1228" s="212">
        <v>15.170399999999999</v>
      </c>
      <c r="O1228" s="14">
        <v>87.410399999999996</v>
      </c>
      <c r="P1228" s="14" t="s">
        <v>13</v>
      </c>
      <c r="Q1228" s="12" t="s">
        <v>10</v>
      </c>
      <c r="R1228" s="15">
        <v>45428</v>
      </c>
      <c r="S1228" s="174">
        <v>45792</v>
      </c>
      <c r="T1228" s="15" t="s">
        <v>11</v>
      </c>
      <c r="U1228" s="16">
        <v>2</v>
      </c>
      <c r="V1228" s="15">
        <v>45393</v>
      </c>
      <c r="W1228" s="15">
        <v>45393</v>
      </c>
    </row>
    <row r="1229" spans="1:23" ht="76.5">
      <c r="A1229" s="210">
        <v>1228</v>
      </c>
      <c r="B1229" s="211" t="s">
        <v>9979</v>
      </c>
      <c r="C1229" s="20" t="s">
        <v>148</v>
      </c>
      <c r="D1229" s="168" t="s">
        <v>3510</v>
      </c>
      <c r="E1229" s="11" t="s">
        <v>7018</v>
      </c>
      <c r="F1229" s="100" t="s">
        <v>9499</v>
      </c>
      <c r="G1229" s="20" t="s">
        <v>509</v>
      </c>
      <c r="H1229" s="12" t="s">
        <v>509</v>
      </c>
      <c r="I1229" s="202" t="s">
        <v>11</v>
      </c>
      <c r="J1229" s="203">
        <v>25</v>
      </c>
      <c r="K1229" s="203">
        <v>25</v>
      </c>
      <c r="L1229" s="212">
        <v>25</v>
      </c>
      <c r="M1229" s="203">
        <v>16.22</v>
      </c>
      <c r="N1229" s="212">
        <v>3.4062000000000001</v>
      </c>
      <c r="O1229" s="14">
        <v>19.626199999999997</v>
      </c>
      <c r="P1229" s="14" t="s">
        <v>13</v>
      </c>
      <c r="Q1229" s="12" t="s">
        <v>10</v>
      </c>
      <c r="R1229" s="15">
        <v>45428</v>
      </c>
      <c r="S1229" s="174">
        <v>45792</v>
      </c>
      <c r="T1229" s="15" t="s">
        <v>11</v>
      </c>
      <c r="U1229" s="16">
        <v>1</v>
      </c>
      <c r="V1229" s="15">
        <v>45393</v>
      </c>
      <c r="W1229" s="15">
        <v>45393</v>
      </c>
    </row>
    <row r="1230" spans="1:23" ht="56.25">
      <c r="A1230" s="210">
        <v>1229</v>
      </c>
      <c r="B1230" s="211" t="s">
        <v>9980</v>
      </c>
      <c r="C1230" s="20" t="s">
        <v>149</v>
      </c>
      <c r="D1230" s="168" t="s">
        <v>3670</v>
      </c>
      <c r="E1230" s="11" t="s">
        <v>6997</v>
      </c>
      <c r="F1230" s="100" t="s">
        <v>6998</v>
      </c>
      <c r="G1230" s="20" t="s">
        <v>9981</v>
      </c>
      <c r="H1230" s="12" t="s">
        <v>6780</v>
      </c>
      <c r="I1230" s="202" t="s">
        <v>11</v>
      </c>
      <c r="J1230" s="203">
        <v>6600</v>
      </c>
      <c r="K1230" s="203">
        <v>7986</v>
      </c>
      <c r="L1230" s="212">
        <v>7986</v>
      </c>
      <c r="M1230" s="203">
        <v>5576.05</v>
      </c>
      <c r="N1230" s="212">
        <v>1170.9705000000001</v>
      </c>
      <c r="O1230" s="14">
        <v>6747.0205000000005</v>
      </c>
      <c r="P1230" s="14" t="s">
        <v>13</v>
      </c>
      <c r="Q1230" s="12" t="s">
        <v>77</v>
      </c>
      <c r="R1230" s="15">
        <v>45414</v>
      </c>
      <c r="S1230" s="174">
        <v>45505</v>
      </c>
      <c r="T1230" s="15" t="s">
        <v>11</v>
      </c>
      <c r="U1230" s="16">
        <v>2</v>
      </c>
      <c r="V1230" s="15">
        <v>45412</v>
      </c>
      <c r="W1230" s="15">
        <v>45414</v>
      </c>
    </row>
    <row r="1231" spans="1:23" ht="57.75">
      <c r="A1231" s="210">
        <v>1230</v>
      </c>
      <c r="B1231" s="211" t="s">
        <v>9982</v>
      </c>
      <c r="C1231" s="20" t="s">
        <v>149</v>
      </c>
      <c r="D1231" s="168" t="s">
        <v>3692</v>
      </c>
      <c r="E1231" s="11" t="s">
        <v>9983</v>
      </c>
      <c r="F1231" s="100" t="s">
        <v>9984</v>
      </c>
      <c r="G1231" s="12" t="s">
        <v>9985</v>
      </c>
      <c r="H1231" s="12" t="s">
        <v>9985</v>
      </c>
      <c r="I1231" s="12" t="s">
        <v>11</v>
      </c>
      <c r="J1231" s="212">
        <v>1902.76</v>
      </c>
      <c r="K1231" s="212">
        <v>2302.3395999999998</v>
      </c>
      <c r="L1231" s="212">
        <v>2302.34</v>
      </c>
      <c r="M1231" s="212">
        <v>1902.76</v>
      </c>
      <c r="N1231" s="212">
        <v>399.57959999999997</v>
      </c>
      <c r="O1231" s="14">
        <v>2302.3395999999998</v>
      </c>
      <c r="P1231" s="14" t="s">
        <v>7027</v>
      </c>
      <c r="Q1231" s="12" t="s">
        <v>283</v>
      </c>
      <c r="R1231" s="15">
        <v>45435</v>
      </c>
      <c r="S1231" s="174">
        <v>45435</v>
      </c>
      <c r="T1231" s="174" t="s">
        <v>11</v>
      </c>
      <c r="U1231" s="20">
        <v>1</v>
      </c>
      <c r="V1231" s="15">
        <v>45421</v>
      </c>
      <c r="W1231" s="15">
        <v>45421</v>
      </c>
    </row>
    <row r="1232" spans="1:23" ht="25.5">
      <c r="A1232" s="210">
        <v>1231</v>
      </c>
      <c r="B1232" s="211" t="s">
        <v>9986</v>
      </c>
      <c r="C1232" s="20" t="s">
        <v>149</v>
      </c>
      <c r="D1232" s="168" t="s">
        <v>6999</v>
      </c>
      <c r="E1232" s="11" t="s">
        <v>7000</v>
      </c>
      <c r="F1232" s="100" t="s">
        <v>7001</v>
      </c>
      <c r="G1232" s="20" t="s">
        <v>7002</v>
      </c>
      <c r="H1232" s="12" t="s">
        <v>7002</v>
      </c>
      <c r="I1232" s="202" t="s">
        <v>6801</v>
      </c>
      <c r="J1232" s="203">
        <v>10000</v>
      </c>
      <c r="K1232" s="212">
        <v>12100</v>
      </c>
      <c r="L1232" s="212">
        <v>12000</v>
      </c>
      <c r="M1232" s="203">
        <v>7409.11</v>
      </c>
      <c r="N1232" s="212">
        <v>1428.12</v>
      </c>
      <c r="O1232" s="14">
        <v>8837.23</v>
      </c>
      <c r="P1232" s="14" t="s">
        <v>13</v>
      </c>
      <c r="Q1232" s="12" t="s">
        <v>28</v>
      </c>
      <c r="R1232" s="15">
        <v>45421</v>
      </c>
      <c r="S1232" s="174">
        <v>45435</v>
      </c>
      <c r="T1232" s="15" t="s">
        <v>11</v>
      </c>
      <c r="U1232" s="16">
        <v>3</v>
      </c>
      <c r="V1232" s="15">
        <v>45421</v>
      </c>
      <c r="W1232" s="15">
        <v>45421</v>
      </c>
    </row>
    <row r="1233" spans="1:23" ht="45">
      <c r="A1233" s="210">
        <v>1232</v>
      </c>
      <c r="B1233" s="211" t="s">
        <v>9987</v>
      </c>
      <c r="C1233" s="20" t="s">
        <v>149</v>
      </c>
      <c r="D1233" s="168" t="s">
        <v>6739</v>
      </c>
      <c r="E1233" s="11" t="s">
        <v>9988</v>
      </c>
      <c r="F1233" s="100" t="s">
        <v>9989</v>
      </c>
      <c r="G1233" s="12" t="s">
        <v>692</v>
      </c>
      <c r="H1233" s="12" t="s">
        <v>692</v>
      </c>
      <c r="I1233" s="12" t="s">
        <v>6801</v>
      </c>
      <c r="J1233" s="212">
        <v>1962.16</v>
      </c>
      <c r="K1233" s="212">
        <v>2374.2136</v>
      </c>
      <c r="L1233" s="212">
        <v>2374.21</v>
      </c>
      <c r="M1233" s="212">
        <v>1962.16</v>
      </c>
      <c r="N1233" s="212">
        <v>412.05360000000002</v>
      </c>
      <c r="O1233" s="14">
        <v>2374.2136</v>
      </c>
      <c r="P1233" s="14" t="s">
        <v>7027</v>
      </c>
      <c r="Q1233" s="12" t="s">
        <v>283</v>
      </c>
      <c r="R1233" s="15">
        <v>45414</v>
      </c>
      <c r="S1233" s="174">
        <v>45414</v>
      </c>
      <c r="T1233" s="174" t="s">
        <v>11</v>
      </c>
      <c r="U1233" s="20">
        <v>1</v>
      </c>
      <c r="V1233" s="15">
        <v>45412</v>
      </c>
      <c r="W1233" s="15">
        <v>45412</v>
      </c>
    </row>
    <row r="1234" spans="1:23" ht="45">
      <c r="A1234" s="210">
        <v>1233</v>
      </c>
      <c r="B1234" s="211" t="s">
        <v>9990</v>
      </c>
      <c r="C1234" s="20" t="s">
        <v>149</v>
      </c>
      <c r="D1234" s="168" t="s">
        <v>6739</v>
      </c>
      <c r="E1234" s="11" t="s">
        <v>7003</v>
      </c>
      <c r="F1234" s="100" t="s">
        <v>3008</v>
      </c>
      <c r="G1234" s="20" t="s">
        <v>2254</v>
      </c>
      <c r="H1234" s="12" t="s">
        <v>2254</v>
      </c>
      <c r="I1234" s="12" t="s">
        <v>6801</v>
      </c>
      <c r="J1234" s="203">
        <v>6050</v>
      </c>
      <c r="K1234" s="203">
        <v>7320.5</v>
      </c>
      <c r="L1234" s="212">
        <v>7320.5</v>
      </c>
      <c r="M1234" s="203">
        <v>6010.39</v>
      </c>
      <c r="N1234" s="212">
        <v>1262.1819</v>
      </c>
      <c r="O1234" s="14">
        <v>7272.5719000000008</v>
      </c>
      <c r="P1234" s="14" t="s">
        <v>13</v>
      </c>
      <c r="Q1234" s="12" t="s">
        <v>7004</v>
      </c>
      <c r="R1234" s="15">
        <v>45422</v>
      </c>
      <c r="S1234" s="174">
        <v>45429</v>
      </c>
      <c r="T1234" s="15" t="s">
        <v>11</v>
      </c>
      <c r="U1234" s="16">
        <v>3</v>
      </c>
      <c r="V1234" s="15">
        <v>45421</v>
      </c>
      <c r="W1234" s="15">
        <v>45421</v>
      </c>
    </row>
    <row r="1235" spans="1:23" ht="112.5">
      <c r="A1235" s="210">
        <v>1234</v>
      </c>
      <c r="B1235" s="211" t="s">
        <v>9991</v>
      </c>
      <c r="C1235" s="20" t="s">
        <v>149</v>
      </c>
      <c r="D1235" s="213" t="s">
        <v>9992</v>
      </c>
      <c r="E1235" s="11" t="s">
        <v>9993</v>
      </c>
      <c r="F1235" s="100" t="s">
        <v>9994</v>
      </c>
      <c r="G1235" s="12" t="s">
        <v>9995</v>
      </c>
      <c r="H1235" s="12" t="s">
        <v>9995</v>
      </c>
      <c r="I1235" s="12" t="s">
        <v>6801</v>
      </c>
      <c r="J1235" s="212">
        <v>1390</v>
      </c>
      <c r="K1235" s="212">
        <v>1681.8999999999999</v>
      </c>
      <c r="L1235" s="212">
        <v>1681.9</v>
      </c>
      <c r="M1235" s="212">
        <v>1390</v>
      </c>
      <c r="N1235" s="212">
        <v>291.89999999999998</v>
      </c>
      <c r="O1235" s="14">
        <v>1681.9</v>
      </c>
      <c r="P1235" s="14" t="s">
        <v>7027</v>
      </c>
      <c r="Q1235" s="12" t="s">
        <v>283</v>
      </c>
      <c r="R1235" s="15">
        <v>45414</v>
      </c>
      <c r="S1235" s="174">
        <v>45414</v>
      </c>
      <c r="T1235" s="174" t="s">
        <v>11</v>
      </c>
      <c r="U1235" s="20">
        <v>1</v>
      </c>
      <c r="V1235" s="15">
        <v>45412</v>
      </c>
      <c r="W1235" s="15">
        <v>45412</v>
      </c>
    </row>
    <row r="1236" spans="1:23" ht="38.25">
      <c r="A1236" s="210">
        <v>1235</v>
      </c>
      <c r="B1236" s="211" t="s">
        <v>9996</v>
      </c>
      <c r="C1236" s="20" t="s">
        <v>149</v>
      </c>
      <c r="D1236" s="168" t="s">
        <v>7005</v>
      </c>
      <c r="E1236" s="11" t="s">
        <v>7006</v>
      </c>
      <c r="F1236" s="100" t="s">
        <v>7007</v>
      </c>
      <c r="G1236" s="20" t="s">
        <v>9997</v>
      </c>
      <c r="H1236" s="12" t="s">
        <v>7008</v>
      </c>
      <c r="I1236" s="202" t="s">
        <v>11</v>
      </c>
      <c r="J1236" s="203">
        <v>5000</v>
      </c>
      <c r="K1236" s="203">
        <v>6050</v>
      </c>
      <c r="L1236" s="212">
        <v>6050</v>
      </c>
      <c r="M1236" s="203">
        <v>4631.2</v>
      </c>
      <c r="N1236" s="212">
        <v>972.55200000000002</v>
      </c>
      <c r="O1236" s="14">
        <v>5603.7519999999995</v>
      </c>
      <c r="P1236" s="14" t="s">
        <v>13</v>
      </c>
      <c r="Q1236" s="12" t="s">
        <v>283</v>
      </c>
      <c r="R1236" s="15">
        <v>45421</v>
      </c>
      <c r="S1236" s="174">
        <v>45421</v>
      </c>
      <c r="T1236" s="15" t="s">
        <v>11</v>
      </c>
      <c r="U1236" s="16">
        <v>2</v>
      </c>
      <c r="V1236" s="15">
        <v>45421</v>
      </c>
      <c r="W1236" s="15">
        <v>45421</v>
      </c>
    </row>
    <row r="1237" spans="1:23" ht="45">
      <c r="A1237" s="210">
        <v>1236</v>
      </c>
      <c r="B1237" s="211" t="s">
        <v>9998</v>
      </c>
      <c r="C1237" s="20" t="s">
        <v>149</v>
      </c>
      <c r="D1237" s="168" t="s">
        <v>2563</v>
      </c>
      <c r="E1237" s="11" t="s">
        <v>9999</v>
      </c>
      <c r="F1237" s="100" t="s">
        <v>10000</v>
      </c>
      <c r="G1237" s="12" t="s">
        <v>10001</v>
      </c>
      <c r="H1237" s="214" t="s">
        <v>10002</v>
      </c>
      <c r="I1237" s="12" t="s">
        <v>11</v>
      </c>
      <c r="J1237" s="212">
        <v>247.5</v>
      </c>
      <c r="K1237" s="212">
        <v>299.47499999999997</v>
      </c>
      <c r="L1237" s="212">
        <v>299.48</v>
      </c>
      <c r="M1237" s="212">
        <v>247.5</v>
      </c>
      <c r="N1237" s="212">
        <v>51.975000000000001</v>
      </c>
      <c r="O1237" s="14">
        <v>299.47500000000002</v>
      </c>
      <c r="P1237" s="14" t="s">
        <v>7027</v>
      </c>
      <c r="Q1237" s="12" t="s">
        <v>181</v>
      </c>
      <c r="R1237" s="15">
        <v>45427</v>
      </c>
      <c r="S1237" s="174">
        <v>45457</v>
      </c>
      <c r="T1237" s="174" t="s">
        <v>11</v>
      </c>
      <c r="U1237" s="20">
        <v>1</v>
      </c>
      <c r="V1237" s="15">
        <v>45421</v>
      </c>
      <c r="W1237" s="15">
        <v>45421</v>
      </c>
    </row>
    <row r="1238" spans="1:23" ht="76.5">
      <c r="A1238" s="210">
        <v>1237</v>
      </c>
      <c r="B1238" s="211" t="s">
        <v>10003</v>
      </c>
      <c r="C1238" s="20" t="s">
        <v>149</v>
      </c>
      <c r="D1238" s="213" t="s">
        <v>9414</v>
      </c>
      <c r="E1238" s="11" t="s">
        <v>10004</v>
      </c>
      <c r="F1238" s="100" t="s">
        <v>10005</v>
      </c>
      <c r="G1238" s="12" t="s">
        <v>10006</v>
      </c>
      <c r="H1238" s="12" t="s">
        <v>10007</v>
      </c>
      <c r="I1238" s="12" t="s">
        <v>6801</v>
      </c>
      <c r="J1238" s="212">
        <v>400</v>
      </c>
      <c r="K1238" s="212">
        <v>484</v>
      </c>
      <c r="L1238" s="212">
        <v>484</v>
      </c>
      <c r="M1238" s="212">
        <v>400</v>
      </c>
      <c r="N1238" s="212">
        <v>84</v>
      </c>
      <c r="O1238" s="14">
        <v>484</v>
      </c>
      <c r="P1238" s="14" t="s">
        <v>7027</v>
      </c>
      <c r="Q1238" s="12" t="s">
        <v>283</v>
      </c>
      <c r="R1238" s="15">
        <v>45427</v>
      </c>
      <c r="S1238" s="174">
        <v>45427</v>
      </c>
      <c r="T1238" s="174" t="s">
        <v>11</v>
      </c>
      <c r="U1238" s="20">
        <v>1</v>
      </c>
      <c r="V1238" s="15">
        <v>45426</v>
      </c>
      <c r="W1238" s="15">
        <v>45426</v>
      </c>
    </row>
    <row r="1239" spans="1:23" ht="45">
      <c r="A1239" s="210">
        <v>1238</v>
      </c>
      <c r="B1239" s="211" t="s">
        <v>10008</v>
      </c>
      <c r="C1239" s="20" t="s">
        <v>149</v>
      </c>
      <c r="D1239" s="168" t="s">
        <v>6739</v>
      </c>
      <c r="E1239" s="11" t="s">
        <v>10009</v>
      </c>
      <c r="F1239" s="100" t="s">
        <v>3008</v>
      </c>
      <c r="G1239" s="12" t="s">
        <v>2254</v>
      </c>
      <c r="H1239" s="12" t="s">
        <v>2254</v>
      </c>
      <c r="I1239" s="12" t="s">
        <v>6801</v>
      </c>
      <c r="J1239" s="212">
        <v>957.41</v>
      </c>
      <c r="K1239" s="212">
        <v>1158.4660999999999</v>
      </c>
      <c r="L1239" s="212">
        <v>1158.47</v>
      </c>
      <c r="M1239" s="212">
        <v>957.41</v>
      </c>
      <c r="N1239" s="212">
        <v>201.05610000000001</v>
      </c>
      <c r="O1239" s="14">
        <v>1158.4661000000001</v>
      </c>
      <c r="P1239" s="14" t="s">
        <v>7027</v>
      </c>
      <c r="Q1239" s="12" t="s">
        <v>283</v>
      </c>
      <c r="R1239" s="15">
        <v>45436</v>
      </c>
      <c r="S1239" s="174">
        <v>45436</v>
      </c>
      <c r="T1239" s="174" t="s">
        <v>11</v>
      </c>
      <c r="U1239" s="20">
        <v>1</v>
      </c>
      <c r="V1239" s="15">
        <v>45435</v>
      </c>
      <c r="W1239" s="15">
        <v>45435</v>
      </c>
    </row>
    <row r="1240" spans="1:23" ht="56.25">
      <c r="A1240" s="210">
        <v>1239</v>
      </c>
      <c r="B1240" s="211" t="s">
        <v>10010</v>
      </c>
      <c r="C1240" s="20" t="s">
        <v>149</v>
      </c>
      <c r="D1240" s="213" t="s">
        <v>10011</v>
      </c>
      <c r="E1240" s="11" t="s">
        <v>10012</v>
      </c>
      <c r="F1240" s="100" t="s">
        <v>10013</v>
      </c>
      <c r="G1240" s="12" t="s">
        <v>10014</v>
      </c>
      <c r="H1240" s="12" t="s">
        <v>10014</v>
      </c>
      <c r="I1240" s="12" t="s">
        <v>6801</v>
      </c>
      <c r="J1240" s="212">
        <v>760</v>
      </c>
      <c r="K1240" s="212">
        <v>919.6</v>
      </c>
      <c r="L1240" s="212">
        <v>919.9</v>
      </c>
      <c r="M1240" s="212">
        <v>760</v>
      </c>
      <c r="N1240" s="212">
        <v>159.6</v>
      </c>
      <c r="O1240" s="14">
        <v>919.6</v>
      </c>
      <c r="P1240" s="14" t="s">
        <v>7027</v>
      </c>
      <c r="Q1240" s="12" t="s">
        <v>283</v>
      </c>
      <c r="R1240" s="15">
        <v>45434</v>
      </c>
      <c r="S1240" s="174">
        <v>45434</v>
      </c>
      <c r="T1240" s="174" t="s">
        <v>11</v>
      </c>
      <c r="U1240" s="20">
        <v>1</v>
      </c>
      <c r="V1240" s="15">
        <v>45434</v>
      </c>
      <c r="W1240" s="15">
        <v>45434</v>
      </c>
    </row>
    <row r="1241" spans="1:23" ht="78.75">
      <c r="A1241" s="210">
        <v>1240</v>
      </c>
      <c r="B1241" s="211" t="s">
        <v>10015</v>
      </c>
      <c r="C1241" s="20" t="s">
        <v>149</v>
      </c>
      <c r="D1241" s="213" t="s">
        <v>10016</v>
      </c>
      <c r="E1241" s="11" t="s">
        <v>10017</v>
      </c>
      <c r="F1241" s="100" t="s">
        <v>10018</v>
      </c>
      <c r="G1241" s="12" t="s">
        <v>10019</v>
      </c>
      <c r="H1241" s="12" t="s">
        <v>10020</v>
      </c>
      <c r="I1241" s="12" t="s">
        <v>11</v>
      </c>
      <c r="J1241" s="212">
        <v>74</v>
      </c>
      <c r="K1241" s="212">
        <v>89.539999999999992</v>
      </c>
      <c r="L1241" s="212">
        <v>89.54</v>
      </c>
      <c r="M1241" s="212">
        <v>74</v>
      </c>
      <c r="N1241" s="212">
        <v>15.54</v>
      </c>
      <c r="O1241" s="14">
        <v>89.539999999999992</v>
      </c>
      <c r="P1241" s="14" t="s">
        <v>7027</v>
      </c>
      <c r="Q1241" s="12" t="s">
        <v>283</v>
      </c>
      <c r="R1241" s="15">
        <v>45439</v>
      </c>
      <c r="S1241" s="174">
        <v>45439</v>
      </c>
      <c r="T1241" s="174" t="s">
        <v>11</v>
      </c>
      <c r="U1241" s="20">
        <v>1</v>
      </c>
      <c r="V1241" s="15">
        <v>45436</v>
      </c>
      <c r="W1241" s="15">
        <v>45436</v>
      </c>
    </row>
    <row r="1242" spans="1:23" ht="45">
      <c r="A1242" s="210">
        <v>1241</v>
      </c>
      <c r="B1242" s="211" t="s">
        <v>10021</v>
      </c>
      <c r="C1242" s="24" t="s">
        <v>148</v>
      </c>
      <c r="D1242" s="213" t="s">
        <v>10022</v>
      </c>
      <c r="E1242" s="11" t="s">
        <v>10023</v>
      </c>
      <c r="F1242" s="100" t="s">
        <v>10024</v>
      </c>
      <c r="G1242" s="12" t="s">
        <v>10025</v>
      </c>
      <c r="H1242" s="12" t="s">
        <v>10025</v>
      </c>
      <c r="I1242" s="12" t="s">
        <v>6801</v>
      </c>
      <c r="J1242" s="212">
        <v>82.64</v>
      </c>
      <c r="K1242" s="212">
        <v>99.994399999999999</v>
      </c>
      <c r="L1242" s="212">
        <v>99.99</v>
      </c>
      <c r="M1242" s="212">
        <v>82.64</v>
      </c>
      <c r="N1242" s="212">
        <v>17.354400000000002</v>
      </c>
      <c r="O1242" s="14">
        <v>99.994399999999999</v>
      </c>
      <c r="P1242" s="14" t="s">
        <v>7027</v>
      </c>
      <c r="Q1242" s="12" t="s">
        <v>283</v>
      </c>
      <c r="R1242" s="15">
        <v>45439</v>
      </c>
      <c r="S1242" s="174">
        <v>45439</v>
      </c>
      <c r="T1242" s="174" t="s">
        <v>11</v>
      </c>
      <c r="U1242" s="20">
        <v>1</v>
      </c>
      <c r="V1242" s="15">
        <v>45436</v>
      </c>
      <c r="W1242" s="15">
        <v>45436</v>
      </c>
    </row>
    <row r="1243" spans="1:23" ht="56.25">
      <c r="A1243" s="210">
        <v>1242</v>
      </c>
      <c r="B1243" s="211" t="s">
        <v>10026</v>
      </c>
      <c r="C1243" s="20" t="s">
        <v>149</v>
      </c>
      <c r="D1243" s="213" t="s">
        <v>10027</v>
      </c>
      <c r="E1243" s="11" t="s">
        <v>10028</v>
      </c>
      <c r="F1243" s="100" t="s">
        <v>3040</v>
      </c>
      <c r="G1243" s="12" t="s">
        <v>552</v>
      </c>
      <c r="H1243" s="12" t="s">
        <v>552</v>
      </c>
      <c r="I1243" s="12" t="s">
        <v>6801</v>
      </c>
      <c r="J1243" s="212">
        <v>80</v>
      </c>
      <c r="K1243" s="212">
        <v>96.8</v>
      </c>
      <c r="L1243" s="212">
        <v>96.8</v>
      </c>
      <c r="M1243" s="212">
        <v>80</v>
      </c>
      <c r="N1243" s="212">
        <v>16.8</v>
      </c>
      <c r="O1243" s="14">
        <v>96.8</v>
      </c>
      <c r="P1243" s="14" t="s">
        <v>7027</v>
      </c>
      <c r="Q1243" s="12" t="s">
        <v>283</v>
      </c>
      <c r="R1243" s="15">
        <v>45439</v>
      </c>
      <c r="S1243" s="174">
        <v>45439</v>
      </c>
      <c r="T1243" s="174" t="s">
        <v>11</v>
      </c>
      <c r="U1243" s="20">
        <v>1</v>
      </c>
      <c r="V1243" s="15">
        <v>45435</v>
      </c>
      <c r="W1243" s="15">
        <v>45436</v>
      </c>
    </row>
    <row r="1244" spans="1:23" ht="56.25">
      <c r="A1244" s="210">
        <v>1243</v>
      </c>
      <c r="B1244" s="211" t="s">
        <v>10029</v>
      </c>
      <c r="C1244" s="20" t="s">
        <v>149</v>
      </c>
      <c r="D1244" s="213" t="s">
        <v>10030</v>
      </c>
      <c r="E1244" s="11" t="s">
        <v>10031</v>
      </c>
      <c r="F1244" s="100" t="s">
        <v>9989</v>
      </c>
      <c r="G1244" s="12" t="s">
        <v>692</v>
      </c>
      <c r="H1244" s="12" t="s">
        <v>692</v>
      </c>
      <c r="I1244" s="12" t="s">
        <v>6801</v>
      </c>
      <c r="J1244" s="212">
        <v>200</v>
      </c>
      <c r="K1244" s="212">
        <v>242</v>
      </c>
      <c r="L1244" s="212">
        <v>242</v>
      </c>
      <c r="M1244" s="212">
        <v>200</v>
      </c>
      <c r="N1244" s="212">
        <v>42</v>
      </c>
      <c r="O1244" s="14">
        <v>242</v>
      </c>
      <c r="P1244" s="14" t="s">
        <v>7027</v>
      </c>
      <c r="Q1244" s="12" t="s">
        <v>167</v>
      </c>
      <c r="R1244" s="15">
        <v>45439</v>
      </c>
      <c r="S1244" s="174">
        <v>45385</v>
      </c>
      <c r="T1244" s="174" t="s">
        <v>11</v>
      </c>
      <c r="U1244" s="20">
        <v>1</v>
      </c>
      <c r="V1244" s="15">
        <v>45436</v>
      </c>
      <c r="W1244" s="15">
        <v>45436</v>
      </c>
    </row>
    <row r="1245" spans="1:23" ht="78.75">
      <c r="A1245" s="210">
        <v>1244</v>
      </c>
      <c r="B1245" s="211" t="s">
        <v>10032</v>
      </c>
      <c r="C1245" s="20" t="s">
        <v>149</v>
      </c>
      <c r="D1245" s="213" t="s">
        <v>10033</v>
      </c>
      <c r="E1245" s="11" t="s">
        <v>10034</v>
      </c>
      <c r="F1245" s="100" t="s">
        <v>10035</v>
      </c>
      <c r="G1245" s="12" t="s">
        <v>10036</v>
      </c>
      <c r="H1245" s="12" t="s">
        <v>10036</v>
      </c>
      <c r="I1245" s="12" t="s">
        <v>6801</v>
      </c>
      <c r="J1245" s="212">
        <v>206.8</v>
      </c>
      <c r="K1245" s="212">
        <v>250.22800000000001</v>
      </c>
      <c r="L1245" s="212">
        <v>250.23</v>
      </c>
      <c r="M1245" s="212">
        <v>206.8</v>
      </c>
      <c r="N1245" s="212">
        <v>43.428000000000004</v>
      </c>
      <c r="O1245" s="14">
        <v>250.22800000000001</v>
      </c>
      <c r="P1245" s="14" t="s">
        <v>7027</v>
      </c>
      <c r="Q1245" s="12" t="s">
        <v>283</v>
      </c>
      <c r="R1245" s="15">
        <v>45437</v>
      </c>
      <c r="S1245" s="174">
        <v>45437</v>
      </c>
      <c r="T1245" s="174" t="s">
        <v>11</v>
      </c>
      <c r="U1245" s="20">
        <v>1</v>
      </c>
      <c r="V1245" s="15">
        <v>45436</v>
      </c>
      <c r="W1245" s="15">
        <v>45436</v>
      </c>
    </row>
    <row r="1246" spans="1:23" ht="33.75">
      <c r="A1246" s="210">
        <v>1245</v>
      </c>
      <c r="B1246" s="211" t="s">
        <v>10037</v>
      </c>
      <c r="C1246" s="20" t="s">
        <v>149</v>
      </c>
      <c r="D1246" s="213" t="s">
        <v>10038</v>
      </c>
      <c r="E1246" s="11" t="s">
        <v>10039</v>
      </c>
      <c r="F1246" s="100" t="s">
        <v>10000</v>
      </c>
      <c r="G1246" s="12" t="s">
        <v>10001</v>
      </c>
      <c r="H1246" s="214" t="s">
        <v>10002</v>
      </c>
      <c r="I1246" s="12" t="s">
        <v>11</v>
      </c>
      <c r="J1246" s="212">
        <v>120.99</v>
      </c>
      <c r="K1246" s="212">
        <v>146.39789999999999</v>
      </c>
      <c r="L1246" s="212">
        <v>146.4</v>
      </c>
      <c r="M1246" s="212">
        <v>120.99</v>
      </c>
      <c r="N1246" s="212">
        <v>25.407899999999998</v>
      </c>
      <c r="O1246" s="14">
        <v>146.39789999999999</v>
      </c>
      <c r="P1246" s="14" t="s">
        <v>7027</v>
      </c>
      <c r="Q1246" s="12" t="s">
        <v>283</v>
      </c>
      <c r="R1246" s="15">
        <v>45442</v>
      </c>
      <c r="S1246" s="174">
        <v>45442</v>
      </c>
      <c r="T1246" s="174" t="s">
        <v>11</v>
      </c>
      <c r="U1246" s="20">
        <v>1</v>
      </c>
      <c r="V1246" s="15">
        <v>45440</v>
      </c>
      <c r="W1246" s="15">
        <v>45440</v>
      </c>
    </row>
    <row r="1247" spans="1:23" ht="22.5">
      <c r="A1247" s="210">
        <v>1246</v>
      </c>
      <c r="B1247" s="211" t="s">
        <v>10040</v>
      </c>
      <c r="C1247" s="20" t="s">
        <v>149</v>
      </c>
      <c r="D1247" s="213" t="s">
        <v>2777</v>
      </c>
      <c r="E1247" s="11" t="s">
        <v>10041</v>
      </c>
      <c r="F1247" s="100" t="s">
        <v>3008</v>
      </c>
      <c r="G1247" s="12" t="s">
        <v>2254</v>
      </c>
      <c r="H1247" s="12" t="s">
        <v>2254</v>
      </c>
      <c r="I1247" s="12" t="s">
        <v>6801</v>
      </c>
      <c r="J1247" s="212">
        <v>770.4</v>
      </c>
      <c r="K1247" s="212">
        <v>932.18399999999997</v>
      </c>
      <c r="L1247" s="212">
        <v>932.18</v>
      </c>
      <c r="M1247" s="212">
        <v>770.4</v>
      </c>
      <c r="N1247" s="212">
        <v>161.78399999999999</v>
      </c>
      <c r="O1247" s="14">
        <v>932.18399999999997</v>
      </c>
      <c r="P1247" s="14" t="s">
        <v>7027</v>
      </c>
      <c r="Q1247" s="12" t="s">
        <v>167</v>
      </c>
      <c r="R1247" s="15">
        <v>45441</v>
      </c>
      <c r="S1247" s="174">
        <v>45448</v>
      </c>
      <c r="T1247" s="174" t="s">
        <v>11</v>
      </c>
      <c r="U1247" s="20">
        <v>1</v>
      </c>
      <c r="V1247" s="15">
        <v>45443</v>
      </c>
      <c r="W1247" s="15">
        <v>45443</v>
      </c>
    </row>
    <row r="1248" spans="1:23" ht="102">
      <c r="A1248" s="210">
        <v>1247</v>
      </c>
      <c r="B1248" s="211" t="s">
        <v>10042</v>
      </c>
      <c r="C1248" s="24" t="s">
        <v>148</v>
      </c>
      <c r="D1248" s="213" t="s">
        <v>6869</v>
      </c>
      <c r="E1248" s="11" t="s">
        <v>10043</v>
      </c>
      <c r="F1248" s="100" t="s">
        <v>1570</v>
      </c>
      <c r="G1248" s="12" t="s">
        <v>10044</v>
      </c>
      <c r="H1248" s="12" t="s">
        <v>10045</v>
      </c>
      <c r="I1248" s="12" t="s">
        <v>11</v>
      </c>
      <c r="J1248" s="212">
        <v>250</v>
      </c>
      <c r="K1248" s="212">
        <v>250</v>
      </c>
      <c r="L1248" s="212">
        <v>250</v>
      </c>
      <c r="M1248" s="212">
        <v>250</v>
      </c>
      <c r="N1248" s="212">
        <v>0</v>
      </c>
      <c r="O1248" s="14">
        <v>250</v>
      </c>
      <c r="P1248" s="14" t="s">
        <v>7027</v>
      </c>
      <c r="Q1248" s="12" t="s">
        <v>283</v>
      </c>
      <c r="R1248" s="15">
        <v>45449</v>
      </c>
      <c r="S1248" s="174">
        <v>45449</v>
      </c>
      <c r="T1248" s="174" t="s">
        <v>11</v>
      </c>
      <c r="U1248" s="20">
        <v>1</v>
      </c>
      <c r="V1248" s="15">
        <v>45443</v>
      </c>
      <c r="W1248" s="15">
        <v>45443</v>
      </c>
    </row>
    <row r="1249" spans="1:23" ht="45">
      <c r="A1249" s="210">
        <v>1248</v>
      </c>
      <c r="B1249" s="211" t="s">
        <v>10046</v>
      </c>
      <c r="C1249" s="24" t="s">
        <v>148</v>
      </c>
      <c r="D1249" s="213" t="s">
        <v>6869</v>
      </c>
      <c r="E1249" s="11" t="s">
        <v>10047</v>
      </c>
      <c r="F1249" s="100" t="s">
        <v>3504</v>
      </c>
      <c r="G1249" s="12" t="s">
        <v>345</v>
      </c>
      <c r="H1249" s="12" t="s">
        <v>345</v>
      </c>
      <c r="I1249" s="12" t="s">
        <v>11</v>
      </c>
      <c r="J1249" s="212">
        <v>1875</v>
      </c>
      <c r="K1249" s="212">
        <v>2268.75</v>
      </c>
      <c r="L1249" s="212">
        <v>2268.75</v>
      </c>
      <c r="M1249" s="212">
        <v>1875</v>
      </c>
      <c r="N1249" s="212">
        <v>393.75</v>
      </c>
      <c r="O1249" s="14">
        <v>2268.75</v>
      </c>
      <c r="P1249" s="14" t="s">
        <v>7027</v>
      </c>
      <c r="Q1249" s="12" t="s">
        <v>81</v>
      </c>
      <c r="R1249" s="15">
        <v>45444</v>
      </c>
      <c r="S1249" s="174">
        <v>45657</v>
      </c>
      <c r="T1249" s="174" t="s">
        <v>11</v>
      </c>
      <c r="U1249" s="20">
        <v>1</v>
      </c>
      <c r="V1249" s="15">
        <v>45453</v>
      </c>
      <c r="W1249" s="15">
        <v>45453</v>
      </c>
    </row>
    <row r="1250" spans="1:23" ht="45">
      <c r="A1250" s="210">
        <v>1249</v>
      </c>
      <c r="B1250" s="211" t="s">
        <v>10048</v>
      </c>
      <c r="C1250" s="20" t="s">
        <v>148</v>
      </c>
      <c r="D1250" s="168" t="s">
        <v>2583</v>
      </c>
      <c r="E1250" s="11" t="s">
        <v>7009</v>
      </c>
      <c r="F1250" s="100" t="s">
        <v>6354</v>
      </c>
      <c r="G1250" s="20" t="s">
        <v>3586</v>
      </c>
      <c r="H1250" s="12" t="s">
        <v>3586</v>
      </c>
      <c r="I1250" s="202" t="s">
        <v>6801</v>
      </c>
      <c r="J1250" s="203">
        <v>3700</v>
      </c>
      <c r="K1250" s="203">
        <v>4477</v>
      </c>
      <c r="L1250" s="212">
        <v>4477</v>
      </c>
      <c r="M1250" s="203">
        <v>3375</v>
      </c>
      <c r="N1250" s="212">
        <v>708.75</v>
      </c>
      <c r="O1250" s="14">
        <v>4083.75</v>
      </c>
      <c r="P1250" s="14" t="s">
        <v>13</v>
      </c>
      <c r="Q1250" s="12" t="s">
        <v>44</v>
      </c>
      <c r="R1250" s="15">
        <v>45471</v>
      </c>
      <c r="S1250" s="174">
        <v>45499</v>
      </c>
      <c r="T1250" s="15" t="s">
        <v>11</v>
      </c>
      <c r="U1250" s="16">
        <v>1</v>
      </c>
      <c r="V1250" s="15">
        <v>45470</v>
      </c>
      <c r="W1250" s="15">
        <v>45471</v>
      </c>
    </row>
    <row r="1251" spans="1:23" ht="22.5">
      <c r="A1251" s="210">
        <v>1250</v>
      </c>
      <c r="B1251" s="211" t="s">
        <v>10049</v>
      </c>
      <c r="C1251" s="20" t="s">
        <v>149</v>
      </c>
      <c r="D1251" s="213" t="s">
        <v>10050</v>
      </c>
      <c r="E1251" s="11" t="s">
        <v>10051</v>
      </c>
      <c r="F1251" s="100" t="s">
        <v>10052</v>
      </c>
      <c r="G1251" s="12" t="s">
        <v>10053</v>
      </c>
      <c r="H1251" s="12" t="s">
        <v>10053</v>
      </c>
      <c r="I1251" s="12" t="s">
        <v>6801</v>
      </c>
      <c r="J1251" s="212">
        <v>740</v>
      </c>
      <c r="K1251" s="212">
        <v>895.4</v>
      </c>
      <c r="L1251" s="212">
        <v>895.4</v>
      </c>
      <c r="M1251" s="212">
        <v>740</v>
      </c>
      <c r="N1251" s="212">
        <v>155.4</v>
      </c>
      <c r="O1251" s="14">
        <v>895.4</v>
      </c>
      <c r="P1251" s="14" t="s">
        <v>7027</v>
      </c>
      <c r="Q1251" s="12" t="s">
        <v>283</v>
      </c>
      <c r="R1251" s="15">
        <v>45478</v>
      </c>
      <c r="S1251" s="174">
        <v>45478</v>
      </c>
      <c r="T1251" s="174" t="s">
        <v>11</v>
      </c>
      <c r="U1251" s="20">
        <v>1</v>
      </c>
      <c r="V1251" s="15">
        <v>45476</v>
      </c>
      <c r="W1251" s="15">
        <v>45476</v>
      </c>
    </row>
    <row r="1252" spans="1:23" ht="51">
      <c r="A1252" s="210">
        <v>1251</v>
      </c>
      <c r="B1252" s="211" t="s">
        <v>10054</v>
      </c>
      <c r="C1252" s="20" t="s">
        <v>149</v>
      </c>
      <c r="D1252" s="213" t="s">
        <v>10038</v>
      </c>
      <c r="E1252" s="11" t="s">
        <v>10055</v>
      </c>
      <c r="F1252" s="100" t="s">
        <v>10000</v>
      </c>
      <c r="G1252" s="12" t="s">
        <v>10001</v>
      </c>
      <c r="H1252" s="214" t="s">
        <v>10002</v>
      </c>
      <c r="I1252" s="12" t="s">
        <v>11</v>
      </c>
      <c r="J1252" s="212">
        <v>631.74</v>
      </c>
      <c r="K1252" s="212">
        <v>108.37</v>
      </c>
      <c r="L1252" s="212">
        <v>740.11</v>
      </c>
      <c r="M1252" s="212">
        <v>631.74</v>
      </c>
      <c r="N1252" s="212">
        <v>108.37</v>
      </c>
      <c r="O1252" s="14">
        <v>740.11</v>
      </c>
      <c r="P1252" s="14" t="s">
        <v>7027</v>
      </c>
      <c r="Q1252" s="12" t="s">
        <v>283</v>
      </c>
      <c r="R1252" s="15">
        <v>45483</v>
      </c>
      <c r="S1252" s="174">
        <v>45483</v>
      </c>
      <c r="T1252" s="174" t="s">
        <v>11</v>
      </c>
      <c r="U1252" s="20">
        <v>1</v>
      </c>
      <c r="V1252" s="15">
        <v>45483</v>
      </c>
      <c r="W1252" s="15">
        <v>45483</v>
      </c>
    </row>
    <row r="1253" spans="1:23" ht="45">
      <c r="A1253" s="210">
        <v>1252</v>
      </c>
      <c r="B1253" s="211" t="s">
        <v>10056</v>
      </c>
      <c r="C1253" s="20" t="s">
        <v>149</v>
      </c>
      <c r="D1253" s="213" t="s">
        <v>10057</v>
      </c>
      <c r="E1253" s="11" t="s">
        <v>10058</v>
      </c>
      <c r="F1253" s="100" t="s">
        <v>10059</v>
      </c>
      <c r="G1253" s="12" t="s">
        <v>10060</v>
      </c>
      <c r="H1253" s="12" t="s">
        <v>10060</v>
      </c>
      <c r="I1253" s="12" t="s">
        <v>6801</v>
      </c>
      <c r="J1253" s="212">
        <v>19.190000000000001</v>
      </c>
      <c r="K1253" s="212">
        <v>23.22</v>
      </c>
      <c r="L1253" s="212">
        <v>23.22</v>
      </c>
      <c r="M1253" s="212">
        <v>19.190000000000001</v>
      </c>
      <c r="N1253" s="212">
        <v>4.0299000000000005</v>
      </c>
      <c r="O1253" s="14">
        <v>23.219900000000003</v>
      </c>
      <c r="P1253" s="14" t="s">
        <v>7027</v>
      </c>
      <c r="Q1253" s="12" t="s">
        <v>283</v>
      </c>
      <c r="R1253" s="15">
        <v>45478</v>
      </c>
      <c r="S1253" s="174">
        <v>45478</v>
      </c>
      <c r="T1253" s="174" t="s">
        <v>11</v>
      </c>
      <c r="U1253" s="20">
        <v>1</v>
      </c>
      <c r="V1253" s="15">
        <v>45477</v>
      </c>
      <c r="W1253" s="15">
        <v>45477</v>
      </c>
    </row>
    <row r="1254" spans="1:23" ht="38.25">
      <c r="A1254" s="210">
        <v>1253</v>
      </c>
      <c r="B1254" s="211" t="s">
        <v>10061</v>
      </c>
      <c r="C1254" s="20" t="s">
        <v>149</v>
      </c>
      <c r="D1254" s="213" t="s">
        <v>10062</v>
      </c>
      <c r="E1254" s="11" t="s">
        <v>10063</v>
      </c>
      <c r="F1254" s="100" t="s">
        <v>10064</v>
      </c>
      <c r="G1254" s="12" t="s">
        <v>10036</v>
      </c>
      <c r="H1254" s="12" t="s">
        <v>10036</v>
      </c>
      <c r="I1254" s="12" t="s">
        <v>11</v>
      </c>
      <c r="J1254" s="212">
        <v>54</v>
      </c>
      <c r="K1254" s="212">
        <v>65.34</v>
      </c>
      <c r="L1254" s="212">
        <v>65.34</v>
      </c>
      <c r="M1254" s="212">
        <v>54</v>
      </c>
      <c r="N1254" s="212">
        <v>11.34</v>
      </c>
      <c r="O1254" s="14">
        <v>65.34</v>
      </c>
      <c r="P1254" s="14" t="s">
        <v>7027</v>
      </c>
      <c r="Q1254" s="12" t="s">
        <v>283</v>
      </c>
      <c r="R1254" s="15">
        <v>45478</v>
      </c>
      <c r="S1254" s="174">
        <v>45478</v>
      </c>
      <c r="T1254" s="174" t="s">
        <v>11</v>
      </c>
      <c r="U1254" s="20">
        <v>1</v>
      </c>
      <c r="V1254" s="15">
        <v>45477</v>
      </c>
      <c r="W1254" s="15">
        <v>45477</v>
      </c>
    </row>
    <row r="1255" spans="1:23" ht="38.25">
      <c r="A1255" s="210">
        <v>1254</v>
      </c>
      <c r="B1255" s="211" t="s">
        <v>10065</v>
      </c>
      <c r="C1255" s="20" t="s">
        <v>149</v>
      </c>
      <c r="D1255" s="213" t="s">
        <v>10062</v>
      </c>
      <c r="E1255" s="11" t="s">
        <v>10066</v>
      </c>
      <c r="F1255" s="100" t="s">
        <v>10064</v>
      </c>
      <c r="G1255" s="12" t="s">
        <v>10036</v>
      </c>
      <c r="H1255" s="12" t="s">
        <v>10036</v>
      </c>
      <c r="I1255" s="12" t="s">
        <v>11</v>
      </c>
      <c r="J1255" s="212">
        <v>178</v>
      </c>
      <c r="K1255" s="212">
        <v>215.38</v>
      </c>
      <c r="L1255" s="212">
        <v>215.38</v>
      </c>
      <c r="M1255" s="212">
        <v>178</v>
      </c>
      <c r="N1255" s="212">
        <v>37.380000000000003</v>
      </c>
      <c r="O1255" s="14">
        <v>215.38</v>
      </c>
      <c r="P1255" s="14" t="s">
        <v>7027</v>
      </c>
      <c r="Q1255" s="12" t="s">
        <v>283</v>
      </c>
      <c r="R1255" s="15">
        <v>45481</v>
      </c>
      <c r="S1255" s="174">
        <v>45481</v>
      </c>
      <c r="T1255" s="174" t="s">
        <v>11</v>
      </c>
      <c r="U1255" s="20">
        <v>1</v>
      </c>
      <c r="V1255" s="15">
        <v>45477</v>
      </c>
      <c r="W1255" s="15">
        <v>45477</v>
      </c>
    </row>
    <row r="1256" spans="1:23" ht="45">
      <c r="A1256" s="210">
        <v>1255</v>
      </c>
      <c r="B1256" s="211" t="s">
        <v>10067</v>
      </c>
      <c r="C1256" s="20" t="s">
        <v>149</v>
      </c>
      <c r="D1256" s="168" t="s">
        <v>6739</v>
      </c>
      <c r="E1256" s="11" t="s">
        <v>10068</v>
      </c>
      <c r="F1256" s="100" t="s">
        <v>3008</v>
      </c>
      <c r="G1256" s="12" t="s">
        <v>2254</v>
      </c>
      <c r="H1256" s="12" t="s">
        <v>2254</v>
      </c>
      <c r="I1256" s="12" t="s">
        <v>6801</v>
      </c>
      <c r="J1256" s="212">
        <v>1297.05</v>
      </c>
      <c r="K1256" s="212">
        <v>272.38</v>
      </c>
      <c r="L1256" s="212">
        <v>1569.43</v>
      </c>
      <c r="M1256" s="212">
        <v>1297.05</v>
      </c>
      <c r="N1256" s="212">
        <v>272.38049999999998</v>
      </c>
      <c r="O1256" s="14">
        <v>1569.4304999999999</v>
      </c>
      <c r="P1256" s="14" t="s">
        <v>7027</v>
      </c>
      <c r="Q1256" s="12" t="s">
        <v>283</v>
      </c>
      <c r="R1256" s="15">
        <v>45483</v>
      </c>
      <c r="S1256" s="174">
        <v>45483</v>
      </c>
      <c r="T1256" s="174" t="s">
        <v>11</v>
      </c>
      <c r="U1256" s="20">
        <v>1</v>
      </c>
      <c r="V1256" s="15">
        <v>45483</v>
      </c>
      <c r="W1256" s="15">
        <v>45483</v>
      </c>
    </row>
    <row r="1257" spans="1:23" ht="180">
      <c r="A1257" s="210">
        <v>1256</v>
      </c>
      <c r="B1257" s="211" t="s">
        <v>10069</v>
      </c>
      <c r="C1257" s="20" t="s">
        <v>168</v>
      </c>
      <c r="D1257" s="168" t="s">
        <v>10070</v>
      </c>
      <c r="E1257" s="11" t="s">
        <v>7010</v>
      </c>
      <c r="F1257" s="100" t="s">
        <v>6943</v>
      </c>
      <c r="G1257" s="20" t="s">
        <v>6944</v>
      </c>
      <c r="H1257" s="12" t="s">
        <v>6944</v>
      </c>
      <c r="I1257" s="202" t="s">
        <v>6801</v>
      </c>
      <c r="J1257" s="203">
        <v>39600</v>
      </c>
      <c r="K1257" s="203">
        <v>47916</v>
      </c>
      <c r="L1257" s="212">
        <v>47916</v>
      </c>
      <c r="M1257" s="203">
        <v>38958.1</v>
      </c>
      <c r="N1257" s="212">
        <v>8181.201</v>
      </c>
      <c r="O1257" s="14">
        <v>47139.300999999999</v>
      </c>
      <c r="P1257" s="14" t="s">
        <v>13</v>
      </c>
      <c r="Q1257" s="12" t="s">
        <v>247</v>
      </c>
      <c r="R1257" s="15">
        <v>45580</v>
      </c>
      <c r="S1257" s="174">
        <v>45639</v>
      </c>
      <c r="T1257" s="15" t="s">
        <v>11</v>
      </c>
      <c r="U1257" s="16">
        <v>1</v>
      </c>
      <c r="V1257" s="15">
        <v>45499</v>
      </c>
      <c r="W1257" s="15">
        <v>45502</v>
      </c>
    </row>
    <row r="1258" spans="1:23" ht="76.5">
      <c r="A1258" s="210">
        <v>1257</v>
      </c>
      <c r="B1258" s="211" t="s">
        <v>10071</v>
      </c>
      <c r="C1258" s="20" t="s">
        <v>149</v>
      </c>
      <c r="D1258" s="168" t="s">
        <v>3670</v>
      </c>
      <c r="E1258" s="11" t="s">
        <v>10072</v>
      </c>
      <c r="F1258" s="100" t="s">
        <v>10073</v>
      </c>
      <c r="G1258" s="12" t="s">
        <v>3684</v>
      </c>
      <c r="H1258" s="12" t="s">
        <v>3684</v>
      </c>
      <c r="I1258" s="12" t="s">
        <v>6801</v>
      </c>
      <c r="J1258" s="212">
        <v>1805</v>
      </c>
      <c r="K1258" s="212">
        <v>2184.0500000000002</v>
      </c>
      <c r="L1258" s="212">
        <v>2184.0500000000002</v>
      </c>
      <c r="M1258" s="212">
        <v>1805</v>
      </c>
      <c r="N1258" s="212">
        <v>379.05</v>
      </c>
      <c r="O1258" s="14">
        <v>2184.0500000000002</v>
      </c>
      <c r="P1258" s="14" t="s">
        <v>7027</v>
      </c>
      <c r="Q1258" s="12" t="s">
        <v>41</v>
      </c>
      <c r="R1258" s="15">
        <v>45489</v>
      </c>
      <c r="S1258" s="174">
        <v>45510</v>
      </c>
      <c r="T1258" s="174" t="s">
        <v>11</v>
      </c>
      <c r="U1258" s="20">
        <v>1</v>
      </c>
      <c r="V1258" s="15">
        <v>45491</v>
      </c>
      <c r="W1258" s="15">
        <v>45491</v>
      </c>
    </row>
    <row r="1259" spans="1:23" ht="51">
      <c r="A1259" s="210">
        <v>1258</v>
      </c>
      <c r="B1259" s="211" t="s">
        <v>10074</v>
      </c>
      <c r="C1259" s="24" t="s">
        <v>148</v>
      </c>
      <c r="D1259" s="213" t="s">
        <v>10075</v>
      </c>
      <c r="E1259" s="11" t="s">
        <v>10076</v>
      </c>
      <c r="F1259" s="100" t="s">
        <v>10077</v>
      </c>
      <c r="G1259" s="12" t="s">
        <v>10078</v>
      </c>
      <c r="H1259" s="12" t="s">
        <v>10079</v>
      </c>
      <c r="I1259" s="12" t="s">
        <v>11</v>
      </c>
      <c r="J1259" s="212">
        <v>212.73</v>
      </c>
      <c r="K1259" s="212">
        <v>234</v>
      </c>
      <c r="L1259" s="212">
        <v>234</v>
      </c>
      <c r="M1259" s="212">
        <v>212.73</v>
      </c>
      <c r="N1259" s="212">
        <v>21.272999999999996</v>
      </c>
      <c r="O1259" s="14">
        <v>234.00299999999999</v>
      </c>
      <c r="P1259" s="14" t="s">
        <v>7027</v>
      </c>
      <c r="Q1259" s="12" t="s">
        <v>979</v>
      </c>
      <c r="R1259" s="15">
        <v>45491</v>
      </c>
      <c r="S1259" s="174">
        <v>45494</v>
      </c>
      <c r="T1259" s="174" t="s">
        <v>11</v>
      </c>
      <c r="U1259" s="20">
        <v>1</v>
      </c>
      <c r="V1259" s="15">
        <v>45489</v>
      </c>
      <c r="W1259" s="15">
        <v>45489</v>
      </c>
    </row>
    <row r="1260" spans="1:23" ht="56.25">
      <c r="A1260" s="210">
        <v>1259</v>
      </c>
      <c r="B1260" s="211" t="s">
        <v>10080</v>
      </c>
      <c r="C1260" s="20" t="s">
        <v>149</v>
      </c>
      <c r="D1260" s="168" t="s">
        <v>3670</v>
      </c>
      <c r="E1260" s="11" t="s">
        <v>7011</v>
      </c>
      <c r="F1260" s="100" t="s">
        <v>6998</v>
      </c>
      <c r="G1260" s="20" t="s">
        <v>9981</v>
      </c>
      <c r="H1260" s="12" t="s">
        <v>6780</v>
      </c>
      <c r="I1260" s="202" t="s">
        <v>11</v>
      </c>
      <c r="J1260" s="203">
        <v>5800</v>
      </c>
      <c r="K1260" s="203">
        <v>7018</v>
      </c>
      <c r="L1260" s="212">
        <v>7018</v>
      </c>
      <c r="M1260" s="203">
        <v>5154.96</v>
      </c>
      <c r="N1260" s="212">
        <v>1082.5416</v>
      </c>
      <c r="O1260" s="14">
        <v>6237.5015999999996</v>
      </c>
      <c r="P1260" s="14" t="s">
        <v>13</v>
      </c>
      <c r="Q1260" s="12" t="s">
        <v>6470</v>
      </c>
      <c r="R1260" s="15">
        <v>45503</v>
      </c>
      <c r="S1260" s="174">
        <v>45534</v>
      </c>
      <c r="T1260" s="15" t="s">
        <v>11</v>
      </c>
      <c r="U1260" s="16">
        <v>3</v>
      </c>
      <c r="V1260" s="15">
        <v>45502</v>
      </c>
      <c r="W1260" s="15">
        <v>45503</v>
      </c>
    </row>
    <row r="1261" spans="1:23" ht="33.75">
      <c r="A1261" s="210">
        <v>1260</v>
      </c>
      <c r="B1261" s="211" t="s">
        <v>10081</v>
      </c>
      <c r="C1261" s="20" t="s">
        <v>149</v>
      </c>
      <c r="D1261" s="213" t="s">
        <v>10082</v>
      </c>
      <c r="E1261" s="11" t="s">
        <v>10083</v>
      </c>
      <c r="F1261" s="100" t="s">
        <v>9989</v>
      </c>
      <c r="G1261" s="12" t="s">
        <v>692</v>
      </c>
      <c r="H1261" s="12" t="s">
        <v>692</v>
      </c>
      <c r="I1261" s="12" t="s">
        <v>6801</v>
      </c>
      <c r="J1261" s="212">
        <v>894.21</v>
      </c>
      <c r="K1261" s="212">
        <v>1081.99</v>
      </c>
      <c r="L1261" s="212">
        <v>1081.99</v>
      </c>
      <c r="M1261" s="212">
        <v>894.21</v>
      </c>
      <c r="N1261" s="212">
        <v>187.7841</v>
      </c>
      <c r="O1261" s="14">
        <v>1081.9941000000001</v>
      </c>
      <c r="P1261" s="14" t="s">
        <v>7027</v>
      </c>
      <c r="Q1261" s="12" t="s">
        <v>167</v>
      </c>
      <c r="R1261" s="15">
        <v>45502</v>
      </c>
      <c r="S1261" s="174">
        <v>45477</v>
      </c>
      <c r="T1261" s="174" t="s">
        <v>11</v>
      </c>
      <c r="U1261" s="20">
        <v>1</v>
      </c>
      <c r="V1261" s="15">
        <v>45498</v>
      </c>
      <c r="W1261" s="15">
        <v>45498</v>
      </c>
    </row>
    <row r="1262" spans="1:23" ht="25.5">
      <c r="A1262" s="210">
        <v>1261</v>
      </c>
      <c r="B1262" s="211" t="s">
        <v>10084</v>
      </c>
      <c r="C1262" s="20" t="s">
        <v>149</v>
      </c>
      <c r="D1262" s="213" t="s">
        <v>10085</v>
      </c>
      <c r="E1262" s="11" t="s">
        <v>10086</v>
      </c>
      <c r="F1262" s="100" t="s">
        <v>10013</v>
      </c>
      <c r="G1262" s="12" t="s">
        <v>10014</v>
      </c>
      <c r="H1262" s="12" t="s">
        <v>10014</v>
      </c>
      <c r="I1262" s="12" t="s">
        <v>6801</v>
      </c>
      <c r="J1262" s="212">
        <v>313.5</v>
      </c>
      <c r="K1262" s="212">
        <v>379.34</v>
      </c>
      <c r="L1262" s="212">
        <v>379.34</v>
      </c>
      <c r="M1262" s="212">
        <v>313.5</v>
      </c>
      <c r="N1262" s="212">
        <v>65.834999999999994</v>
      </c>
      <c r="O1262" s="14">
        <v>379.33499999999998</v>
      </c>
      <c r="P1262" s="14" t="s">
        <v>7027</v>
      </c>
      <c r="Q1262" s="12" t="s">
        <v>28</v>
      </c>
      <c r="R1262" s="15">
        <v>45530</v>
      </c>
      <c r="S1262" s="174">
        <v>45513</v>
      </c>
      <c r="T1262" s="174" t="s">
        <v>11</v>
      </c>
      <c r="U1262" s="20">
        <v>1</v>
      </c>
      <c r="V1262" s="15">
        <v>45527</v>
      </c>
      <c r="W1262" s="15">
        <v>45527</v>
      </c>
    </row>
    <row r="1263" spans="1:23" ht="25.5">
      <c r="A1263" s="210">
        <v>1262</v>
      </c>
      <c r="B1263" s="211" t="s">
        <v>10087</v>
      </c>
      <c r="C1263" s="20" t="s">
        <v>149</v>
      </c>
      <c r="D1263" s="213" t="s">
        <v>10088</v>
      </c>
      <c r="E1263" s="11" t="s">
        <v>10089</v>
      </c>
      <c r="F1263" s="100" t="s">
        <v>10090</v>
      </c>
      <c r="G1263" s="12" t="s">
        <v>10091</v>
      </c>
      <c r="H1263" s="12" t="s">
        <v>10091</v>
      </c>
      <c r="I1263" s="12" t="s">
        <v>6801</v>
      </c>
      <c r="J1263" s="212">
        <v>430</v>
      </c>
      <c r="K1263" s="212">
        <v>520.29999999999995</v>
      </c>
      <c r="L1263" s="212">
        <v>520.29999999999995</v>
      </c>
      <c r="M1263" s="212">
        <v>430</v>
      </c>
      <c r="N1263" s="212">
        <v>90.3</v>
      </c>
      <c r="O1263" s="14">
        <v>520.29999999999995</v>
      </c>
      <c r="P1263" s="14" t="s">
        <v>7027</v>
      </c>
      <c r="Q1263" s="12" t="s">
        <v>28</v>
      </c>
      <c r="R1263" s="15">
        <v>45530</v>
      </c>
      <c r="S1263" s="174">
        <v>45513</v>
      </c>
      <c r="T1263" s="174" t="s">
        <v>11</v>
      </c>
      <c r="U1263" s="20">
        <v>1</v>
      </c>
      <c r="V1263" s="15">
        <v>45527</v>
      </c>
      <c r="W1263" s="15">
        <v>45527</v>
      </c>
    </row>
    <row r="1264" spans="1:23" ht="33.75">
      <c r="A1264" s="210">
        <v>1263</v>
      </c>
      <c r="B1264" s="211" t="s">
        <v>10092</v>
      </c>
      <c r="C1264" s="20" t="s">
        <v>149</v>
      </c>
      <c r="D1264" s="213" t="s">
        <v>10093</v>
      </c>
      <c r="E1264" s="11" t="s">
        <v>10094</v>
      </c>
      <c r="F1264" s="100" t="s">
        <v>10095</v>
      </c>
      <c r="G1264" s="12" t="s">
        <v>10096</v>
      </c>
      <c r="H1264" s="12" t="s">
        <v>10096</v>
      </c>
      <c r="I1264" s="12" t="s">
        <v>6801</v>
      </c>
      <c r="J1264" s="212">
        <v>1161</v>
      </c>
      <c r="K1264" s="212">
        <v>1404.81</v>
      </c>
      <c r="L1264" s="212">
        <v>1404.81</v>
      </c>
      <c r="M1264" s="212">
        <v>1161</v>
      </c>
      <c r="N1264" s="212">
        <v>243.81</v>
      </c>
      <c r="O1264" s="14">
        <v>1404.81</v>
      </c>
      <c r="P1264" s="14" t="s">
        <v>7027</v>
      </c>
      <c r="Q1264" s="12" t="s">
        <v>28</v>
      </c>
      <c r="R1264" s="15">
        <v>45530</v>
      </c>
      <c r="S1264" s="174">
        <v>45513</v>
      </c>
      <c r="T1264" s="174" t="s">
        <v>11</v>
      </c>
      <c r="U1264" s="20">
        <v>1</v>
      </c>
      <c r="V1264" s="15">
        <v>45527</v>
      </c>
      <c r="W1264" s="15">
        <v>45527</v>
      </c>
    </row>
    <row r="1265" spans="1:23" ht="76.5">
      <c r="A1265" s="210">
        <v>1264</v>
      </c>
      <c r="B1265" s="211" t="s">
        <v>10097</v>
      </c>
      <c r="C1265" s="20" t="s">
        <v>149</v>
      </c>
      <c r="D1265" s="168" t="s">
        <v>6739</v>
      </c>
      <c r="E1265" s="11" t="s">
        <v>7012</v>
      </c>
      <c r="F1265" s="100" t="s">
        <v>9989</v>
      </c>
      <c r="G1265" s="20" t="s">
        <v>692</v>
      </c>
      <c r="H1265" s="12" t="s">
        <v>692</v>
      </c>
      <c r="I1265" s="202" t="s">
        <v>6801</v>
      </c>
      <c r="J1265" s="203">
        <v>3200</v>
      </c>
      <c r="K1265" s="203">
        <v>3872</v>
      </c>
      <c r="L1265" s="212">
        <v>3872</v>
      </c>
      <c r="M1265" s="203">
        <v>2648.75</v>
      </c>
      <c r="N1265" s="212">
        <v>556.23749999999995</v>
      </c>
      <c r="O1265" s="14">
        <v>3204.9875000000002</v>
      </c>
      <c r="P1265" s="14" t="s">
        <v>13</v>
      </c>
      <c r="Q1265" s="12" t="s">
        <v>6470</v>
      </c>
      <c r="R1265" s="174">
        <v>45513</v>
      </c>
      <c r="S1265" s="174">
        <v>45533</v>
      </c>
      <c r="T1265" s="15" t="s">
        <v>11</v>
      </c>
      <c r="U1265" s="16">
        <v>2</v>
      </c>
      <c r="V1265" s="15">
        <v>45512</v>
      </c>
      <c r="W1265" s="15">
        <v>45512</v>
      </c>
    </row>
    <row r="1266" spans="1:23" ht="45">
      <c r="A1266" s="210">
        <v>1265</v>
      </c>
      <c r="B1266" s="211" t="s">
        <v>10098</v>
      </c>
      <c r="C1266" s="20" t="s">
        <v>149</v>
      </c>
      <c r="D1266" s="213" t="s">
        <v>9414</v>
      </c>
      <c r="E1266" s="11" t="s">
        <v>10099</v>
      </c>
      <c r="F1266" s="100" t="s">
        <v>6998</v>
      </c>
      <c r="G1266" s="12" t="s">
        <v>9981</v>
      </c>
      <c r="H1266" s="12" t="s">
        <v>6780</v>
      </c>
      <c r="I1266" s="12" t="s">
        <v>11</v>
      </c>
      <c r="J1266" s="212">
        <v>299.13</v>
      </c>
      <c r="K1266" s="212">
        <v>361.95</v>
      </c>
      <c r="L1266" s="212">
        <v>361.95</v>
      </c>
      <c r="M1266" s="212">
        <v>299.13</v>
      </c>
      <c r="N1266" s="212">
        <v>62.817299999999996</v>
      </c>
      <c r="O1266" s="14">
        <v>361.94729999999998</v>
      </c>
      <c r="P1266" s="14" t="s">
        <v>7027</v>
      </c>
      <c r="Q1266" s="12" t="s">
        <v>283</v>
      </c>
      <c r="R1266" s="15">
        <v>45516</v>
      </c>
      <c r="S1266" s="174">
        <v>45516</v>
      </c>
      <c r="T1266" s="174" t="s">
        <v>11</v>
      </c>
      <c r="U1266" s="20">
        <v>1</v>
      </c>
      <c r="V1266" s="15">
        <v>45513</v>
      </c>
      <c r="W1266" s="15">
        <v>45513</v>
      </c>
    </row>
    <row r="1267" spans="1:23" ht="45">
      <c r="A1267" s="210">
        <v>1266</v>
      </c>
      <c r="B1267" s="211" t="s">
        <v>10100</v>
      </c>
      <c r="C1267" s="20" t="s">
        <v>149</v>
      </c>
      <c r="D1267" s="213" t="s">
        <v>9414</v>
      </c>
      <c r="E1267" s="11" t="s">
        <v>10101</v>
      </c>
      <c r="F1267" s="100" t="s">
        <v>6998</v>
      </c>
      <c r="G1267" s="12" t="s">
        <v>9981</v>
      </c>
      <c r="H1267" s="12" t="s">
        <v>6780</v>
      </c>
      <c r="I1267" s="12" t="s">
        <v>11</v>
      </c>
      <c r="J1267" s="212">
        <v>783.66</v>
      </c>
      <c r="K1267" s="212">
        <v>948.23</v>
      </c>
      <c r="L1267" s="212">
        <v>948.23</v>
      </c>
      <c r="M1267" s="212">
        <v>783.66</v>
      </c>
      <c r="N1267" s="212">
        <v>164.5686</v>
      </c>
      <c r="O1267" s="14">
        <v>948.22859999999991</v>
      </c>
      <c r="P1267" s="14" t="s">
        <v>7027</v>
      </c>
      <c r="Q1267" s="12" t="s">
        <v>283</v>
      </c>
      <c r="R1267" s="15">
        <v>45516</v>
      </c>
      <c r="S1267" s="174">
        <v>45516</v>
      </c>
      <c r="T1267" s="174" t="s">
        <v>11</v>
      </c>
      <c r="U1267" s="20">
        <v>1</v>
      </c>
      <c r="V1267" s="15">
        <v>45513</v>
      </c>
      <c r="W1267" s="15">
        <v>45513</v>
      </c>
    </row>
    <row r="1268" spans="1:23" ht="90">
      <c r="A1268" s="210">
        <v>1267</v>
      </c>
      <c r="B1268" s="211" t="s">
        <v>10102</v>
      </c>
      <c r="C1268" s="24" t="s">
        <v>148</v>
      </c>
      <c r="D1268" s="213" t="s">
        <v>10103</v>
      </c>
      <c r="E1268" s="11" t="s">
        <v>10104</v>
      </c>
      <c r="F1268" s="100" t="s">
        <v>10105</v>
      </c>
      <c r="G1268" s="12" t="s">
        <v>10106</v>
      </c>
      <c r="H1268" s="12" t="s">
        <v>10106</v>
      </c>
      <c r="I1268" s="12" t="s">
        <v>6801</v>
      </c>
      <c r="J1268" s="212">
        <v>120</v>
      </c>
      <c r="K1268" s="212">
        <v>145.19999999999999</v>
      </c>
      <c r="L1268" s="212">
        <v>145.19999999999999</v>
      </c>
      <c r="M1268" s="212">
        <v>120</v>
      </c>
      <c r="N1268" s="212">
        <v>25.2</v>
      </c>
      <c r="O1268" s="14">
        <v>145.19999999999999</v>
      </c>
      <c r="P1268" s="14" t="s">
        <v>7027</v>
      </c>
      <c r="Q1268" s="12" t="s">
        <v>283</v>
      </c>
      <c r="R1268" s="15">
        <v>45540</v>
      </c>
      <c r="S1268" s="174">
        <v>45540</v>
      </c>
      <c r="T1268" s="174" t="s">
        <v>11</v>
      </c>
      <c r="U1268" s="20">
        <v>1</v>
      </c>
      <c r="V1268" s="15">
        <v>45533</v>
      </c>
      <c r="W1268" s="15">
        <v>45533</v>
      </c>
    </row>
    <row r="1269" spans="1:23" ht="45">
      <c r="A1269" s="210">
        <v>1268</v>
      </c>
      <c r="B1269" s="211" t="s">
        <v>10107</v>
      </c>
      <c r="C1269" s="20" t="s">
        <v>149</v>
      </c>
      <c r="D1269" s="168" t="s">
        <v>6739</v>
      </c>
      <c r="E1269" s="11" t="s">
        <v>10108</v>
      </c>
      <c r="F1269" s="100" t="s">
        <v>3008</v>
      </c>
      <c r="G1269" s="12" t="s">
        <v>2254</v>
      </c>
      <c r="H1269" s="12" t="s">
        <v>2254</v>
      </c>
      <c r="I1269" s="12" t="s">
        <v>6801</v>
      </c>
      <c r="J1269" s="212">
        <v>164.88</v>
      </c>
      <c r="K1269" s="212">
        <v>199.5</v>
      </c>
      <c r="L1269" s="212">
        <v>199.5</v>
      </c>
      <c r="M1269" s="212">
        <v>164.88</v>
      </c>
      <c r="N1269" s="212">
        <v>34.6248</v>
      </c>
      <c r="O1269" s="14">
        <v>199.50479999999999</v>
      </c>
      <c r="P1269" s="14" t="s">
        <v>7027</v>
      </c>
      <c r="Q1269" s="12" t="s">
        <v>283</v>
      </c>
      <c r="R1269" s="15">
        <v>45534</v>
      </c>
      <c r="S1269" s="174">
        <v>45534</v>
      </c>
      <c r="T1269" s="174" t="s">
        <v>11</v>
      </c>
      <c r="U1269" s="20">
        <v>1</v>
      </c>
      <c r="V1269" s="15">
        <v>45531</v>
      </c>
      <c r="W1269" s="15">
        <v>45531</v>
      </c>
    </row>
    <row r="1270" spans="1:23" ht="33.75">
      <c r="A1270" s="210">
        <v>1269</v>
      </c>
      <c r="B1270" s="211" t="s">
        <v>10109</v>
      </c>
      <c r="C1270" s="20" t="s">
        <v>149</v>
      </c>
      <c r="D1270" s="213" t="s">
        <v>10110</v>
      </c>
      <c r="E1270" s="11" t="s">
        <v>10111</v>
      </c>
      <c r="F1270" s="100" t="s">
        <v>10000</v>
      </c>
      <c r="G1270" s="12" t="s">
        <v>10001</v>
      </c>
      <c r="H1270" s="214" t="s">
        <v>10002</v>
      </c>
      <c r="I1270" s="12" t="s">
        <v>11</v>
      </c>
      <c r="J1270" s="212">
        <v>82.65</v>
      </c>
      <c r="K1270" s="212">
        <v>100.01</v>
      </c>
      <c r="L1270" s="212">
        <v>100.01</v>
      </c>
      <c r="M1270" s="212">
        <v>82.65</v>
      </c>
      <c r="N1270" s="212">
        <v>17.3565</v>
      </c>
      <c r="O1270" s="14">
        <v>100.0065</v>
      </c>
      <c r="P1270" s="14" t="s">
        <v>7027</v>
      </c>
      <c r="Q1270" s="12" t="s">
        <v>283</v>
      </c>
      <c r="R1270" s="15">
        <v>45539</v>
      </c>
      <c r="S1270" s="174">
        <v>45539</v>
      </c>
      <c r="T1270" s="174" t="s">
        <v>11</v>
      </c>
      <c r="U1270" s="20">
        <v>1</v>
      </c>
      <c r="V1270" s="15">
        <v>45533</v>
      </c>
      <c r="W1270" s="15">
        <v>45533</v>
      </c>
    </row>
    <row r="1271" spans="1:23" ht="33.75">
      <c r="A1271" s="210">
        <v>1270</v>
      </c>
      <c r="B1271" s="211" t="s">
        <v>10112</v>
      </c>
      <c r="C1271" s="20" t="s">
        <v>149</v>
      </c>
      <c r="D1271" s="168" t="s">
        <v>6991</v>
      </c>
      <c r="E1271" s="11" t="s">
        <v>10113</v>
      </c>
      <c r="F1271" s="100" t="s">
        <v>10114</v>
      </c>
      <c r="G1271" s="12" t="s">
        <v>2493</v>
      </c>
      <c r="H1271" s="12" t="s">
        <v>2493</v>
      </c>
      <c r="I1271" s="12" t="s">
        <v>6801</v>
      </c>
      <c r="J1271" s="212">
        <v>78</v>
      </c>
      <c r="K1271" s="212">
        <v>94.38</v>
      </c>
      <c r="L1271" s="212">
        <v>94.38</v>
      </c>
      <c r="M1271" s="212">
        <v>78</v>
      </c>
      <c r="N1271" s="212">
        <v>16.38</v>
      </c>
      <c r="O1271" s="14">
        <v>94.38</v>
      </c>
      <c r="P1271" s="14" t="s">
        <v>7027</v>
      </c>
      <c r="Q1271" s="12" t="s">
        <v>283</v>
      </c>
      <c r="R1271" s="15">
        <v>45539</v>
      </c>
      <c r="S1271" s="174">
        <v>45539</v>
      </c>
      <c r="T1271" s="174" t="s">
        <v>11</v>
      </c>
      <c r="U1271" s="20">
        <v>1</v>
      </c>
      <c r="V1271" s="15">
        <v>45533</v>
      </c>
      <c r="W1271" s="15">
        <v>45533</v>
      </c>
    </row>
    <row r="1272" spans="1:23" ht="45">
      <c r="A1272" s="210">
        <v>1271</v>
      </c>
      <c r="B1272" s="211" t="s">
        <v>10115</v>
      </c>
      <c r="C1272" s="20" t="s">
        <v>149</v>
      </c>
      <c r="D1272" s="168" t="s">
        <v>6739</v>
      </c>
      <c r="E1272" s="11" t="s">
        <v>10116</v>
      </c>
      <c r="F1272" s="100" t="s">
        <v>3008</v>
      </c>
      <c r="G1272" s="12" t="s">
        <v>2254</v>
      </c>
      <c r="H1272" s="12" t="s">
        <v>2254</v>
      </c>
      <c r="I1272" s="12" t="s">
        <v>6801</v>
      </c>
      <c r="J1272" s="212">
        <v>150.93</v>
      </c>
      <c r="K1272" s="212">
        <v>182.63</v>
      </c>
      <c r="L1272" s="212">
        <v>182.63</v>
      </c>
      <c r="M1272" s="212">
        <v>150.93</v>
      </c>
      <c r="N1272" s="212">
        <v>31.695300000000003</v>
      </c>
      <c r="O1272" s="14">
        <v>182.62530000000001</v>
      </c>
      <c r="P1272" s="14" t="s">
        <v>7027</v>
      </c>
      <c r="Q1272" s="12" t="s">
        <v>283</v>
      </c>
      <c r="R1272" s="15">
        <v>45534</v>
      </c>
      <c r="S1272" s="174">
        <v>45534</v>
      </c>
      <c r="T1272" s="174" t="s">
        <v>11</v>
      </c>
      <c r="U1272" s="20">
        <v>1</v>
      </c>
      <c r="V1272" s="15">
        <v>45533</v>
      </c>
      <c r="W1272" s="15">
        <v>45533</v>
      </c>
    </row>
    <row r="1273" spans="1:23" ht="45">
      <c r="A1273" s="210">
        <v>1272</v>
      </c>
      <c r="B1273" s="211" t="s">
        <v>10117</v>
      </c>
      <c r="C1273" s="20" t="s">
        <v>149</v>
      </c>
      <c r="D1273" s="168" t="s">
        <v>2563</v>
      </c>
      <c r="E1273" s="11" t="s">
        <v>10118</v>
      </c>
      <c r="F1273" s="100" t="s">
        <v>10000</v>
      </c>
      <c r="G1273" s="20" t="s">
        <v>10001</v>
      </c>
      <c r="H1273" s="214" t="s">
        <v>10002</v>
      </c>
      <c r="I1273" s="202" t="s">
        <v>11</v>
      </c>
      <c r="J1273" s="203">
        <v>3500</v>
      </c>
      <c r="K1273" s="203">
        <v>4235</v>
      </c>
      <c r="L1273" s="212">
        <v>4235</v>
      </c>
      <c r="M1273" s="203">
        <v>3181.5</v>
      </c>
      <c r="N1273" s="212">
        <v>668.11500000000001</v>
      </c>
      <c r="O1273" s="14">
        <v>3849.6149999999998</v>
      </c>
      <c r="P1273" s="14" t="s">
        <v>13</v>
      </c>
      <c r="Q1273" s="12" t="s">
        <v>97</v>
      </c>
      <c r="R1273" s="174">
        <v>45566</v>
      </c>
      <c r="S1273" s="174">
        <v>45658</v>
      </c>
      <c r="T1273" s="15" t="s">
        <v>11</v>
      </c>
      <c r="U1273" s="16">
        <v>1</v>
      </c>
      <c r="V1273" s="15">
        <v>45540</v>
      </c>
      <c r="W1273" s="15">
        <v>45545</v>
      </c>
    </row>
    <row r="1274" spans="1:23" ht="33.75">
      <c r="A1274" s="210">
        <v>1273</v>
      </c>
      <c r="B1274" s="211" t="s">
        <v>10119</v>
      </c>
      <c r="C1274" s="24" t="s">
        <v>148</v>
      </c>
      <c r="D1274" s="213" t="s">
        <v>10120</v>
      </c>
      <c r="E1274" s="11" t="s">
        <v>10121</v>
      </c>
      <c r="F1274" s="100" t="s">
        <v>10122</v>
      </c>
      <c r="G1274" s="12" t="s">
        <v>10123</v>
      </c>
      <c r="H1274" s="12" t="s">
        <v>10123</v>
      </c>
      <c r="I1274" s="12" t="s">
        <v>6801</v>
      </c>
      <c r="J1274" s="212">
        <v>464</v>
      </c>
      <c r="K1274" s="212">
        <v>561.44000000000005</v>
      </c>
      <c r="L1274" s="212">
        <v>561.44000000000005</v>
      </c>
      <c r="M1274" s="212">
        <v>464</v>
      </c>
      <c r="N1274" s="212">
        <v>97.44</v>
      </c>
      <c r="O1274" s="14">
        <v>561.44000000000005</v>
      </c>
      <c r="P1274" s="14" t="s">
        <v>7027</v>
      </c>
      <c r="Q1274" s="12" t="s">
        <v>77</v>
      </c>
      <c r="R1274" s="15">
        <v>45544</v>
      </c>
      <c r="S1274" s="174">
        <v>45635</v>
      </c>
      <c r="T1274" s="174" t="s">
        <v>11</v>
      </c>
      <c r="U1274" s="20">
        <v>1</v>
      </c>
      <c r="V1274" s="15">
        <v>45537</v>
      </c>
      <c r="W1274" s="15">
        <v>45537</v>
      </c>
    </row>
    <row r="1275" spans="1:23" ht="33.75">
      <c r="A1275" s="210">
        <v>1274</v>
      </c>
      <c r="B1275" s="211" t="s">
        <v>10124</v>
      </c>
      <c r="C1275" s="24" t="s">
        <v>148</v>
      </c>
      <c r="D1275" s="213" t="s">
        <v>6875</v>
      </c>
      <c r="E1275" s="11" t="s">
        <v>10125</v>
      </c>
      <c r="F1275" s="100" t="s">
        <v>10126</v>
      </c>
      <c r="G1275" s="12" t="s">
        <v>10127</v>
      </c>
      <c r="H1275" s="12" t="s">
        <v>10127</v>
      </c>
      <c r="I1275" s="12" t="s">
        <v>6801</v>
      </c>
      <c r="J1275" s="212">
        <v>750</v>
      </c>
      <c r="K1275" s="212">
        <v>907.5</v>
      </c>
      <c r="L1275" s="212">
        <v>907.5</v>
      </c>
      <c r="M1275" s="212">
        <v>750</v>
      </c>
      <c r="N1275" s="212">
        <v>157.5</v>
      </c>
      <c r="O1275" s="14">
        <v>907.5</v>
      </c>
      <c r="P1275" s="14" t="s">
        <v>7027</v>
      </c>
      <c r="Q1275" s="12" t="s">
        <v>77</v>
      </c>
      <c r="R1275" s="15">
        <v>45565</v>
      </c>
      <c r="S1275" s="174">
        <v>45656</v>
      </c>
      <c r="T1275" s="174" t="s">
        <v>11</v>
      </c>
      <c r="U1275" s="20">
        <v>1</v>
      </c>
      <c r="V1275" s="15">
        <v>45537</v>
      </c>
      <c r="W1275" s="15">
        <v>45537</v>
      </c>
    </row>
    <row r="1276" spans="1:23" ht="78.75">
      <c r="A1276" s="210">
        <v>1275</v>
      </c>
      <c r="B1276" s="211" t="s">
        <v>10128</v>
      </c>
      <c r="C1276" s="20" t="s">
        <v>168</v>
      </c>
      <c r="D1276" s="168" t="s">
        <v>10129</v>
      </c>
      <c r="E1276" s="11" t="s">
        <v>10130</v>
      </c>
      <c r="F1276" s="100" t="s">
        <v>6943</v>
      </c>
      <c r="G1276" s="20" t="s">
        <v>6944</v>
      </c>
      <c r="H1276" s="12" t="s">
        <v>6944</v>
      </c>
      <c r="I1276" s="202" t="s">
        <v>6801</v>
      </c>
      <c r="J1276" s="203">
        <v>34500</v>
      </c>
      <c r="K1276" s="203">
        <v>41745</v>
      </c>
      <c r="L1276" s="212">
        <v>41745</v>
      </c>
      <c r="M1276" s="203">
        <v>34300</v>
      </c>
      <c r="N1276" s="212">
        <v>7203</v>
      </c>
      <c r="O1276" s="14">
        <v>41503</v>
      </c>
      <c r="P1276" s="14" t="s">
        <v>13</v>
      </c>
      <c r="Q1276" s="12" t="s">
        <v>77</v>
      </c>
      <c r="R1276" s="15">
        <v>45569</v>
      </c>
      <c r="S1276" s="174">
        <v>45661</v>
      </c>
      <c r="T1276" s="15" t="s">
        <v>11</v>
      </c>
      <c r="U1276" s="16"/>
      <c r="V1276" s="15">
        <v>45565</v>
      </c>
      <c r="W1276" s="15">
        <v>45566</v>
      </c>
    </row>
    <row r="1277" spans="1:23" ht="25.5">
      <c r="A1277" s="210">
        <v>1276</v>
      </c>
      <c r="B1277" s="211" t="s">
        <v>10131</v>
      </c>
      <c r="C1277" s="20" t="s">
        <v>149</v>
      </c>
      <c r="D1277" s="168" t="s">
        <v>10132</v>
      </c>
      <c r="E1277" s="11" t="s">
        <v>10133</v>
      </c>
      <c r="F1277" s="100" t="s">
        <v>10134</v>
      </c>
      <c r="G1277" s="20" t="s">
        <v>10135</v>
      </c>
      <c r="H1277" s="12" t="s">
        <v>10135</v>
      </c>
      <c r="I1277" s="202" t="s">
        <v>6801</v>
      </c>
      <c r="J1277" s="203">
        <v>3450</v>
      </c>
      <c r="K1277" s="203">
        <v>4174.5</v>
      </c>
      <c r="L1277" s="212">
        <v>4174.5</v>
      </c>
      <c r="M1277" s="203">
        <v>3150</v>
      </c>
      <c r="N1277" s="212">
        <v>661.5</v>
      </c>
      <c r="O1277" s="14">
        <v>3811.5</v>
      </c>
      <c r="P1277" s="14" t="s">
        <v>13</v>
      </c>
      <c r="Q1277" s="12" t="s">
        <v>41</v>
      </c>
      <c r="R1277" s="174">
        <v>45553</v>
      </c>
      <c r="S1277" s="174">
        <v>45574</v>
      </c>
      <c r="T1277" s="15" t="s">
        <v>11</v>
      </c>
      <c r="U1277" s="16">
        <v>1</v>
      </c>
      <c r="V1277" s="15">
        <v>45551</v>
      </c>
      <c r="W1277" s="15">
        <v>45553</v>
      </c>
    </row>
    <row r="1278" spans="1:23" ht="33.75">
      <c r="A1278" s="210">
        <v>1277</v>
      </c>
      <c r="B1278" s="211" t="s">
        <v>10136</v>
      </c>
      <c r="C1278" s="24" t="s">
        <v>148</v>
      </c>
      <c r="D1278" s="213" t="s">
        <v>10137</v>
      </c>
      <c r="E1278" s="11" t="s">
        <v>10138</v>
      </c>
      <c r="F1278" s="100" t="s">
        <v>10139</v>
      </c>
      <c r="G1278" s="12" t="s">
        <v>10140</v>
      </c>
      <c r="H1278" s="12" t="s">
        <v>10140</v>
      </c>
      <c r="I1278" s="12" t="s">
        <v>6801</v>
      </c>
      <c r="J1278" s="212">
        <v>163.63999999999999</v>
      </c>
      <c r="K1278" s="212">
        <v>198</v>
      </c>
      <c r="L1278" s="212">
        <v>198</v>
      </c>
      <c r="M1278" s="212">
        <v>163.63999999999999</v>
      </c>
      <c r="N1278" s="212">
        <v>34.364399999999996</v>
      </c>
      <c r="O1278" s="14">
        <v>198.00439999999998</v>
      </c>
      <c r="P1278" s="14" t="s">
        <v>7027</v>
      </c>
      <c r="Q1278" s="12" t="s">
        <v>283</v>
      </c>
      <c r="R1278" s="15">
        <v>45561</v>
      </c>
      <c r="S1278" s="174">
        <v>45561</v>
      </c>
      <c r="T1278" s="174" t="s">
        <v>11</v>
      </c>
      <c r="U1278" s="20">
        <v>1</v>
      </c>
      <c r="V1278" s="15">
        <v>45547</v>
      </c>
      <c r="W1278" s="15">
        <v>45547</v>
      </c>
    </row>
    <row r="1279" spans="1:23" ht="45">
      <c r="A1279" s="210">
        <v>1278</v>
      </c>
      <c r="B1279" s="211" t="s">
        <v>10141</v>
      </c>
      <c r="C1279" s="24" t="s">
        <v>148</v>
      </c>
      <c r="D1279" s="213" t="s">
        <v>10142</v>
      </c>
      <c r="E1279" s="11" t="s">
        <v>10143</v>
      </c>
      <c r="F1279" s="100" t="s">
        <v>10144</v>
      </c>
      <c r="G1279" s="12" t="s">
        <v>10145</v>
      </c>
      <c r="H1279" s="12" t="s">
        <v>10145</v>
      </c>
      <c r="I1279" s="12" t="s">
        <v>6801</v>
      </c>
      <c r="J1279" s="212">
        <v>581.82000000000005</v>
      </c>
      <c r="K1279" s="212">
        <v>640</v>
      </c>
      <c r="L1279" s="212">
        <v>640</v>
      </c>
      <c r="M1279" s="212">
        <v>581.82000000000005</v>
      </c>
      <c r="N1279" s="212">
        <v>58.182000000000009</v>
      </c>
      <c r="O1279" s="14">
        <v>640.00200000000007</v>
      </c>
      <c r="P1279" s="14" t="s">
        <v>7027</v>
      </c>
      <c r="Q1279" s="12" t="s">
        <v>283</v>
      </c>
      <c r="R1279" s="15">
        <v>45561</v>
      </c>
      <c r="S1279" s="174">
        <v>45561</v>
      </c>
      <c r="T1279" s="174" t="s">
        <v>11</v>
      </c>
      <c r="U1279" s="20">
        <v>1</v>
      </c>
      <c r="V1279" s="15">
        <v>45546</v>
      </c>
      <c r="W1279" s="15">
        <v>45546</v>
      </c>
    </row>
    <row r="1280" spans="1:23" ht="56.25">
      <c r="A1280" s="210">
        <v>1279</v>
      </c>
      <c r="B1280" s="211" t="s">
        <v>10146</v>
      </c>
      <c r="C1280" s="20" t="s">
        <v>149</v>
      </c>
      <c r="D1280" s="213" t="s">
        <v>10147</v>
      </c>
      <c r="E1280" s="11" t="s">
        <v>10148</v>
      </c>
      <c r="F1280" s="100" t="s">
        <v>3040</v>
      </c>
      <c r="G1280" s="12" t="s">
        <v>552</v>
      </c>
      <c r="H1280" s="12" t="s">
        <v>552</v>
      </c>
      <c r="I1280" s="12" t="s">
        <v>6801</v>
      </c>
      <c r="J1280" s="212">
        <v>130.78</v>
      </c>
      <c r="K1280" s="212">
        <v>158.24</v>
      </c>
      <c r="L1280" s="212">
        <v>158.24</v>
      </c>
      <c r="M1280" s="212">
        <v>130.78</v>
      </c>
      <c r="N1280" s="212">
        <v>27.463800000000003</v>
      </c>
      <c r="O1280" s="14">
        <v>158.24379999999999</v>
      </c>
      <c r="P1280" s="14" t="s">
        <v>7027</v>
      </c>
      <c r="Q1280" s="12" t="s">
        <v>283</v>
      </c>
      <c r="R1280" s="15">
        <v>45555</v>
      </c>
      <c r="S1280" s="174">
        <v>45555</v>
      </c>
      <c r="T1280" s="174" t="s">
        <v>11</v>
      </c>
      <c r="U1280" s="20">
        <v>1</v>
      </c>
      <c r="V1280" s="15">
        <v>45547</v>
      </c>
      <c r="W1280" s="15">
        <v>45547</v>
      </c>
    </row>
    <row r="1281" spans="1:23" ht="33.75">
      <c r="A1281" s="210">
        <v>1280</v>
      </c>
      <c r="B1281" s="211" t="s">
        <v>10149</v>
      </c>
      <c r="C1281" s="24" t="s">
        <v>148</v>
      </c>
      <c r="D1281" s="213" t="s">
        <v>10137</v>
      </c>
      <c r="E1281" s="11" t="s">
        <v>10150</v>
      </c>
      <c r="F1281" s="100" t="s">
        <v>10151</v>
      </c>
      <c r="G1281" s="12" t="s">
        <v>10152</v>
      </c>
      <c r="H1281" s="12" t="s">
        <v>10152</v>
      </c>
      <c r="I1281" s="12" t="s">
        <v>11</v>
      </c>
      <c r="J1281" s="212">
        <v>41.32</v>
      </c>
      <c r="K1281" s="212">
        <v>50</v>
      </c>
      <c r="L1281" s="212">
        <v>50</v>
      </c>
      <c r="M1281" s="212">
        <v>41.32</v>
      </c>
      <c r="N1281" s="212">
        <v>8.6772000000000009</v>
      </c>
      <c r="O1281" s="14">
        <v>49.997199999999999</v>
      </c>
      <c r="P1281" s="14" t="s">
        <v>7027</v>
      </c>
      <c r="Q1281" s="12" t="s">
        <v>283</v>
      </c>
      <c r="R1281" s="15">
        <v>45561</v>
      </c>
      <c r="S1281" s="174">
        <v>45561</v>
      </c>
      <c r="T1281" s="174" t="s">
        <v>11</v>
      </c>
      <c r="U1281" s="20">
        <v>1</v>
      </c>
      <c r="V1281" s="15">
        <v>45547</v>
      </c>
      <c r="W1281" s="15">
        <v>45547</v>
      </c>
    </row>
    <row r="1282" spans="1:23" ht="33.75">
      <c r="A1282" s="210">
        <v>1281</v>
      </c>
      <c r="B1282" s="211" t="s">
        <v>10153</v>
      </c>
      <c r="C1282" s="20" t="s">
        <v>149</v>
      </c>
      <c r="D1282" s="168" t="s">
        <v>6991</v>
      </c>
      <c r="E1282" s="11" t="s">
        <v>10154</v>
      </c>
      <c r="F1282" s="100" t="s">
        <v>10155</v>
      </c>
      <c r="G1282" s="12" t="s">
        <v>10156</v>
      </c>
      <c r="H1282" s="12" t="s">
        <v>10156</v>
      </c>
      <c r="I1282" s="12" t="s">
        <v>11</v>
      </c>
      <c r="J1282" s="212">
        <v>882.4</v>
      </c>
      <c r="K1282" s="212">
        <v>1057.8</v>
      </c>
      <c r="L1282" s="212">
        <v>1057.8</v>
      </c>
      <c r="M1282" s="212">
        <v>882.4</v>
      </c>
      <c r="N1282" s="212">
        <v>175.4</v>
      </c>
      <c r="O1282" s="14">
        <v>1057.8</v>
      </c>
      <c r="P1282" s="14" t="s">
        <v>7027</v>
      </c>
      <c r="Q1282" s="12" t="s">
        <v>283</v>
      </c>
      <c r="R1282" s="15">
        <v>45567</v>
      </c>
      <c r="S1282" s="174">
        <v>45567</v>
      </c>
      <c r="T1282" s="174" t="s">
        <v>11</v>
      </c>
      <c r="U1282" s="20">
        <v>1</v>
      </c>
      <c r="V1282" s="15">
        <v>45551</v>
      </c>
      <c r="W1282" s="15">
        <v>45551</v>
      </c>
    </row>
    <row r="1283" spans="1:23" ht="33.75">
      <c r="A1283" s="210">
        <v>1282</v>
      </c>
      <c r="B1283" s="211" t="s">
        <v>10157</v>
      </c>
      <c r="C1283" s="24" t="s">
        <v>148</v>
      </c>
      <c r="D1283" s="213" t="s">
        <v>10158</v>
      </c>
      <c r="E1283" s="11" t="s">
        <v>10159</v>
      </c>
      <c r="F1283" s="100" t="s">
        <v>10160</v>
      </c>
      <c r="G1283" s="12" t="s">
        <v>10161</v>
      </c>
      <c r="H1283" s="12" t="s">
        <v>10161</v>
      </c>
      <c r="I1283" s="12" t="s">
        <v>6801</v>
      </c>
      <c r="J1283" s="212">
        <v>618.20000000000005</v>
      </c>
      <c r="K1283" s="212">
        <v>748.02</v>
      </c>
      <c r="L1283" s="212">
        <v>748.02</v>
      </c>
      <c r="M1283" s="212">
        <v>618.20000000000005</v>
      </c>
      <c r="N1283" s="212">
        <v>129.822</v>
      </c>
      <c r="O1283" s="14">
        <v>748.02200000000005</v>
      </c>
      <c r="P1283" s="14" t="s">
        <v>7027</v>
      </c>
      <c r="Q1283" s="12" t="s">
        <v>1511</v>
      </c>
      <c r="R1283" s="15">
        <v>45552</v>
      </c>
      <c r="S1283" s="174">
        <v>45556</v>
      </c>
      <c r="T1283" s="174" t="s">
        <v>11</v>
      </c>
      <c r="U1283" s="20">
        <v>1</v>
      </c>
      <c r="V1283" s="15">
        <v>45551</v>
      </c>
      <c r="W1283" s="15">
        <v>45551</v>
      </c>
    </row>
    <row r="1284" spans="1:23" ht="45">
      <c r="A1284" s="210">
        <v>1283</v>
      </c>
      <c r="B1284" s="211" t="s">
        <v>10162</v>
      </c>
      <c r="C1284" s="20" t="s">
        <v>149</v>
      </c>
      <c r="D1284" s="213" t="s">
        <v>10163</v>
      </c>
      <c r="E1284" s="11" t="s">
        <v>10164</v>
      </c>
      <c r="F1284" s="100" t="s">
        <v>10005</v>
      </c>
      <c r="G1284" s="12" t="s">
        <v>10006</v>
      </c>
      <c r="H1284" s="12" t="s">
        <v>10007</v>
      </c>
      <c r="I1284" s="12" t="s">
        <v>11</v>
      </c>
      <c r="J1284" s="212">
        <v>161.31</v>
      </c>
      <c r="K1284" s="212">
        <v>195.19</v>
      </c>
      <c r="L1284" s="212">
        <v>195.19</v>
      </c>
      <c r="M1284" s="212">
        <v>161.31</v>
      </c>
      <c r="N1284" s="212">
        <v>33.875100000000003</v>
      </c>
      <c r="O1284" s="14">
        <v>195.18510000000001</v>
      </c>
      <c r="P1284" s="14" t="s">
        <v>7027</v>
      </c>
      <c r="Q1284" s="12" t="s">
        <v>283</v>
      </c>
      <c r="R1284" s="15">
        <v>45562</v>
      </c>
      <c r="S1284" s="174">
        <v>45562</v>
      </c>
      <c r="T1284" s="174" t="s">
        <v>11</v>
      </c>
      <c r="U1284" s="20">
        <v>1</v>
      </c>
      <c r="V1284" s="15">
        <v>45554</v>
      </c>
      <c r="W1284" s="15">
        <v>45554</v>
      </c>
    </row>
    <row r="1285" spans="1:23" ht="45">
      <c r="A1285" s="210">
        <v>1284</v>
      </c>
      <c r="B1285" s="211" t="s">
        <v>10165</v>
      </c>
      <c r="C1285" s="20" t="s">
        <v>149</v>
      </c>
      <c r="D1285" s="213" t="s">
        <v>9414</v>
      </c>
      <c r="E1285" s="11" t="s">
        <v>10166</v>
      </c>
      <c r="F1285" s="100" t="s">
        <v>6998</v>
      </c>
      <c r="G1285" s="12" t="s">
        <v>9981</v>
      </c>
      <c r="H1285" s="12" t="s">
        <v>6780</v>
      </c>
      <c r="I1285" s="12" t="s">
        <v>11</v>
      </c>
      <c r="J1285" s="212">
        <v>341.9</v>
      </c>
      <c r="K1285" s="212">
        <v>413.7</v>
      </c>
      <c r="L1285" s="212">
        <v>413.7</v>
      </c>
      <c r="M1285" s="212">
        <v>341.9</v>
      </c>
      <c r="N1285" s="212">
        <v>71.798999999999992</v>
      </c>
      <c r="O1285" s="14">
        <v>413.69899999999996</v>
      </c>
      <c r="P1285" s="14" t="s">
        <v>7027</v>
      </c>
      <c r="Q1285" s="12" t="s">
        <v>283</v>
      </c>
      <c r="R1285" s="15">
        <v>45562</v>
      </c>
      <c r="S1285" s="174">
        <v>45562</v>
      </c>
      <c r="T1285" s="174" t="s">
        <v>11</v>
      </c>
      <c r="U1285" s="20">
        <v>1</v>
      </c>
      <c r="V1285" s="15">
        <v>45558</v>
      </c>
      <c r="W1285" s="15">
        <v>45558</v>
      </c>
    </row>
    <row r="1286" spans="1:23" ht="45">
      <c r="A1286" s="210">
        <v>1285</v>
      </c>
      <c r="B1286" s="211" t="s">
        <v>10167</v>
      </c>
      <c r="C1286" s="20" t="s">
        <v>149</v>
      </c>
      <c r="D1286" s="213" t="s">
        <v>10168</v>
      </c>
      <c r="E1286" s="11" t="s">
        <v>10169</v>
      </c>
      <c r="F1286" s="100" t="s">
        <v>6502</v>
      </c>
      <c r="G1286" s="12" t="s">
        <v>6503</v>
      </c>
      <c r="H1286" s="12" t="s">
        <v>6503</v>
      </c>
      <c r="I1286" s="12" t="s">
        <v>6801</v>
      </c>
      <c r="J1286" s="212">
        <v>1986.99</v>
      </c>
      <c r="K1286" s="212">
        <v>2404.2600000000002</v>
      </c>
      <c r="L1286" s="212">
        <v>2404.2600000000002</v>
      </c>
      <c r="M1286" s="212">
        <v>1986.99</v>
      </c>
      <c r="N1286" s="212">
        <v>417.27000000000004</v>
      </c>
      <c r="O1286" s="14">
        <v>2404.2600000000002</v>
      </c>
      <c r="P1286" s="14" t="s">
        <v>7027</v>
      </c>
      <c r="Q1286" s="12" t="s">
        <v>2241</v>
      </c>
      <c r="R1286" s="15">
        <v>45575</v>
      </c>
      <c r="S1286" s="174">
        <v>45582</v>
      </c>
      <c r="T1286" s="174" t="s">
        <v>11</v>
      </c>
      <c r="U1286" s="20">
        <v>1</v>
      </c>
      <c r="V1286" s="15">
        <v>45567</v>
      </c>
      <c r="W1286" s="15">
        <v>45567</v>
      </c>
    </row>
    <row r="1287" spans="1:23" ht="78.75">
      <c r="A1287" s="210">
        <v>1286</v>
      </c>
      <c r="B1287" s="211" t="s">
        <v>10170</v>
      </c>
      <c r="C1287" s="24" t="s">
        <v>148</v>
      </c>
      <c r="D1287" s="213" t="s">
        <v>9756</v>
      </c>
      <c r="E1287" s="11" t="s">
        <v>10171</v>
      </c>
      <c r="F1287" s="100" t="s">
        <v>10172</v>
      </c>
      <c r="G1287" s="12" t="s">
        <v>10173</v>
      </c>
      <c r="H1287" s="12" t="s">
        <v>10174</v>
      </c>
      <c r="I1287" s="12" t="s">
        <v>11</v>
      </c>
      <c r="J1287" s="212">
        <v>266.60000000000002</v>
      </c>
      <c r="K1287" s="212">
        <v>322.58999999999997</v>
      </c>
      <c r="L1287" s="212">
        <v>322.58999999999997</v>
      </c>
      <c r="M1287" s="212">
        <v>266.60000000000002</v>
      </c>
      <c r="N1287" s="212">
        <v>55.986000000000004</v>
      </c>
      <c r="O1287" s="14">
        <v>322.58600000000001</v>
      </c>
      <c r="P1287" s="14" t="s">
        <v>7027</v>
      </c>
      <c r="Q1287" s="12" t="s">
        <v>283</v>
      </c>
      <c r="R1287" s="15">
        <v>45573</v>
      </c>
      <c r="S1287" s="174">
        <v>45573</v>
      </c>
      <c r="T1287" s="174" t="s">
        <v>11</v>
      </c>
      <c r="U1287" s="20">
        <v>1</v>
      </c>
      <c r="V1287" s="15">
        <v>45572</v>
      </c>
      <c r="W1287" s="15">
        <v>45572</v>
      </c>
    </row>
    <row r="1288" spans="1:23" ht="56.25">
      <c r="A1288" s="210">
        <v>1287</v>
      </c>
      <c r="B1288" s="211" t="s">
        <v>10175</v>
      </c>
      <c r="C1288" s="20" t="s">
        <v>149</v>
      </c>
      <c r="D1288" s="213" t="s">
        <v>10011</v>
      </c>
      <c r="E1288" s="11" t="s">
        <v>10176</v>
      </c>
      <c r="F1288" s="100" t="s">
        <v>10013</v>
      </c>
      <c r="G1288" s="12" t="s">
        <v>10014</v>
      </c>
      <c r="H1288" s="12" t="s">
        <v>10014</v>
      </c>
      <c r="I1288" s="12" t="s">
        <v>6801</v>
      </c>
      <c r="J1288" s="212">
        <v>86.11</v>
      </c>
      <c r="K1288" s="212">
        <v>104.19</v>
      </c>
      <c r="L1288" s="212">
        <v>104.19</v>
      </c>
      <c r="M1288" s="212">
        <v>86.11</v>
      </c>
      <c r="N1288" s="212">
        <v>18.083099999999998</v>
      </c>
      <c r="O1288" s="14">
        <v>104.1931</v>
      </c>
      <c r="P1288" s="14" t="s">
        <v>7027</v>
      </c>
      <c r="Q1288" s="12" t="s">
        <v>28</v>
      </c>
      <c r="R1288" s="15">
        <v>45576</v>
      </c>
      <c r="S1288" s="174">
        <v>45590</v>
      </c>
      <c r="T1288" s="174" t="s">
        <v>11</v>
      </c>
      <c r="U1288" s="20">
        <v>1</v>
      </c>
      <c r="V1288" s="15">
        <v>45572</v>
      </c>
      <c r="W1288" s="15">
        <v>45572</v>
      </c>
    </row>
    <row r="1289" spans="1:23" ht="51">
      <c r="A1289" s="210">
        <v>1288</v>
      </c>
      <c r="B1289" s="211" t="s">
        <v>10177</v>
      </c>
      <c r="C1289" s="20" t="s">
        <v>149</v>
      </c>
      <c r="D1289" s="168" t="s">
        <v>3677</v>
      </c>
      <c r="E1289" s="11" t="s">
        <v>10178</v>
      </c>
      <c r="F1289" s="100" t="s">
        <v>3679</v>
      </c>
      <c r="G1289" s="20" t="s">
        <v>3680</v>
      </c>
      <c r="H1289" s="12" t="s">
        <v>3680</v>
      </c>
      <c r="I1289" s="202" t="s">
        <v>6801</v>
      </c>
      <c r="J1289" s="203">
        <v>3486</v>
      </c>
      <c r="K1289" s="203">
        <v>3871.56</v>
      </c>
      <c r="L1289" s="212">
        <v>3871.56</v>
      </c>
      <c r="M1289" s="203">
        <v>2965.5</v>
      </c>
      <c r="N1289" s="212">
        <v>348.48</v>
      </c>
      <c r="O1289" s="14">
        <v>3313.98</v>
      </c>
      <c r="P1289" s="14" t="s">
        <v>13</v>
      </c>
      <c r="Q1289" s="12" t="s">
        <v>10</v>
      </c>
      <c r="R1289" s="15">
        <v>45582</v>
      </c>
      <c r="S1289" s="174">
        <v>45946</v>
      </c>
      <c r="T1289" s="15" t="s">
        <v>11</v>
      </c>
      <c r="U1289" s="16">
        <v>1</v>
      </c>
      <c r="V1289" s="15">
        <v>45583</v>
      </c>
      <c r="W1289" s="15">
        <v>45583</v>
      </c>
    </row>
    <row r="1290" spans="1:23" ht="45">
      <c r="A1290" s="210">
        <v>1289</v>
      </c>
      <c r="B1290" s="211" t="s">
        <v>10179</v>
      </c>
      <c r="C1290" s="20" t="s">
        <v>149</v>
      </c>
      <c r="D1290" s="168" t="s">
        <v>6739</v>
      </c>
      <c r="E1290" s="11" t="s">
        <v>10180</v>
      </c>
      <c r="F1290" s="100" t="s">
        <v>3008</v>
      </c>
      <c r="G1290" s="12" t="s">
        <v>2254</v>
      </c>
      <c r="H1290" s="12" t="s">
        <v>2254</v>
      </c>
      <c r="I1290" s="12" t="s">
        <v>6801</v>
      </c>
      <c r="J1290" s="212">
        <v>1830.88</v>
      </c>
      <c r="K1290" s="212">
        <v>2215.36</v>
      </c>
      <c r="L1290" s="212">
        <v>2215.36</v>
      </c>
      <c r="M1290" s="212">
        <v>1830.88</v>
      </c>
      <c r="N1290" s="212">
        <v>384.48480000000001</v>
      </c>
      <c r="O1290" s="14">
        <v>2215.3648000000003</v>
      </c>
      <c r="P1290" s="14" t="s">
        <v>7027</v>
      </c>
      <c r="Q1290" s="12" t="s">
        <v>28</v>
      </c>
      <c r="R1290" s="15">
        <v>45576</v>
      </c>
      <c r="S1290" s="174">
        <v>45590</v>
      </c>
      <c r="T1290" s="174" t="s">
        <v>11</v>
      </c>
      <c r="U1290" s="20">
        <v>1</v>
      </c>
      <c r="V1290" s="15">
        <v>45581</v>
      </c>
      <c r="W1290" s="15">
        <v>45581</v>
      </c>
    </row>
    <row r="1291" spans="1:23" ht="25.5">
      <c r="A1291" s="210">
        <v>1290</v>
      </c>
      <c r="B1291" s="211" t="s">
        <v>10181</v>
      </c>
      <c r="C1291" s="20" t="s">
        <v>149</v>
      </c>
      <c r="D1291" s="213" t="s">
        <v>10182</v>
      </c>
      <c r="E1291" s="11" t="s">
        <v>10183</v>
      </c>
      <c r="F1291" s="100" t="s">
        <v>6383</v>
      </c>
      <c r="G1291" s="12" t="s">
        <v>575</v>
      </c>
      <c r="H1291" s="12" t="s">
        <v>575</v>
      </c>
      <c r="I1291" s="12" t="s">
        <v>6801</v>
      </c>
      <c r="J1291" s="212">
        <v>38.799999999999997</v>
      </c>
      <c r="K1291" s="212">
        <v>46.947999999999993</v>
      </c>
      <c r="L1291" s="212">
        <v>46.95</v>
      </c>
      <c r="M1291" s="212">
        <v>38.799999999999997</v>
      </c>
      <c r="N1291" s="212">
        <v>8.1479999999999997</v>
      </c>
      <c r="O1291" s="14">
        <v>46.947999999999993</v>
      </c>
      <c r="P1291" s="14" t="s">
        <v>7027</v>
      </c>
      <c r="Q1291" s="12" t="s">
        <v>167</v>
      </c>
      <c r="R1291" s="15">
        <v>45588</v>
      </c>
      <c r="S1291" s="174">
        <v>45595</v>
      </c>
      <c r="T1291" s="174" t="s">
        <v>11</v>
      </c>
      <c r="U1291" s="20">
        <v>1</v>
      </c>
      <c r="V1291" s="15">
        <v>45587</v>
      </c>
      <c r="W1291" s="15">
        <v>45587</v>
      </c>
    </row>
    <row r="1292" spans="1:23" ht="25.5">
      <c r="A1292" s="210">
        <v>1291</v>
      </c>
      <c r="B1292" s="211" t="s">
        <v>10184</v>
      </c>
      <c r="C1292" s="20" t="s">
        <v>149</v>
      </c>
      <c r="D1292" s="213" t="s">
        <v>10185</v>
      </c>
      <c r="E1292" s="11" t="s">
        <v>10186</v>
      </c>
      <c r="F1292" s="100" t="s">
        <v>10095</v>
      </c>
      <c r="G1292" s="12" t="s">
        <v>10096</v>
      </c>
      <c r="H1292" s="12" t="s">
        <v>10096</v>
      </c>
      <c r="I1292" s="12" t="s">
        <v>6801</v>
      </c>
      <c r="J1292" s="212">
        <v>249.6</v>
      </c>
      <c r="K1292" s="212">
        <v>302.01599999999996</v>
      </c>
      <c r="L1292" s="212">
        <v>302.02</v>
      </c>
      <c r="M1292" s="212">
        <v>249.6</v>
      </c>
      <c r="N1292" s="212">
        <v>52.415999999999997</v>
      </c>
      <c r="O1292" s="14">
        <v>302.01599999999996</v>
      </c>
      <c r="P1292" s="14" t="s">
        <v>7027</v>
      </c>
      <c r="Q1292" s="12" t="s">
        <v>167</v>
      </c>
      <c r="R1292" s="15">
        <v>45594</v>
      </c>
      <c r="S1292" s="174">
        <v>45601</v>
      </c>
      <c r="T1292" s="174" t="s">
        <v>11</v>
      </c>
      <c r="U1292" s="20">
        <v>1</v>
      </c>
      <c r="V1292" s="15">
        <v>45590</v>
      </c>
      <c r="W1292" s="15">
        <v>45590</v>
      </c>
    </row>
    <row r="1293" spans="1:23" ht="56.25">
      <c r="A1293" s="210">
        <v>1292</v>
      </c>
      <c r="B1293" s="211" t="s">
        <v>10187</v>
      </c>
      <c r="C1293" s="20" t="s">
        <v>149</v>
      </c>
      <c r="D1293" s="213" t="s">
        <v>10188</v>
      </c>
      <c r="E1293" s="11" t="s">
        <v>10189</v>
      </c>
      <c r="F1293" s="100" t="s">
        <v>3040</v>
      </c>
      <c r="G1293" s="12" t="s">
        <v>552</v>
      </c>
      <c r="H1293" s="12" t="s">
        <v>552</v>
      </c>
      <c r="I1293" s="12" t="s">
        <v>6801</v>
      </c>
      <c r="J1293" s="212">
        <v>122.81</v>
      </c>
      <c r="K1293" s="212">
        <v>148.6001</v>
      </c>
      <c r="L1293" s="212">
        <v>148.6</v>
      </c>
      <c r="M1293" s="212">
        <v>122.81</v>
      </c>
      <c r="N1293" s="212">
        <v>25.790100000000002</v>
      </c>
      <c r="O1293" s="14">
        <v>148.6001</v>
      </c>
      <c r="P1293" s="14" t="s">
        <v>7027</v>
      </c>
      <c r="Q1293" s="12" t="s">
        <v>283</v>
      </c>
      <c r="R1293" s="15">
        <v>45594</v>
      </c>
      <c r="S1293" s="174">
        <v>45594</v>
      </c>
      <c r="T1293" s="174" t="s">
        <v>11</v>
      </c>
      <c r="U1293" s="20">
        <v>1</v>
      </c>
      <c r="V1293" s="15">
        <v>45590</v>
      </c>
      <c r="W1293" s="15">
        <v>45590</v>
      </c>
    </row>
    <row r="1294" spans="1:23" ht="78.75">
      <c r="A1294" s="210">
        <v>1293</v>
      </c>
      <c r="B1294" s="211" t="s">
        <v>10190</v>
      </c>
      <c r="C1294" s="20" t="s">
        <v>149</v>
      </c>
      <c r="D1294" s="213" t="s">
        <v>10191</v>
      </c>
      <c r="E1294" s="11" t="s">
        <v>10192</v>
      </c>
      <c r="F1294" s="100" t="s">
        <v>10193</v>
      </c>
      <c r="G1294" s="12" t="s">
        <v>10194</v>
      </c>
      <c r="H1294" s="12" t="s">
        <v>10194</v>
      </c>
      <c r="I1294" s="12" t="s">
        <v>6801</v>
      </c>
      <c r="J1294" s="212">
        <v>1446.64</v>
      </c>
      <c r="K1294" s="212">
        <v>1591.3</v>
      </c>
      <c r="L1294" s="212">
        <v>1591.3</v>
      </c>
      <c r="M1294" s="212">
        <v>1446.64</v>
      </c>
      <c r="N1294" s="212">
        <v>144.66400000000002</v>
      </c>
      <c r="O1294" s="14">
        <v>1591.3040000000001</v>
      </c>
      <c r="P1294" s="14" t="s">
        <v>7027</v>
      </c>
      <c r="Q1294" s="12" t="s">
        <v>28</v>
      </c>
      <c r="R1294" s="15">
        <v>45595</v>
      </c>
      <c r="S1294" s="174">
        <v>45609</v>
      </c>
      <c r="T1294" s="174" t="s">
        <v>11</v>
      </c>
      <c r="U1294" s="20">
        <v>1</v>
      </c>
      <c r="V1294" s="15">
        <v>45590</v>
      </c>
      <c r="W1294" s="15">
        <v>45590</v>
      </c>
    </row>
    <row r="1295" spans="1:23" ht="56.25">
      <c r="A1295" s="210">
        <v>1294</v>
      </c>
      <c r="B1295" s="211" t="s">
        <v>10195</v>
      </c>
      <c r="C1295" s="20" t="s">
        <v>149</v>
      </c>
      <c r="D1295" s="213" t="s">
        <v>10011</v>
      </c>
      <c r="E1295" s="11" t="s">
        <v>10196</v>
      </c>
      <c r="F1295" s="100" t="s">
        <v>10013</v>
      </c>
      <c r="G1295" s="12" t="s">
        <v>10014</v>
      </c>
      <c r="H1295" s="12" t="s">
        <v>10014</v>
      </c>
      <c r="I1295" s="12" t="s">
        <v>6801</v>
      </c>
      <c r="J1295" s="212">
        <v>403.56</v>
      </c>
      <c r="K1295" s="212">
        <v>488.31</v>
      </c>
      <c r="L1295" s="212">
        <v>488.31</v>
      </c>
      <c r="M1295" s="212">
        <v>403.56</v>
      </c>
      <c r="N1295" s="212">
        <v>84.747600000000006</v>
      </c>
      <c r="O1295" s="14">
        <v>488.30759999999998</v>
      </c>
      <c r="P1295" s="14" t="s">
        <v>7027</v>
      </c>
      <c r="Q1295" s="12" t="s">
        <v>283</v>
      </c>
      <c r="R1295" s="15">
        <v>45594</v>
      </c>
      <c r="S1295" s="174">
        <v>45594</v>
      </c>
      <c r="T1295" s="174" t="s">
        <v>11</v>
      </c>
      <c r="U1295" s="20">
        <v>1</v>
      </c>
      <c r="V1295" s="15">
        <v>45590</v>
      </c>
      <c r="W1295" s="15">
        <v>45590</v>
      </c>
    </row>
    <row r="1296" spans="1:23" ht="22.5">
      <c r="A1296" s="210">
        <v>1295</v>
      </c>
      <c r="B1296" s="211" t="s">
        <v>10197</v>
      </c>
      <c r="C1296" s="24" t="s">
        <v>148</v>
      </c>
      <c r="D1296" s="213" t="s">
        <v>10198</v>
      </c>
      <c r="E1296" s="11" t="s">
        <v>10199</v>
      </c>
      <c r="F1296" s="100" t="s">
        <v>10005</v>
      </c>
      <c r="G1296" s="12" t="s">
        <v>10006</v>
      </c>
      <c r="H1296" s="12" t="s">
        <v>10007</v>
      </c>
      <c r="I1296" s="12" t="s">
        <v>11</v>
      </c>
      <c r="J1296" s="212">
        <v>1021.38</v>
      </c>
      <c r="K1296" s="212">
        <v>1235.8699999999999</v>
      </c>
      <c r="L1296" s="212">
        <v>1235.8699999999999</v>
      </c>
      <c r="M1296" s="212">
        <v>1021.38</v>
      </c>
      <c r="N1296" s="212">
        <v>214.4898</v>
      </c>
      <c r="O1296" s="14">
        <v>1235.8697999999999</v>
      </c>
      <c r="P1296" s="14" t="s">
        <v>7027</v>
      </c>
      <c r="Q1296" s="12" t="s">
        <v>296</v>
      </c>
      <c r="R1296" s="15">
        <v>45600</v>
      </c>
      <c r="S1296" s="174">
        <v>45614</v>
      </c>
      <c r="T1296" s="174" t="s">
        <v>11</v>
      </c>
      <c r="U1296" s="20">
        <v>1</v>
      </c>
      <c r="V1296" s="15">
        <v>45594</v>
      </c>
      <c r="W1296" s="15">
        <v>45594</v>
      </c>
    </row>
    <row r="1297" spans="1:23" ht="22.5">
      <c r="A1297" s="210">
        <v>1296</v>
      </c>
      <c r="B1297" s="211" t="s">
        <v>10200</v>
      </c>
      <c r="C1297" s="20" t="s">
        <v>149</v>
      </c>
      <c r="D1297" s="213" t="s">
        <v>6948</v>
      </c>
      <c r="E1297" s="11" t="s">
        <v>10201</v>
      </c>
      <c r="F1297" s="100" t="s">
        <v>9790</v>
      </c>
      <c r="G1297" s="12" t="s">
        <v>6950</v>
      </c>
      <c r="H1297" s="12" t="s">
        <v>6950</v>
      </c>
      <c r="I1297" s="12" t="s">
        <v>11</v>
      </c>
      <c r="J1297" s="212">
        <v>523.25</v>
      </c>
      <c r="K1297" s="212">
        <v>575.58000000000004</v>
      </c>
      <c r="L1297" s="212">
        <v>575.58000000000004</v>
      </c>
      <c r="M1297" s="212">
        <v>523.25</v>
      </c>
      <c r="N1297" s="212">
        <v>52.325000000000003</v>
      </c>
      <c r="O1297" s="14">
        <v>575.57500000000005</v>
      </c>
      <c r="P1297" s="14" t="s">
        <v>7027</v>
      </c>
      <c r="Q1297" s="12" t="s">
        <v>296</v>
      </c>
      <c r="R1297" s="15">
        <v>45600</v>
      </c>
      <c r="S1297" s="174">
        <v>45614</v>
      </c>
      <c r="T1297" s="174" t="s">
        <v>11</v>
      </c>
      <c r="U1297" s="20">
        <v>1</v>
      </c>
      <c r="V1297" s="15">
        <v>45594</v>
      </c>
      <c r="W1297" s="15">
        <v>45594</v>
      </c>
    </row>
    <row r="1298" spans="1:23" ht="22.5">
      <c r="A1298" s="210">
        <v>1297</v>
      </c>
      <c r="B1298" s="211" t="s">
        <v>10202</v>
      </c>
      <c r="C1298" s="20" t="s">
        <v>149</v>
      </c>
      <c r="D1298" s="213" t="s">
        <v>6948</v>
      </c>
      <c r="E1298" s="11" t="s">
        <v>10203</v>
      </c>
      <c r="F1298" s="100" t="s">
        <v>10204</v>
      </c>
      <c r="G1298" s="12" t="s">
        <v>10205</v>
      </c>
      <c r="H1298" s="12" t="s">
        <v>10205</v>
      </c>
      <c r="I1298" s="12" t="s">
        <v>6801</v>
      </c>
      <c r="J1298" s="212">
        <v>1032.28</v>
      </c>
      <c r="K1298" s="212">
        <v>1192.8900000000001</v>
      </c>
      <c r="L1298" s="212">
        <v>1192.8900000000001</v>
      </c>
      <c r="M1298" s="212">
        <v>1032.28</v>
      </c>
      <c r="N1298" s="212">
        <v>160.61000000000001</v>
      </c>
      <c r="O1298" s="14">
        <v>1192.8899999999999</v>
      </c>
      <c r="P1298" s="14" t="s">
        <v>7027</v>
      </c>
      <c r="Q1298" s="12" t="s">
        <v>296</v>
      </c>
      <c r="R1298" s="15">
        <v>45600</v>
      </c>
      <c r="S1298" s="174">
        <v>45614</v>
      </c>
      <c r="T1298" s="174" t="s">
        <v>11</v>
      </c>
      <c r="U1298" s="20">
        <v>1</v>
      </c>
      <c r="V1298" s="15">
        <v>45594</v>
      </c>
      <c r="W1298" s="15">
        <v>45594</v>
      </c>
    </row>
    <row r="1299" spans="1:23" ht="33.75">
      <c r="A1299" s="210">
        <v>1298</v>
      </c>
      <c r="B1299" s="211" t="s">
        <v>10206</v>
      </c>
      <c r="C1299" s="20" t="s">
        <v>149</v>
      </c>
      <c r="D1299" s="213" t="s">
        <v>10082</v>
      </c>
      <c r="E1299" s="11" t="s">
        <v>10207</v>
      </c>
      <c r="F1299" s="100" t="s">
        <v>10208</v>
      </c>
      <c r="G1299" s="12" t="s">
        <v>542</v>
      </c>
      <c r="H1299" s="12" t="s">
        <v>542</v>
      </c>
      <c r="I1299" s="12" t="s">
        <v>6801</v>
      </c>
      <c r="J1299" s="212">
        <v>970.59</v>
      </c>
      <c r="K1299" s="212">
        <v>1174.04</v>
      </c>
      <c r="L1299" s="212">
        <v>1174.4139</v>
      </c>
      <c r="M1299" s="212">
        <v>970.59</v>
      </c>
      <c r="N1299" s="212">
        <v>203.82389999999998</v>
      </c>
      <c r="O1299" s="14">
        <v>1174.4139</v>
      </c>
      <c r="P1299" s="14" t="s">
        <v>7027</v>
      </c>
      <c r="Q1299" s="12" t="s">
        <v>167</v>
      </c>
      <c r="R1299" s="15">
        <v>45611</v>
      </c>
      <c r="S1299" s="174">
        <v>45618</v>
      </c>
      <c r="T1299" s="174" t="s">
        <v>11</v>
      </c>
      <c r="U1299" s="20">
        <v>1</v>
      </c>
      <c r="V1299" s="15">
        <v>45610</v>
      </c>
      <c r="W1299" s="15">
        <v>45610</v>
      </c>
    </row>
    <row r="1300" spans="1:23" ht="33.75">
      <c r="A1300" s="210">
        <v>1299</v>
      </c>
      <c r="B1300" s="211" t="s">
        <v>10209</v>
      </c>
      <c r="C1300" s="20" t="s">
        <v>149</v>
      </c>
      <c r="D1300" s="213" t="s">
        <v>10082</v>
      </c>
      <c r="E1300" s="11" t="s">
        <v>10210</v>
      </c>
      <c r="F1300" s="100" t="s">
        <v>10211</v>
      </c>
      <c r="G1300" s="12" t="s">
        <v>10212</v>
      </c>
      <c r="H1300" s="12" t="s">
        <v>10212</v>
      </c>
      <c r="I1300" s="12" t="s">
        <v>11</v>
      </c>
      <c r="J1300" s="212">
        <v>820</v>
      </c>
      <c r="K1300" s="212">
        <v>992.2</v>
      </c>
      <c r="L1300" s="212">
        <v>992.2</v>
      </c>
      <c r="M1300" s="212">
        <v>820</v>
      </c>
      <c r="N1300" s="212">
        <v>172.2</v>
      </c>
      <c r="O1300" s="14">
        <v>992.2</v>
      </c>
      <c r="P1300" s="14" t="s">
        <v>7027</v>
      </c>
      <c r="Q1300" s="12" t="s">
        <v>1511</v>
      </c>
      <c r="R1300" s="15">
        <v>45614</v>
      </c>
      <c r="S1300" s="174">
        <v>45618</v>
      </c>
      <c r="T1300" s="174" t="s">
        <v>11</v>
      </c>
      <c r="U1300" s="20">
        <v>1</v>
      </c>
      <c r="V1300" s="15">
        <v>45610</v>
      </c>
      <c r="W1300" s="15">
        <v>45610</v>
      </c>
    </row>
    <row r="1301" spans="1:23" ht="33.75">
      <c r="A1301" s="210">
        <v>1300</v>
      </c>
      <c r="B1301" s="211" t="s">
        <v>10213</v>
      </c>
      <c r="C1301" s="20" t="s">
        <v>149</v>
      </c>
      <c r="D1301" s="213" t="s">
        <v>10082</v>
      </c>
      <c r="E1301" s="11" t="s">
        <v>10214</v>
      </c>
      <c r="F1301" s="100" t="s">
        <v>9989</v>
      </c>
      <c r="G1301" s="12" t="s">
        <v>692</v>
      </c>
      <c r="H1301" s="12" t="s">
        <v>692</v>
      </c>
      <c r="I1301" s="12" t="s">
        <v>6801</v>
      </c>
      <c r="J1301" s="212">
        <v>207.17</v>
      </c>
      <c r="K1301" s="212">
        <v>250.67569999999998</v>
      </c>
      <c r="L1301" s="212">
        <v>250.67569999999998</v>
      </c>
      <c r="M1301" s="212">
        <v>207.17</v>
      </c>
      <c r="N1301" s="212">
        <v>43.505699999999997</v>
      </c>
      <c r="O1301" s="14">
        <v>250.67569999999998</v>
      </c>
      <c r="P1301" s="14" t="s">
        <v>7027</v>
      </c>
      <c r="Q1301" s="12" t="s">
        <v>167</v>
      </c>
      <c r="R1301" s="15">
        <v>45618</v>
      </c>
      <c r="S1301" s="174">
        <v>45625</v>
      </c>
      <c r="T1301" s="174" t="s">
        <v>11</v>
      </c>
      <c r="U1301" s="20">
        <v>1</v>
      </c>
      <c r="V1301" s="15">
        <v>45616</v>
      </c>
      <c r="W1301" s="15">
        <v>45616</v>
      </c>
    </row>
    <row r="1302" spans="1:23" ht="38.25">
      <c r="A1302" s="210">
        <v>1301</v>
      </c>
      <c r="B1302" s="211" t="s">
        <v>10215</v>
      </c>
      <c r="C1302" s="20" t="s">
        <v>149</v>
      </c>
      <c r="D1302" s="213" t="s">
        <v>10082</v>
      </c>
      <c r="E1302" s="11" t="s">
        <v>10216</v>
      </c>
      <c r="F1302" s="100" t="s">
        <v>10208</v>
      </c>
      <c r="G1302" s="12" t="s">
        <v>542</v>
      </c>
      <c r="H1302" s="12" t="s">
        <v>542</v>
      </c>
      <c r="I1302" s="12" t="s">
        <v>6801</v>
      </c>
      <c r="J1302" s="212">
        <v>321.26</v>
      </c>
      <c r="K1302" s="212">
        <v>388.72459999999995</v>
      </c>
      <c r="L1302" s="212">
        <v>388.72459999999995</v>
      </c>
      <c r="M1302" s="212">
        <v>321.26</v>
      </c>
      <c r="N1302" s="212">
        <v>67.464600000000004</v>
      </c>
      <c r="O1302" s="14">
        <v>388.72460000000001</v>
      </c>
      <c r="P1302" s="14" t="s">
        <v>7027</v>
      </c>
      <c r="Q1302" s="12" t="s">
        <v>167</v>
      </c>
      <c r="R1302" s="15">
        <v>45622</v>
      </c>
      <c r="S1302" s="174">
        <v>45629</v>
      </c>
      <c r="T1302" s="174" t="s">
        <v>11</v>
      </c>
      <c r="U1302" s="20">
        <v>1</v>
      </c>
      <c r="V1302" s="15">
        <v>45622</v>
      </c>
      <c r="W1302" s="15">
        <v>45622</v>
      </c>
    </row>
    <row r="1303" spans="1:23" ht="56.25">
      <c r="A1303" s="210">
        <v>1302</v>
      </c>
      <c r="B1303" s="211" t="s">
        <v>10217</v>
      </c>
      <c r="C1303" s="24" t="s">
        <v>148</v>
      </c>
      <c r="D1303" s="213" t="s">
        <v>10218</v>
      </c>
      <c r="E1303" s="11" t="s">
        <v>10219</v>
      </c>
      <c r="F1303" s="100" t="s">
        <v>10220</v>
      </c>
      <c r="G1303" s="12" t="s">
        <v>2378</v>
      </c>
      <c r="H1303" s="12" t="s">
        <v>2378</v>
      </c>
      <c r="I1303" s="12" t="s">
        <v>6801</v>
      </c>
      <c r="J1303" s="212">
        <v>149.24</v>
      </c>
      <c r="K1303" s="212">
        <v>149.24</v>
      </c>
      <c r="L1303" s="212">
        <v>149.24</v>
      </c>
      <c r="M1303" s="212">
        <v>149.24</v>
      </c>
      <c r="N1303" s="212">
        <v>0</v>
      </c>
      <c r="O1303" s="14">
        <v>149.24</v>
      </c>
      <c r="P1303" s="14" t="s">
        <v>7027</v>
      </c>
      <c r="Q1303" s="12" t="s">
        <v>77</v>
      </c>
      <c r="R1303" s="15">
        <v>45649</v>
      </c>
      <c r="S1303" s="174">
        <v>45738</v>
      </c>
      <c r="T1303" s="174" t="s">
        <v>11</v>
      </c>
      <c r="U1303" s="20">
        <v>1</v>
      </c>
      <c r="V1303" s="15">
        <v>45649</v>
      </c>
      <c r="W1303" s="15">
        <v>45649</v>
      </c>
    </row>
    <row r="1305" spans="1:23">
      <c r="J1305" s="209">
        <f>SUM(J2:J1303)</f>
        <v>2112602.8002479319</v>
      </c>
      <c r="K1305" s="209"/>
      <c r="L1305" s="209">
        <f t="shared" ref="L1305:N1305" si="0">SUM(L2:L1303)</f>
        <v>2428512.3265000004</v>
      </c>
      <c r="M1305" s="209">
        <f t="shared" si="0"/>
        <v>2045518.2499999993</v>
      </c>
      <c r="N1305" s="209">
        <f t="shared" si="0"/>
        <v>322955.71909999975</v>
      </c>
      <c r="O1305" s="274"/>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E602-6853-4F71-B116-5175AE389D79}">
  <sheetPr>
    <tabColor theme="9" tint="-0.249977111117893"/>
    <pageSetUpPr fitToPage="1"/>
  </sheetPr>
  <dimension ref="A1:V1531"/>
  <sheetViews>
    <sheetView tabSelected="1" zoomScaleNormal="100" workbookViewId="0">
      <pane xSplit="5" ySplit="1" topLeftCell="F2" activePane="bottomRight" state="frozen"/>
      <selection pane="topRight" activeCell="F1" sqref="F1"/>
      <selection pane="bottomLeft" activeCell="A3" sqref="A3"/>
      <selection pane="bottomRight" activeCell="D1204" sqref="D1204"/>
    </sheetView>
  </sheetViews>
  <sheetFormatPr baseColWidth="10" defaultColWidth="11.42578125" defaultRowHeight="12.75"/>
  <cols>
    <col min="1" max="1" width="21.28515625" style="279" bestFit="1" customWidth="1"/>
    <col min="2" max="2" width="15.85546875" style="4" bestFit="1" customWidth="1"/>
    <col min="3" max="3" width="26" style="280" customWidth="1"/>
    <col min="4" max="4" width="46.85546875" style="3" customWidth="1"/>
    <col min="5" max="5" width="44.28515625" style="171" bestFit="1" customWidth="1"/>
    <col min="6" max="8" width="14.85546875" style="2" customWidth="1"/>
    <col min="9" max="11" width="14.42578125" style="2" customWidth="1"/>
    <col min="12" max="12" width="17.5703125" style="5" customWidth="1"/>
    <col min="13" max="13" width="12.7109375" style="283" customWidth="1"/>
    <col min="14" max="14" width="18" style="5" customWidth="1"/>
    <col min="15" max="15" width="17.7109375" style="5" bestFit="1" customWidth="1"/>
    <col min="16" max="16" width="12.28515625" style="2" customWidth="1"/>
    <col min="17" max="17" width="11.42578125" style="281" customWidth="1"/>
    <col min="18" max="18" width="11.5703125" style="282" customWidth="1"/>
    <col min="19" max="19" width="12.28515625" style="2" customWidth="1"/>
    <col min="20" max="20" width="11.42578125" style="6" customWidth="1"/>
    <col min="21" max="21" width="16.42578125" style="2" bestFit="1" customWidth="1"/>
    <col min="22" max="22" width="16.5703125" style="2" customWidth="1"/>
    <col min="23" max="16384" width="11.42578125" style="275"/>
  </cols>
  <sheetData>
    <row r="1" spans="1:22" ht="38.25">
      <c r="A1" s="165" t="s">
        <v>10221</v>
      </c>
      <c r="B1" s="163" t="s">
        <v>146</v>
      </c>
      <c r="C1" s="163" t="s">
        <v>2536</v>
      </c>
      <c r="D1" s="164" t="s">
        <v>1</v>
      </c>
      <c r="E1" s="164" t="s">
        <v>5</v>
      </c>
      <c r="F1" s="164" t="s">
        <v>147</v>
      </c>
      <c r="G1" s="164" t="s">
        <v>6794</v>
      </c>
      <c r="H1" s="164" t="s">
        <v>6795</v>
      </c>
      <c r="I1" s="164" t="s">
        <v>23</v>
      </c>
      <c r="J1" s="164" t="s">
        <v>3190</v>
      </c>
      <c r="K1" s="164" t="s">
        <v>2537</v>
      </c>
      <c r="L1" s="165" t="s">
        <v>24</v>
      </c>
      <c r="M1" s="276" t="s">
        <v>3189</v>
      </c>
      <c r="N1" s="165" t="s">
        <v>157</v>
      </c>
      <c r="O1" s="165" t="s">
        <v>8</v>
      </c>
      <c r="P1" s="166" t="s">
        <v>4</v>
      </c>
      <c r="Q1" s="277" t="s">
        <v>2</v>
      </c>
      <c r="R1" s="277" t="s">
        <v>3</v>
      </c>
      <c r="S1" s="164" t="s">
        <v>6</v>
      </c>
      <c r="T1" s="167" t="s">
        <v>7</v>
      </c>
      <c r="U1" s="164" t="s">
        <v>6796</v>
      </c>
      <c r="V1" s="164" t="s">
        <v>2539</v>
      </c>
    </row>
    <row r="2" spans="1:22" ht="25.5">
      <c r="A2" s="292" t="s">
        <v>10222</v>
      </c>
      <c r="B2" s="293" t="s">
        <v>148</v>
      </c>
      <c r="C2" s="295" t="s">
        <v>10223</v>
      </c>
      <c r="D2" s="303" t="s">
        <v>10224</v>
      </c>
      <c r="E2" s="301" t="s">
        <v>10225</v>
      </c>
      <c r="F2" s="293" t="s">
        <v>10226</v>
      </c>
      <c r="G2" s="310" t="s">
        <v>13989</v>
      </c>
      <c r="H2" s="293" t="s">
        <v>11</v>
      </c>
      <c r="I2" s="305">
        <v>380</v>
      </c>
      <c r="J2" s="305">
        <v>1200</v>
      </c>
      <c r="K2" s="305">
        <v>1200</v>
      </c>
      <c r="L2" s="305">
        <v>380</v>
      </c>
      <c r="M2" s="305">
        <v>79.8</v>
      </c>
      <c r="N2" s="306">
        <v>459.8</v>
      </c>
      <c r="O2" s="306" t="s">
        <v>7027</v>
      </c>
      <c r="P2" s="293" t="s">
        <v>283</v>
      </c>
      <c r="Q2" s="294">
        <v>46014</v>
      </c>
      <c r="R2" s="294">
        <v>46014</v>
      </c>
      <c r="S2" s="294" t="s">
        <v>11</v>
      </c>
      <c r="T2" s="293">
        <v>1</v>
      </c>
      <c r="U2" s="294">
        <v>46010</v>
      </c>
      <c r="V2" s="294">
        <v>46010</v>
      </c>
    </row>
    <row r="3" spans="1:22">
      <c r="A3" s="292" t="s">
        <v>10229</v>
      </c>
      <c r="B3" s="308" t="s">
        <v>148</v>
      </c>
      <c r="C3" s="295" t="s">
        <v>7129</v>
      </c>
      <c r="D3" s="303" t="s">
        <v>10230</v>
      </c>
      <c r="E3" s="301" t="s">
        <v>10231</v>
      </c>
      <c r="F3" s="293" t="s">
        <v>10232</v>
      </c>
      <c r="G3" s="293" t="s">
        <v>10232</v>
      </c>
      <c r="H3" s="293" t="s">
        <v>11</v>
      </c>
      <c r="I3" s="305">
        <v>600</v>
      </c>
      <c r="J3" s="305">
        <v>2200</v>
      </c>
      <c r="K3" s="305">
        <v>2200</v>
      </c>
      <c r="L3" s="305">
        <v>600</v>
      </c>
      <c r="M3" s="305">
        <v>60</v>
      </c>
      <c r="N3" s="306">
        <v>660</v>
      </c>
      <c r="O3" s="306" t="s">
        <v>7027</v>
      </c>
      <c r="P3" s="293" t="s">
        <v>283</v>
      </c>
      <c r="Q3" s="294">
        <v>45694</v>
      </c>
      <c r="R3" s="294">
        <v>45694</v>
      </c>
      <c r="S3" s="294" t="s">
        <v>11</v>
      </c>
      <c r="T3" s="293">
        <v>1</v>
      </c>
      <c r="U3" s="294">
        <v>45691</v>
      </c>
      <c r="V3" s="294">
        <v>45691</v>
      </c>
    </row>
    <row r="4" spans="1:22">
      <c r="A4" s="292" t="s">
        <v>10233</v>
      </c>
      <c r="B4" s="308" t="s">
        <v>148</v>
      </c>
      <c r="C4" s="295" t="s">
        <v>10234</v>
      </c>
      <c r="D4" s="303" t="s">
        <v>10235</v>
      </c>
      <c r="E4" s="301" t="s">
        <v>10236</v>
      </c>
      <c r="F4" s="293" t="s">
        <v>10237</v>
      </c>
      <c r="G4" s="293" t="s">
        <v>10237</v>
      </c>
      <c r="H4" s="293" t="s">
        <v>6801</v>
      </c>
      <c r="I4" s="305">
        <v>1250</v>
      </c>
      <c r="J4" s="305">
        <v>2000</v>
      </c>
      <c r="K4" s="305">
        <v>2000</v>
      </c>
      <c r="L4" s="305">
        <v>1250</v>
      </c>
      <c r="M4" s="305">
        <v>125</v>
      </c>
      <c r="N4" s="306">
        <v>1375</v>
      </c>
      <c r="O4" s="306" t="s">
        <v>13</v>
      </c>
      <c r="P4" s="293" t="s">
        <v>283</v>
      </c>
      <c r="Q4" s="294">
        <v>45748</v>
      </c>
      <c r="R4" s="294">
        <v>45748</v>
      </c>
      <c r="S4" s="294" t="s">
        <v>11</v>
      </c>
      <c r="T4" s="293">
        <v>1</v>
      </c>
      <c r="U4" s="294">
        <v>45744</v>
      </c>
      <c r="V4" s="294">
        <v>45744</v>
      </c>
    </row>
    <row r="5" spans="1:22" ht="25.5">
      <c r="A5" s="292" t="s">
        <v>10238</v>
      </c>
      <c r="B5" s="308" t="s">
        <v>149</v>
      </c>
      <c r="C5" s="295" t="s">
        <v>7058</v>
      </c>
      <c r="D5" s="303" t="s">
        <v>7059</v>
      </c>
      <c r="E5" s="301" t="s">
        <v>7060</v>
      </c>
      <c r="F5" s="293" t="s">
        <v>7061</v>
      </c>
      <c r="G5" s="293" t="s">
        <v>7061</v>
      </c>
      <c r="H5" s="293" t="s">
        <v>6801</v>
      </c>
      <c r="I5" s="305">
        <v>104.81</v>
      </c>
      <c r="J5" s="305">
        <v>2420</v>
      </c>
      <c r="K5" s="305">
        <v>2420</v>
      </c>
      <c r="L5" s="305">
        <v>104.81</v>
      </c>
      <c r="M5" s="305">
        <v>4.1924000000000001</v>
      </c>
      <c r="N5" s="306">
        <v>109.00240000000001</v>
      </c>
      <c r="O5" s="306" t="s">
        <v>7027</v>
      </c>
      <c r="P5" s="293" t="s">
        <v>283</v>
      </c>
      <c r="Q5" s="294">
        <v>45843</v>
      </c>
      <c r="R5" s="294">
        <v>46207</v>
      </c>
      <c r="S5" s="294" t="s">
        <v>11</v>
      </c>
      <c r="T5" s="293">
        <v>1</v>
      </c>
      <c r="U5" s="294">
        <v>45803</v>
      </c>
      <c r="V5" s="294">
        <v>45803</v>
      </c>
    </row>
    <row r="6" spans="1:22" ht="25.5">
      <c r="A6" s="292" t="s">
        <v>10239</v>
      </c>
      <c r="B6" s="308" t="s">
        <v>149</v>
      </c>
      <c r="C6" s="295" t="s">
        <v>7058</v>
      </c>
      <c r="D6" s="303" t="s">
        <v>7067</v>
      </c>
      <c r="E6" s="301" t="s">
        <v>7068</v>
      </c>
      <c r="F6" s="293" t="s">
        <v>7069</v>
      </c>
      <c r="G6" s="293" t="s">
        <v>7069</v>
      </c>
      <c r="H6" s="293" t="s">
        <v>6801</v>
      </c>
      <c r="I6" s="305">
        <v>86.77</v>
      </c>
      <c r="J6" s="305">
        <v>2420</v>
      </c>
      <c r="K6" s="305">
        <v>2420</v>
      </c>
      <c r="L6" s="305">
        <v>86.77</v>
      </c>
      <c r="M6" s="305">
        <v>18.221699999999998</v>
      </c>
      <c r="N6" s="306">
        <v>104.99169999999999</v>
      </c>
      <c r="O6" s="306" t="s">
        <v>7027</v>
      </c>
      <c r="P6" s="293" t="s">
        <v>283</v>
      </c>
      <c r="Q6" s="294">
        <v>45854</v>
      </c>
      <c r="R6" s="294">
        <v>46218</v>
      </c>
      <c r="S6" s="294" t="s">
        <v>11</v>
      </c>
      <c r="T6" s="293">
        <v>1</v>
      </c>
      <c r="U6" s="294">
        <v>45803</v>
      </c>
      <c r="V6" s="294">
        <v>45803</v>
      </c>
    </row>
    <row r="7" spans="1:22" ht="25.5">
      <c r="A7" s="292" t="s">
        <v>10240</v>
      </c>
      <c r="B7" s="308" t="s">
        <v>148</v>
      </c>
      <c r="C7" s="295" t="s">
        <v>7058</v>
      </c>
      <c r="D7" s="303" t="s">
        <v>10241</v>
      </c>
      <c r="E7" s="301" t="s">
        <v>10227</v>
      </c>
      <c r="F7" s="293" t="s">
        <v>7077</v>
      </c>
      <c r="G7" s="293" t="s">
        <v>7077</v>
      </c>
      <c r="H7" s="293" t="s">
        <v>11</v>
      </c>
      <c r="I7" s="305">
        <v>109.62</v>
      </c>
      <c r="J7" s="305">
        <v>1936</v>
      </c>
      <c r="K7" s="305">
        <v>1936</v>
      </c>
      <c r="L7" s="305">
        <v>109.62</v>
      </c>
      <c r="M7" s="305">
        <v>23.020199999999999</v>
      </c>
      <c r="N7" s="306">
        <v>132.64019999999999</v>
      </c>
      <c r="O7" s="306" t="s">
        <v>7027</v>
      </c>
      <c r="P7" s="293" t="s">
        <v>10</v>
      </c>
      <c r="Q7" s="294">
        <v>45839</v>
      </c>
      <c r="R7" s="294">
        <v>46203</v>
      </c>
      <c r="S7" s="294" t="s">
        <v>11</v>
      </c>
      <c r="T7" s="293">
        <v>1</v>
      </c>
      <c r="U7" s="294">
        <v>45827</v>
      </c>
      <c r="V7" s="294">
        <v>45827</v>
      </c>
    </row>
    <row r="8" spans="1:22" ht="25.5">
      <c r="A8" s="292" t="s">
        <v>10242</v>
      </c>
      <c r="B8" s="308" t="s">
        <v>148</v>
      </c>
      <c r="C8" s="295" t="s">
        <v>7058</v>
      </c>
      <c r="D8" s="303" t="s">
        <v>10243</v>
      </c>
      <c r="E8" s="301" t="s">
        <v>7064</v>
      </c>
      <c r="F8" s="293" t="s">
        <v>7065</v>
      </c>
      <c r="G8" s="293" t="s">
        <v>7065</v>
      </c>
      <c r="H8" s="293" t="s">
        <v>11</v>
      </c>
      <c r="I8" s="305">
        <v>191.35</v>
      </c>
      <c r="J8" s="305">
        <v>880</v>
      </c>
      <c r="K8" s="305">
        <v>880</v>
      </c>
      <c r="L8" s="305">
        <v>191.35</v>
      </c>
      <c r="M8" s="305">
        <v>7.6539999999999999</v>
      </c>
      <c r="N8" s="306">
        <v>199.00399999999999</v>
      </c>
      <c r="O8" s="306" t="s">
        <v>7027</v>
      </c>
      <c r="P8" s="293" t="s">
        <v>10</v>
      </c>
      <c r="Q8" s="294">
        <v>45843</v>
      </c>
      <c r="R8" s="294">
        <v>46207</v>
      </c>
      <c r="S8" s="294" t="s">
        <v>11</v>
      </c>
      <c r="T8" s="293">
        <v>1</v>
      </c>
      <c r="U8" s="294">
        <v>45840</v>
      </c>
      <c r="V8" s="294">
        <v>45840</v>
      </c>
    </row>
    <row r="9" spans="1:22" ht="25.5">
      <c r="A9" s="292" t="s">
        <v>10244</v>
      </c>
      <c r="B9" s="308" t="s">
        <v>148</v>
      </c>
      <c r="C9" s="295" t="s">
        <v>9810</v>
      </c>
      <c r="D9" s="303" t="s">
        <v>10245</v>
      </c>
      <c r="E9" s="301" t="s">
        <v>10246</v>
      </c>
      <c r="F9" s="293" t="s">
        <v>10247</v>
      </c>
      <c r="G9" s="293" t="s">
        <v>10247</v>
      </c>
      <c r="H9" s="293" t="s">
        <v>11</v>
      </c>
      <c r="I9" s="305">
        <v>1830</v>
      </c>
      <c r="J9" s="304">
        <v>440</v>
      </c>
      <c r="K9" s="305">
        <v>440</v>
      </c>
      <c r="L9" s="305">
        <v>1830</v>
      </c>
      <c r="M9" s="305">
        <v>183</v>
      </c>
      <c r="N9" s="306">
        <v>2013</v>
      </c>
      <c r="O9" s="306" t="s">
        <v>7027</v>
      </c>
      <c r="P9" s="293" t="s">
        <v>10248</v>
      </c>
      <c r="Q9" s="294">
        <v>45824</v>
      </c>
      <c r="R9" s="294">
        <v>45834</v>
      </c>
      <c r="S9" s="294" t="s">
        <v>11</v>
      </c>
      <c r="T9" s="293">
        <v>1</v>
      </c>
      <c r="U9" s="294">
        <v>45845</v>
      </c>
      <c r="V9" s="294">
        <v>45845</v>
      </c>
    </row>
    <row r="10" spans="1:22" ht="25.5">
      <c r="A10" s="292" t="s">
        <v>10249</v>
      </c>
      <c r="B10" s="308" t="s">
        <v>148</v>
      </c>
      <c r="C10" s="295" t="s">
        <v>7055</v>
      </c>
      <c r="D10" s="303" t="s">
        <v>7056</v>
      </c>
      <c r="E10" s="301" t="s">
        <v>3082</v>
      </c>
      <c r="F10" s="293" t="s">
        <v>327</v>
      </c>
      <c r="G10" s="293" t="s">
        <v>327</v>
      </c>
      <c r="H10" s="293" t="s">
        <v>11</v>
      </c>
      <c r="I10" s="305">
        <v>358.8</v>
      </c>
      <c r="J10" s="305">
        <v>1936</v>
      </c>
      <c r="K10" s="305">
        <v>1936</v>
      </c>
      <c r="L10" s="305">
        <v>358.8</v>
      </c>
      <c r="M10" s="305">
        <v>75.347999999999999</v>
      </c>
      <c r="N10" s="306">
        <v>434.14800000000002</v>
      </c>
      <c r="O10" s="306" t="s">
        <v>7027</v>
      </c>
      <c r="P10" s="293" t="s">
        <v>10</v>
      </c>
      <c r="Q10" s="294">
        <v>45870</v>
      </c>
      <c r="R10" s="294">
        <v>46234</v>
      </c>
      <c r="S10" s="294" t="s">
        <v>11</v>
      </c>
      <c r="T10" s="293">
        <v>1</v>
      </c>
      <c r="U10" s="294">
        <v>45867</v>
      </c>
      <c r="V10" s="294">
        <v>45867</v>
      </c>
    </row>
    <row r="11" spans="1:22" ht="25.5">
      <c r="A11" s="292" t="s">
        <v>10250</v>
      </c>
      <c r="B11" s="308" t="s">
        <v>149</v>
      </c>
      <c r="C11" s="295" t="s">
        <v>7058</v>
      </c>
      <c r="D11" s="303" t="s">
        <v>10251</v>
      </c>
      <c r="E11" s="301" t="s">
        <v>10228</v>
      </c>
      <c r="F11" s="293" t="s">
        <v>7107</v>
      </c>
      <c r="G11" s="293" t="s">
        <v>7107</v>
      </c>
      <c r="H11" s="293" t="s">
        <v>6801</v>
      </c>
      <c r="I11" s="305">
        <v>76.44</v>
      </c>
      <c r="J11" s="305">
        <v>2032.8</v>
      </c>
      <c r="K11" s="305">
        <v>2032.8</v>
      </c>
      <c r="L11" s="305">
        <v>76.44</v>
      </c>
      <c r="M11" s="305">
        <v>3.0575999999999999</v>
      </c>
      <c r="N11" s="306">
        <v>79.497599999999991</v>
      </c>
      <c r="O11" s="306" t="s">
        <v>7027</v>
      </c>
      <c r="P11" s="293" t="s">
        <v>10</v>
      </c>
      <c r="Q11" s="294">
        <v>45906</v>
      </c>
      <c r="R11" s="294">
        <v>46270</v>
      </c>
      <c r="S11" s="294" t="s">
        <v>11</v>
      </c>
      <c r="T11" s="293">
        <v>1</v>
      </c>
      <c r="U11" s="294">
        <v>45867</v>
      </c>
      <c r="V11" s="294">
        <v>45867</v>
      </c>
    </row>
    <row r="12" spans="1:22" ht="25.5">
      <c r="A12" s="292" t="s">
        <v>10252</v>
      </c>
      <c r="B12" s="308" t="s">
        <v>149</v>
      </c>
      <c r="C12" s="295" t="s">
        <v>7058</v>
      </c>
      <c r="D12" s="303" t="s">
        <v>10253</v>
      </c>
      <c r="E12" s="301" t="s">
        <v>7110</v>
      </c>
      <c r="F12" s="293" t="s">
        <v>7111</v>
      </c>
      <c r="G12" s="293" t="s">
        <v>7111</v>
      </c>
      <c r="H12" s="293" t="s">
        <v>6801</v>
      </c>
      <c r="I12" s="305">
        <v>95.67</v>
      </c>
      <c r="J12" s="305">
        <v>2541</v>
      </c>
      <c r="K12" s="305">
        <v>2541</v>
      </c>
      <c r="L12" s="305">
        <v>95.67</v>
      </c>
      <c r="M12" s="305">
        <v>3.8268</v>
      </c>
      <c r="N12" s="306">
        <v>99.496800000000007</v>
      </c>
      <c r="O12" s="306" t="s">
        <v>7027</v>
      </c>
      <c r="P12" s="293" t="s">
        <v>10</v>
      </c>
      <c r="Q12" s="294">
        <v>45919</v>
      </c>
      <c r="R12" s="294">
        <v>46283</v>
      </c>
      <c r="S12" s="294" t="s">
        <v>11</v>
      </c>
      <c r="T12" s="293">
        <v>1</v>
      </c>
      <c r="U12" s="294">
        <v>45915</v>
      </c>
      <c r="V12" s="294">
        <v>45915</v>
      </c>
    </row>
    <row r="13" spans="1:22" ht="25.5">
      <c r="A13" s="292" t="s">
        <v>10254</v>
      </c>
      <c r="B13" s="308" t="s">
        <v>149</v>
      </c>
      <c r="C13" s="295" t="s">
        <v>7058</v>
      </c>
      <c r="D13" s="303" t="s">
        <v>10255</v>
      </c>
      <c r="E13" s="301" t="s">
        <v>7072</v>
      </c>
      <c r="F13" s="293" t="s">
        <v>7073</v>
      </c>
      <c r="G13" s="293" t="s">
        <v>7073</v>
      </c>
      <c r="H13" s="293" t="s">
        <v>6801</v>
      </c>
      <c r="I13" s="305">
        <v>163.41</v>
      </c>
      <c r="J13" s="305">
        <v>1524.6</v>
      </c>
      <c r="K13" s="305">
        <v>1524.6</v>
      </c>
      <c r="L13" s="305">
        <v>163.41</v>
      </c>
      <c r="M13" s="305">
        <v>6.5363999999999995</v>
      </c>
      <c r="N13" s="306">
        <v>169.94639999999998</v>
      </c>
      <c r="O13" s="306" t="s">
        <v>13</v>
      </c>
      <c r="P13" s="293" t="s">
        <v>10</v>
      </c>
      <c r="Q13" s="294">
        <v>45919</v>
      </c>
      <c r="R13" s="294">
        <v>46283</v>
      </c>
      <c r="S13" s="294" t="s">
        <v>11</v>
      </c>
      <c r="T13" s="293">
        <v>2</v>
      </c>
      <c r="U13" s="294">
        <v>45915</v>
      </c>
      <c r="V13" s="294">
        <v>45915</v>
      </c>
    </row>
    <row r="14" spans="1:22" ht="25.5">
      <c r="A14" s="292" t="s">
        <v>10256</v>
      </c>
      <c r="B14" s="308" t="s">
        <v>148</v>
      </c>
      <c r="C14" s="295" t="s">
        <v>7058</v>
      </c>
      <c r="D14" s="303" t="s">
        <v>7122</v>
      </c>
      <c r="E14" s="301" t="s">
        <v>7084</v>
      </c>
      <c r="F14" s="293" t="s">
        <v>7085</v>
      </c>
      <c r="G14" s="293" t="s">
        <v>7085</v>
      </c>
      <c r="H14" s="293" t="s">
        <v>6801</v>
      </c>
      <c r="I14" s="305">
        <v>206.57</v>
      </c>
      <c r="J14" s="305">
        <v>2141.6999999999998</v>
      </c>
      <c r="K14" s="305">
        <v>2141.6999999999998</v>
      </c>
      <c r="L14" s="305">
        <v>206.57</v>
      </c>
      <c r="M14" s="305">
        <v>8.2628000000000004</v>
      </c>
      <c r="N14" s="306">
        <v>214.83279999999999</v>
      </c>
      <c r="O14" s="306" t="s">
        <v>7027</v>
      </c>
      <c r="P14" s="293" t="s">
        <v>10</v>
      </c>
      <c r="Q14" s="294">
        <v>45916</v>
      </c>
      <c r="R14" s="294">
        <v>46280</v>
      </c>
      <c r="S14" s="294" t="s">
        <v>11</v>
      </c>
      <c r="T14" s="293">
        <v>1</v>
      </c>
      <c r="U14" s="294">
        <v>45938</v>
      </c>
      <c r="V14" s="294">
        <v>45938</v>
      </c>
    </row>
    <row r="15" spans="1:22" ht="25.5">
      <c r="A15" s="292" t="s">
        <v>10257</v>
      </c>
      <c r="B15" s="308" t="s">
        <v>149</v>
      </c>
      <c r="C15" s="295" t="s">
        <v>10258</v>
      </c>
      <c r="D15" s="303" t="s">
        <v>10259</v>
      </c>
      <c r="E15" s="301" t="s">
        <v>6497</v>
      </c>
      <c r="F15" s="293" t="s">
        <v>9868</v>
      </c>
      <c r="G15" s="310" t="s">
        <v>13990</v>
      </c>
      <c r="H15" s="293" t="s">
        <v>11</v>
      </c>
      <c r="I15" s="305">
        <v>1960</v>
      </c>
      <c r="J15" s="305">
        <v>1633.5</v>
      </c>
      <c r="K15" s="305">
        <v>1633.5</v>
      </c>
      <c r="L15" s="305">
        <v>1960</v>
      </c>
      <c r="M15" s="305">
        <v>0</v>
      </c>
      <c r="N15" s="306">
        <v>1960</v>
      </c>
      <c r="O15" s="306" t="s">
        <v>7027</v>
      </c>
      <c r="P15" s="293" t="s">
        <v>283</v>
      </c>
      <c r="Q15" s="294">
        <v>45971</v>
      </c>
      <c r="R15" s="294">
        <v>45971</v>
      </c>
      <c r="S15" s="294" t="s">
        <v>11</v>
      </c>
      <c r="T15" s="293">
        <v>1</v>
      </c>
      <c r="U15" s="294">
        <v>45968</v>
      </c>
      <c r="V15" s="294">
        <v>45992</v>
      </c>
    </row>
    <row r="16" spans="1:22">
      <c r="A16" s="292" t="s">
        <v>10260</v>
      </c>
      <c r="B16" s="308" t="s">
        <v>148</v>
      </c>
      <c r="C16" s="295" t="s">
        <v>7058</v>
      </c>
      <c r="D16" s="303" t="s">
        <v>10261</v>
      </c>
      <c r="E16" s="301" t="s">
        <v>10262</v>
      </c>
      <c r="F16" s="293" t="s">
        <v>10263</v>
      </c>
      <c r="G16" s="293" t="s">
        <v>10263</v>
      </c>
      <c r="H16" s="293" t="s">
        <v>6801</v>
      </c>
      <c r="I16" s="305">
        <v>76.92</v>
      </c>
      <c r="J16" s="305">
        <v>80</v>
      </c>
      <c r="K16" s="305">
        <v>80</v>
      </c>
      <c r="L16" s="305">
        <v>76.92</v>
      </c>
      <c r="M16" s="305">
        <v>3.0768</v>
      </c>
      <c r="N16" s="306">
        <v>79.996800000000007</v>
      </c>
      <c r="O16" s="306" t="s">
        <v>7027</v>
      </c>
      <c r="P16" s="293" t="s">
        <v>10</v>
      </c>
      <c r="Q16" s="294">
        <v>46009</v>
      </c>
      <c r="R16" s="294">
        <v>46373</v>
      </c>
      <c r="S16" s="294" t="s">
        <v>11</v>
      </c>
      <c r="T16" s="293">
        <v>1</v>
      </c>
      <c r="U16" s="294">
        <v>45995</v>
      </c>
      <c r="V16" s="294">
        <v>45995</v>
      </c>
    </row>
    <row r="17" spans="1:22" ht="25.5">
      <c r="A17" s="292" t="s">
        <v>10264</v>
      </c>
      <c r="B17" s="308" t="s">
        <v>149</v>
      </c>
      <c r="C17" s="295" t="s">
        <v>10265</v>
      </c>
      <c r="D17" s="303" t="s">
        <v>10266</v>
      </c>
      <c r="E17" s="301" t="s">
        <v>10267</v>
      </c>
      <c r="F17" s="293" t="s">
        <v>9862</v>
      </c>
      <c r="G17" s="293" t="s">
        <v>9862</v>
      </c>
      <c r="H17" s="293" t="s">
        <v>6801</v>
      </c>
      <c r="I17" s="305">
        <v>77.27</v>
      </c>
      <c r="J17" s="305">
        <v>462</v>
      </c>
      <c r="K17" s="305">
        <v>462</v>
      </c>
      <c r="L17" s="305">
        <v>77.27</v>
      </c>
      <c r="M17" s="305">
        <v>16.226699999999997</v>
      </c>
      <c r="N17" s="306">
        <v>93.49669999999999</v>
      </c>
      <c r="O17" s="306" t="s">
        <v>7027</v>
      </c>
      <c r="P17" s="293" t="s">
        <v>283</v>
      </c>
      <c r="Q17" s="294">
        <v>45680</v>
      </c>
      <c r="R17" s="294">
        <v>45680</v>
      </c>
      <c r="S17" s="294" t="s">
        <v>11</v>
      </c>
      <c r="T17" s="293">
        <v>1</v>
      </c>
      <c r="U17" s="294">
        <v>45686</v>
      </c>
      <c r="V17" s="294">
        <v>45686</v>
      </c>
    </row>
    <row r="18" spans="1:22" ht="51">
      <c r="A18" s="292" t="s">
        <v>10268</v>
      </c>
      <c r="B18" s="293" t="s">
        <v>168</v>
      </c>
      <c r="C18" s="295" t="s">
        <v>10269</v>
      </c>
      <c r="D18" s="303" t="s">
        <v>10270</v>
      </c>
      <c r="E18" s="301" t="s">
        <v>6688</v>
      </c>
      <c r="F18" s="293" t="s">
        <v>6689</v>
      </c>
      <c r="G18" s="293" t="s">
        <v>6689</v>
      </c>
      <c r="H18" s="293" t="s">
        <v>6801</v>
      </c>
      <c r="I18" s="305">
        <v>14717.72</v>
      </c>
      <c r="J18" s="305">
        <v>968</v>
      </c>
      <c r="K18" s="305">
        <v>968</v>
      </c>
      <c r="L18" s="305">
        <v>14350</v>
      </c>
      <c r="M18" s="305">
        <v>3013.5</v>
      </c>
      <c r="N18" s="306">
        <v>17363.5</v>
      </c>
      <c r="O18" s="306" t="s">
        <v>13</v>
      </c>
      <c r="P18" s="293" t="s">
        <v>6456</v>
      </c>
      <c r="Q18" s="294">
        <v>45705</v>
      </c>
      <c r="R18" s="294">
        <v>45730</v>
      </c>
      <c r="S18" s="294" t="s">
        <v>11</v>
      </c>
      <c r="T18" s="293">
        <v>3</v>
      </c>
      <c r="U18" s="294">
        <v>45701</v>
      </c>
      <c r="V18" s="294">
        <v>45705</v>
      </c>
    </row>
    <row r="19" spans="1:22" ht="63.75">
      <c r="A19" s="292" t="s">
        <v>10271</v>
      </c>
      <c r="B19" s="308" t="s">
        <v>148</v>
      </c>
      <c r="C19" s="295" t="s">
        <v>10272</v>
      </c>
      <c r="D19" s="303" t="s">
        <v>10273</v>
      </c>
      <c r="E19" s="301" t="s">
        <v>10274</v>
      </c>
      <c r="F19" s="293" t="s">
        <v>10275</v>
      </c>
      <c r="G19" s="293" t="s">
        <v>10275</v>
      </c>
      <c r="H19" s="293" t="s">
        <v>6801</v>
      </c>
      <c r="I19" s="305">
        <v>3500</v>
      </c>
      <c r="J19" s="305">
        <v>2032.8</v>
      </c>
      <c r="K19" s="305">
        <v>2032.8</v>
      </c>
      <c r="L19" s="305">
        <v>1322.9</v>
      </c>
      <c r="M19" s="305">
        <v>277.80900000000003</v>
      </c>
      <c r="N19" s="306">
        <v>1600.7090000000001</v>
      </c>
      <c r="O19" s="306" t="s">
        <v>13</v>
      </c>
      <c r="P19" s="293" t="s">
        <v>10</v>
      </c>
      <c r="Q19" s="294">
        <v>45748</v>
      </c>
      <c r="R19" s="294">
        <v>46112</v>
      </c>
      <c r="S19" s="294" t="s">
        <v>11</v>
      </c>
      <c r="T19" s="293">
        <v>3</v>
      </c>
      <c r="U19" s="294">
        <v>45743</v>
      </c>
      <c r="V19" s="294">
        <v>45744</v>
      </c>
    </row>
    <row r="20" spans="1:22" ht="22.5">
      <c r="A20" s="292" t="s">
        <v>10276</v>
      </c>
      <c r="B20" s="308" t="s">
        <v>149</v>
      </c>
      <c r="C20" s="295" t="s">
        <v>3686</v>
      </c>
      <c r="D20" s="303" t="s">
        <v>10277</v>
      </c>
      <c r="E20" s="301" t="s">
        <v>10278</v>
      </c>
      <c r="F20" s="293" t="s">
        <v>2270</v>
      </c>
      <c r="G20" s="293" t="s">
        <v>2270</v>
      </c>
      <c r="H20" s="293" t="s">
        <v>6801</v>
      </c>
      <c r="I20" s="305">
        <v>7875</v>
      </c>
      <c r="J20" s="305">
        <v>1468.5</v>
      </c>
      <c r="K20" s="305">
        <v>1468.5</v>
      </c>
      <c r="L20" s="305">
        <v>4020</v>
      </c>
      <c r="M20" s="305">
        <v>844.2</v>
      </c>
      <c r="N20" s="306">
        <v>4864.2</v>
      </c>
      <c r="O20" s="306" t="s">
        <v>13</v>
      </c>
      <c r="P20" s="293" t="s">
        <v>979</v>
      </c>
      <c r="Q20" s="294">
        <v>45782</v>
      </c>
      <c r="R20" s="294">
        <v>45785</v>
      </c>
      <c r="S20" s="294" t="s">
        <v>11</v>
      </c>
      <c r="T20" s="293">
        <v>1</v>
      </c>
      <c r="U20" s="294">
        <v>45782</v>
      </c>
      <c r="V20" s="294">
        <v>45782</v>
      </c>
    </row>
    <row r="21" spans="1:22" ht="51">
      <c r="A21" s="292" t="s">
        <v>10279</v>
      </c>
      <c r="B21" s="308" t="s">
        <v>168</v>
      </c>
      <c r="C21" s="295" t="s">
        <v>10280</v>
      </c>
      <c r="D21" s="303" t="s">
        <v>10281</v>
      </c>
      <c r="E21" s="301" t="s">
        <v>3161</v>
      </c>
      <c r="F21" s="293" t="s">
        <v>228</v>
      </c>
      <c r="G21" s="293" t="s">
        <v>228</v>
      </c>
      <c r="H21" s="293" t="s">
        <v>6801</v>
      </c>
      <c r="I21" s="305">
        <v>3900</v>
      </c>
      <c r="J21" s="305">
        <v>1125.3</v>
      </c>
      <c r="K21" s="305">
        <v>1125.3</v>
      </c>
      <c r="L21" s="305">
        <v>3857.82</v>
      </c>
      <c r="M21" s="305">
        <v>810.1422</v>
      </c>
      <c r="N21" s="306">
        <v>4667.9621999999999</v>
      </c>
      <c r="O21" s="306" t="s">
        <v>13</v>
      </c>
      <c r="P21" s="293" t="s">
        <v>793</v>
      </c>
      <c r="Q21" s="294">
        <v>45811</v>
      </c>
      <c r="R21" s="294">
        <v>45895</v>
      </c>
      <c r="S21" s="294" t="s">
        <v>11</v>
      </c>
      <c r="T21" s="293">
        <v>3</v>
      </c>
      <c r="U21" s="294">
        <v>45811</v>
      </c>
      <c r="V21" s="294">
        <v>45811</v>
      </c>
    </row>
    <row r="22" spans="1:22" ht="25.5">
      <c r="A22" s="292" t="s">
        <v>10282</v>
      </c>
      <c r="B22" s="308" t="s">
        <v>148</v>
      </c>
      <c r="C22" s="309" t="s">
        <v>10283</v>
      </c>
      <c r="D22" s="303" t="s">
        <v>10284</v>
      </c>
      <c r="E22" s="301" t="s">
        <v>10285</v>
      </c>
      <c r="F22" s="293" t="s">
        <v>10286</v>
      </c>
      <c r="G22" s="293" t="s">
        <v>10286</v>
      </c>
      <c r="H22" s="293" t="s">
        <v>11</v>
      </c>
      <c r="I22" s="305">
        <v>1169.3900000000001</v>
      </c>
      <c r="J22" s="305">
        <v>1016.4</v>
      </c>
      <c r="K22" s="305">
        <v>1016.4</v>
      </c>
      <c r="L22" s="305">
        <v>1169.3900000000001</v>
      </c>
      <c r="M22" s="305">
        <v>245.57190000000003</v>
      </c>
      <c r="N22" s="306">
        <v>1414.9619000000002</v>
      </c>
      <c r="O22" s="306" t="s">
        <v>7027</v>
      </c>
      <c r="P22" s="293" t="s">
        <v>296</v>
      </c>
      <c r="Q22" s="294">
        <v>45828</v>
      </c>
      <c r="R22" s="294">
        <v>45812</v>
      </c>
      <c r="S22" s="294" t="s">
        <v>11</v>
      </c>
      <c r="T22" s="293">
        <v>1</v>
      </c>
      <c r="U22" s="294">
        <v>45824</v>
      </c>
      <c r="V22" s="294">
        <v>45824</v>
      </c>
    </row>
    <row r="23" spans="1:22" ht="25.5">
      <c r="A23" s="292" t="s">
        <v>10287</v>
      </c>
      <c r="B23" s="308" t="s">
        <v>148</v>
      </c>
      <c r="C23" s="295" t="s">
        <v>10288</v>
      </c>
      <c r="D23" s="303" t="s">
        <v>10289</v>
      </c>
      <c r="E23" s="301" t="s">
        <v>10290</v>
      </c>
      <c r="F23" s="293" t="s">
        <v>264</v>
      </c>
      <c r="G23" s="293" t="s">
        <v>264</v>
      </c>
      <c r="H23" s="293" t="s">
        <v>11</v>
      </c>
      <c r="I23" s="305">
        <v>6350</v>
      </c>
      <c r="J23" s="305">
        <v>1016.4</v>
      </c>
      <c r="K23" s="305">
        <v>1016.4</v>
      </c>
      <c r="L23" s="305">
        <v>5775.84</v>
      </c>
      <c r="M23" s="305">
        <v>1212.9264000000001</v>
      </c>
      <c r="N23" s="306">
        <v>6988.7664000000004</v>
      </c>
      <c r="O23" s="306" t="s">
        <v>13</v>
      </c>
      <c r="P23" s="293" t="s">
        <v>77</v>
      </c>
      <c r="Q23" s="294">
        <v>45841</v>
      </c>
      <c r="R23" s="294">
        <v>45932</v>
      </c>
      <c r="S23" s="294" t="s">
        <v>11</v>
      </c>
      <c r="T23" s="293">
        <v>1</v>
      </c>
      <c r="U23" s="294">
        <v>45836</v>
      </c>
      <c r="V23" s="294">
        <v>45838</v>
      </c>
    </row>
    <row r="24" spans="1:22" ht="25.5">
      <c r="A24" s="292" t="s">
        <v>10291</v>
      </c>
      <c r="B24" s="308" t="s">
        <v>148</v>
      </c>
      <c r="C24" s="295" t="s">
        <v>10288</v>
      </c>
      <c r="D24" s="303" t="s">
        <v>10289</v>
      </c>
      <c r="E24" s="301" t="s">
        <v>10290</v>
      </c>
      <c r="F24" s="293" t="s">
        <v>264</v>
      </c>
      <c r="G24" s="293" t="s">
        <v>264</v>
      </c>
      <c r="H24" s="293" t="s">
        <v>11</v>
      </c>
      <c r="I24" s="305">
        <v>1468.92</v>
      </c>
      <c r="J24" s="305">
        <v>1137.4000000000001</v>
      </c>
      <c r="K24" s="305">
        <v>1137.4000000000001</v>
      </c>
      <c r="L24" s="305">
        <v>1468.92</v>
      </c>
      <c r="M24" s="305">
        <v>308.47320000000002</v>
      </c>
      <c r="N24" s="306">
        <v>1777.3932</v>
      </c>
      <c r="O24" s="306" t="s">
        <v>7027</v>
      </c>
      <c r="P24" s="293" t="s">
        <v>77</v>
      </c>
      <c r="Q24" s="294">
        <v>45922</v>
      </c>
      <c r="R24" s="294">
        <v>46012</v>
      </c>
      <c r="S24" s="294" t="s">
        <v>11</v>
      </c>
      <c r="T24" s="293">
        <v>1</v>
      </c>
      <c r="U24" s="294">
        <v>45922</v>
      </c>
      <c r="V24" s="294">
        <v>45922</v>
      </c>
    </row>
    <row r="25" spans="1:22" ht="38.25">
      <c r="A25" s="292" t="s">
        <v>10292</v>
      </c>
      <c r="B25" s="308" t="s">
        <v>148</v>
      </c>
      <c r="C25" s="295" t="s">
        <v>7154</v>
      </c>
      <c r="D25" s="303" t="s">
        <v>2234</v>
      </c>
      <c r="E25" s="301" t="s">
        <v>3221</v>
      </c>
      <c r="F25" s="293" t="s">
        <v>476</v>
      </c>
      <c r="G25" s="293" t="s">
        <v>476</v>
      </c>
      <c r="H25" s="293" t="s">
        <v>11</v>
      </c>
      <c r="I25" s="305">
        <v>1260.96</v>
      </c>
      <c r="J25" s="305">
        <v>840</v>
      </c>
      <c r="K25" s="305">
        <v>840</v>
      </c>
      <c r="L25" s="305">
        <v>1260.96</v>
      </c>
      <c r="M25" s="305">
        <v>264.80160000000001</v>
      </c>
      <c r="N25" s="306">
        <v>1525.7616</v>
      </c>
      <c r="O25" s="306" t="s">
        <v>7027</v>
      </c>
      <c r="P25" s="293" t="s">
        <v>10</v>
      </c>
      <c r="Q25" s="294">
        <v>45970</v>
      </c>
      <c r="R25" s="294">
        <v>46334</v>
      </c>
      <c r="S25" s="294" t="s">
        <v>11</v>
      </c>
      <c r="T25" s="293">
        <v>1</v>
      </c>
      <c r="U25" s="294">
        <v>45939</v>
      </c>
      <c r="V25" s="294">
        <v>45945</v>
      </c>
    </row>
    <row r="26" spans="1:22" ht="51">
      <c r="A26" s="292" t="s">
        <v>10294</v>
      </c>
      <c r="B26" s="293" t="s">
        <v>148</v>
      </c>
      <c r="C26" s="295" t="s">
        <v>3261</v>
      </c>
      <c r="D26" s="303" t="s">
        <v>10295</v>
      </c>
      <c r="E26" s="301" t="s">
        <v>10296</v>
      </c>
      <c r="F26" s="293" t="s">
        <v>10297</v>
      </c>
      <c r="G26" s="293" t="s">
        <v>10297</v>
      </c>
      <c r="H26" s="293" t="s">
        <v>11</v>
      </c>
      <c r="I26" s="305">
        <v>1200</v>
      </c>
      <c r="J26" s="305">
        <v>924</v>
      </c>
      <c r="K26" s="305">
        <v>924</v>
      </c>
      <c r="L26" s="305">
        <v>1200</v>
      </c>
      <c r="M26" s="305">
        <v>0</v>
      </c>
      <c r="N26" s="306">
        <v>1200</v>
      </c>
      <c r="O26" s="306" t="s">
        <v>7027</v>
      </c>
      <c r="P26" s="293" t="s">
        <v>283</v>
      </c>
      <c r="Q26" s="294">
        <v>45688</v>
      </c>
      <c r="R26" s="294">
        <v>45688</v>
      </c>
      <c r="S26" s="294" t="s">
        <v>11</v>
      </c>
      <c r="T26" s="293">
        <v>1</v>
      </c>
      <c r="U26" s="294">
        <v>45671</v>
      </c>
      <c r="V26" s="294">
        <v>45686</v>
      </c>
    </row>
    <row r="27" spans="1:22" ht="51">
      <c r="A27" s="292" t="s">
        <v>10298</v>
      </c>
      <c r="B27" s="293" t="s">
        <v>148</v>
      </c>
      <c r="C27" s="295" t="s">
        <v>3261</v>
      </c>
      <c r="D27" s="303" t="s">
        <v>10299</v>
      </c>
      <c r="E27" s="301" t="s">
        <v>8328</v>
      </c>
      <c r="F27" s="293" t="s">
        <v>4474</v>
      </c>
      <c r="G27" s="293" t="s">
        <v>4474</v>
      </c>
      <c r="H27" s="293" t="s">
        <v>11</v>
      </c>
      <c r="I27" s="305">
        <v>2000</v>
      </c>
      <c r="J27" s="305">
        <v>568.70000000000005</v>
      </c>
      <c r="K27" s="305">
        <v>568.70000000000005</v>
      </c>
      <c r="L27" s="305">
        <v>2000</v>
      </c>
      <c r="M27" s="305">
        <v>0</v>
      </c>
      <c r="N27" s="306">
        <v>2000</v>
      </c>
      <c r="O27" s="306" t="s">
        <v>13</v>
      </c>
      <c r="P27" s="293" t="s">
        <v>283</v>
      </c>
      <c r="Q27" s="294">
        <v>45689</v>
      </c>
      <c r="R27" s="294">
        <v>45689</v>
      </c>
      <c r="S27" s="294" t="s">
        <v>11</v>
      </c>
      <c r="T27" s="293">
        <v>1</v>
      </c>
      <c r="U27" s="294">
        <v>45671</v>
      </c>
      <c r="V27" s="294">
        <v>45686</v>
      </c>
    </row>
    <row r="28" spans="1:22" ht="51">
      <c r="A28" s="292" t="s">
        <v>10300</v>
      </c>
      <c r="B28" s="293" t="s">
        <v>148</v>
      </c>
      <c r="C28" s="295" t="s">
        <v>3261</v>
      </c>
      <c r="D28" s="303" t="s">
        <v>10301</v>
      </c>
      <c r="E28" s="311" t="s">
        <v>10302</v>
      </c>
      <c r="F28" s="293" t="s">
        <v>3264</v>
      </c>
      <c r="G28" s="293" t="s">
        <v>3264</v>
      </c>
      <c r="H28" s="293" t="s">
        <v>11</v>
      </c>
      <c r="I28" s="305">
        <v>1600</v>
      </c>
      <c r="J28" s="305">
        <v>1006.5</v>
      </c>
      <c r="K28" s="305">
        <v>1006.5</v>
      </c>
      <c r="L28" s="305">
        <v>1600</v>
      </c>
      <c r="M28" s="306">
        <v>336</v>
      </c>
      <c r="N28" s="306">
        <v>1936</v>
      </c>
      <c r="O28" s="306" t="s">
        <v>7027</v>
      </c>
      <c r="P28" s="293" t="s">
        <v>283</v>
      </c>
      <c r="Q28" s="294">
        <v>45690</v>
      </c>
      <c r="R28" s="294">
        <v>45690</v>
      </c>
      <c r="S28" s="294" t="s">
        <v>11</v>
      </c>
      <c r="T28" s="293">
        <v>1</v>
      </c>
      <c r="U28" s="294">
        <v>45671</v>
      </c>
      <c r="V28" s="294">
        <v>45685</v>
      </c>
    </row>
    <row r="29" spans="1:22" ht="51">
      <c r="A29" s="292" t="s">
        <v>10303</v>
      </c>
      <c r="B29" s="293" t="s">
        <v>148</v>
      </c>
      <c r="C29" s="295" t="s">
        <v>3261</v>
      </c>
      <c r="D29" s="303" t="s">
        <v>10304</v>
      </c>
      <c r="E29" s="301" t="s">
        <v>10305</v>
      </c>
      <c r="F29" s="293" t="s">
        <v>5194</v>
      </c>
      <c r="G29" s="293" t="s">
        <v>5194</v>
      </c>
      <c r="H29" s="293" t="s">
        <v>11</v>
      </c>
      <c r="I29" s="305">
        <v>2000</v>
      </c>
      <c r="J29" s="305">
        <v>2722.5</v>
      </c>
      <c r="K29" s="305">
        <v>2722.5</v>
      </c>
      <c r="L29" s="305">
        <v>2000</v>
      </c>
      <c r="M29" s="305">
        <v>0</v>
      </c>
      <c r="N29" s="306">
        <v>2000</v>
      </c>
      <c r="O29" s="306" t="s">
        <v>13</v>
      </c>
      <c r="P29" s="293" t="s">
        <v>283</v>
      </c>
      <c r="Q29" s="294">
        <v>45695</v>
      </c>
      <c r="R29" s="294">
        <v>45695</v>
      </c>
      <c r="S29" s="294" t="s">
        <v>11</v>
      </c>
      <c r="T29" s="293">
        <v>1</v>
      </c>
      <c r="U29" s="294">
        <v>45671</v>
      </c>
      <c r="V29" s="294">
        <v>45693</v>
      </c>
    </row>
    <row r="30" spans="1:22" ht="51">
      <c r="A30" s="292" t="s">
        <v>10306</v>
      </c>
      <c r="B30" s="293" t="s">
        <v>148</v>
      </c>
      <c r="C30" s="295" t="s">
        <v>3261</v>
      </c>
      <c r="D30" s="303" t="s">
        <v>10307</v>
      </c>
      <c r="E30" s="301" t="s">
        <v>7626</v>
      </c>
      <c r="F30" s="293" t="s">
        <v>7627</v>
      </c>
      <c r="G30" s="293" t="s">
        <v>7627</v>
      </c>
      <c r="H30" s="293" t="s">
        <v>11</v>
      </c>
      <c r="I30" s="305">
        <v>2000</v>
      </c>
      <c r="J30" s="305">
        <v>2541</v>
      </c>
      <c r="K30" s="305">
        <v>2541</v>
      </c>
      <c r="L30" s="305">
        <v>2000</v>
      </c>
      <c r="M30" s="305">
        <v>0</v>
      </c>
      <c r="N30" s="306">
        <v>2000</v>
      </c>
      <c r="O30" s="306" t="s">
        <v>13</v>
      </c>
      <c r="P30" s="293" t="s">
        <v>283</v>
      </c>
      <c r="Q30" s="294">
        <v>45696</v>
      </c>
      <c r="R30" s="294">
        <v>45696</v>
      </c>
      <c r="S30" s="294" t="s">
        <v>11</v>
      </c>
      <c r="T30" s="293">
        <v>1</v>
      </c>
      <c r="U30" s="294">
        <v>45671</v>
      </c>
      <c r="V30" s="294">
        <v>45693</v>
      </c>
    </row>
    <row r="31" spans="1:22" ht="51">
      <c r="A31" s="292" t="s">
        <v>10308</v>
      </c>
      <c r="B31" s="293" t="s">
        <v>148</v>
      </c>
      <c r="C31" s="295" t="s">
        <v>3261</v>
      </c>
      <c r="D31" s="303" t="s">
        <v>10309</v>
      </c>
      <c r="E31" s="301" t="s">
        <v>10310</v>
      </c>
      <c r="F31" s="293" t="s">
        <v>6107</v>
      </c>
      <c r="G31" s="293" t="s">
        <v>6107</v>
      </c>
      <c r="H31" s="293" t="s">
        <v>6801</v>
      </c>
      <c r="I31" s="305">
        <v>1600</v>
      </c>
      <c r="J31" s="305">
        <v>1137.4000000000001</v>
      </c>
      <c r="K31" s="305">
        <v>1137.4000000000001</v>
      </c>
      <c r="L31" s="305">
        <v>1600</v>
      </c>
      <c r="M31" s="306">
        <v>336</v>
      </c>
      <c r="N31" s="306">
        <v>1936</v>
      </c>
      <c r="O31" s="306" t="s">
        <v>7027</v>
      </c>
      <c r="P31" s="293" t="s">
        <v>283</v>
      </c>
      <c r="Q31" s="294">
        <v>45697</v>
      </c>
      <c r="R31" s="294">
        <v>45697</v>
      </c>
      <c r="S31" s="294" t="s">
        <v>11</v>
      </c>
      <c r="T31" s="293">
        <v>1</v>
      </c>
      <c r="U31" s="294">
        <v>45686</v>
      </c>
      <c r="V31" s="294">
        <v>45693</v>
      </c>
    </row>
    <row r="32" spans="1:22" ht="51">
      <c r="A32" s="292" t="s">
        <v>10311</v>
      </c>
      <c r="B32" s="293" t="s">
        <v>148</v>
      </c>
      <c r="C32" s="295" t="s">
        <v>3261</v>
      </c>
      <c r="D32" s="303" t="s">
        <v>10312</v>
      </c>
      <c r="E32" s="301" t="s">
        <v>10313</v>
      </c>
      <c r="F32" s="293" t="s">
        <v>7483</v>
      </c>
      <c r="G32" s="293" t="s">
        <v>7483</v>
      </c>
      <c r="H32" s="293" t="s">
        <v>11</v>
      </c>
      <c r="I32" s="305">
        <v>800</v>
      </c>
      <c r="J32" s="305">
        <v>1680</v>
      </c>
      <c r="K32" s="305">
        <v>1680</v>
      </c>
      <c r="L32" s="305">
        <v>800</v>
      </c>
      <c r="M32" s="305">
        <v>0</v>
      </c>
      <c r="N32" s="306">
        <v>800</v>
      </c>
      <c r="O32" s="306" t="s">
        <v>7027</v>
      </c>
      <c r="P32" s="293" t="s">
        <v>283</v>
      </c>
      <c r="Q32" s="294">
        <v>45703</v>
      </c>
      <c r="R32" s="294">
        <v>45703</v>
      </c>
      <c r="S32" s="294" t="s">
        <v>11</v>
      </c>
      <c r="T32" s="293">
        <v>1</v>
      </c>
      <c r="U32" s="294">
        <v>45671</v>
      </c>
      <c r="V32" s="294">
        <v>45698</v>
      </c>
    </row>
    <row r="33" spans="1:22" ht="51">
      <c r="A33" s="292" t="s">
        <v>10314</v>
      </c>
      <c r="B33" s="293" t="s">
        <v>148</v>
      </c>
      <c r="C33" s="295" t="s">
        <v>3261</v>
      </c>
      <c r="D33" s="303" t="s">
        <v>10315</v>
      </c>
      <c r="E33" s="301" t="s">
        <v>3809</v>
      </c>
      <c r="F33" s="293" t="s">
        <v>3810</v>
      </c>
      <c r="G33" s="310" t="s">
        <v>13991</v>
      </c>
      <c r="H33" s="293" t="s">
        <v>11</v>
      </c>
      <c r="I33" s="305">
        <v>1200</v>
      </c>
      <c r="J33" s="305">
        <v>528</v>
      </c>
      <c r="K33" s="305">
        <v>528</v>
      </c>
      <c r="L33" s="305">
        <v>1200</v>
      </c>
      <c r="M33" s="305">
        <v>120</v>
      </c>
      <c r="N33" s="306">
        <v>1320</v>
      </c>
      <c r="O33" s="306" t="s">
        <v>7027</v>
      </c>
      <c r="P33" s="293" t="s">
        <v>283</v>
      </c>
      <c r="Q33" s="294">
        <v>45704</v>
      </c>
      <c r="R33" s="294">
        <v>45704</v>
      </c>
      <c r="S33" s="294" t="s">
        <v>11</v>
      </c>
      <c r="T33" s="293">
        <v>1</v>
      </c>
      <c r="U33" s="294">
        <v>45671</v>
      </c>
      <c r="V33" s="294">
        <v>45699</v>
      </c>
    </row>
    <row r="34" spans="1:22" ht="51">
      <c r="A34" s="292" t="s">
        <v>10316</v>
      </c>
      <c r="B34" s="293" t="s">
        <v>148</v>
      </c>
      <c r="C34" s="295" t="s">
        <v>3261</v>
      </c>
      <c r="D34" s="303" t="s">
        <v>10317</v>
      </c>
      <c r="E34" s="301" t="s">
        <v>7829</v>
      </c>
      <c r="F34" s="293" t="s">
        <v>7830</v>
      </c>
      <c r="G34" s="310" t="s">
        <v>13992</v>
      </c>
      <c r="H34" s="293" t="s">
        <v>11</v>
      </c>
      <c r="I34" s="305">
        <v>1200</v>
      </c>
      <c r="J34" s="305">
        <v>2032.8</v>
      </c>
      <c r="K34" s="305">
        <v>2032.8</v>
      </c>
      <c r="L34" s="305">
        <v>1200</v>
      </c>
      <c r="M34" s="305">
        <v>120</v>
      </c>
      <c r="N34" s="306">
        <v>1320</v>
      </c>
      <c r="O34" s="306" t="s">
        <v>7027</v>
      </c>
      <c r="P34" s="293" t="s">
        <v>283</v>
      </c>
      <c r="Q34" s="294">
        <v>45723</v>
      </c>
      <c r="R34" s="294">
        <v>45723</v>
      </c>
      <c r="S34" s="294" t="s">
        <v>11</v>
      </c>
      <c r="T34" s="293">
        <v>1</v>
      </c>
      <c r="U34" s="294">
        <v>45671</v>
      </c>
      <c r="V34" s="294">
        <v>45713</v>
      </c>
    </row>
    <row r="35" spans="1:22" ht="51">
      <c r="A35" s="292" t="s">
        <v>10318</v>
      </c>
      <c r="B35" s="293" t="s">
        <v>148</v>
      </c>
      <c r="C35" s="295" t="s">
        <v>3261</v>
      </c>
      <c r="D35" s="303" t="s">
        <v>10319</v>
      </c>
      <c r="E35" s="301" t="s">
        <v>8116</v>
      </c>
      <c r="F35" s="293" t="s">
        <v>8112</v>
      </c>
      <c r="G35" s="310" t="s">
        <v>13993</v>
      </c>
      <c r="H35" s="293" t="s">
        <v>11</v>
      </c>
      <c r="I35" s="305">
        <v>2000</v>
      </c>
      <c r="J35" s="305">
        <v>1468.5</v>
      </c>
      <c r="K35" s="305">
        <v>1468.5</v>
      </c>
      <c r="L35" s="305">
        <v>2000</v>
      </c>
      <c r="M35" s="305">
        <v>420</v>
      </c>
      <c r="N35" s="306">
        <v>2420</v>
      </c>
      <c r="O35" s="306" t="s">
        <v>13</v>
      </c>
      <c r="P35" s="293" t="s">
        <v>283</v>
      </c>
      <c r="Q35" s="294">
        <v>45724</v>
      </c>
      <c r="R35" s="294">
        <v>45724</v>
      </c>
      <c r="S35" s="294" t="s">
        <v>11</v>
      </c>
      <c r="T35" s="293">
        <v>1</v>
      </c>
      <c r="U35" s="294">
        <v>45699</v>
      </c>
      <c r="V35" s="294">
        <v>45713</v>
      </c>
    </row>
    <row r="36" spans="1:22" ht="51">
      <c r="A36" s="292" t="s">
        <v>10320</v>
      </c>
      <c r="B36" s="293" t="s">
        <v>148</v>
      </c>
      <c r="C36" s="295" t="s">
        <v>3261</v>
      </c>
      <c r="D36" s="303" t="s">
        <v>10321</v>
      </c>
      <c r="E36" s="301" t="s">
        <v>10322</v>
      </c>
      <c r="F36" s="293" t="s">
        <v>10323</v>
      </c>
      <c r="G36" s="310" t="s">
        <v>13994</v>
      </c>
      <c r="H36" s="293" t="s">
        <v>11</v>
      </c>
      <c r="I36" s="305">
        <v>400</v>
      </c>
      <c r="J36" s="305">
        <v>870</v>
      </c>
      <c r="K36" s="305">
        <v>870</v>
      </c>
      <c r="L36" s="305">
        <v>400</v>
      </c>
      <c r="M36" s="305">
        <v>40</v>
      </c>
      <c r="N36" s="306">
        <v>440</v>
      </c>
      <c r="O36" s="306" t="s">
        <v>7027</v>
      </c>
      <c r="P36" s="293" t="s">
        <v>283</v>
      </c>
      <c r="Q36" s="294">
        <v>45725</v>
      </c>
      <c r="R36" s="294">
        <v>45725</v>
      </c>
      <c r="S36" s="294" t="s">
        <v>11</v>
      </c>
      <c r="T36" s="293">
        <v>1</v>
      </c>
      <c r="U36" s="294">
        <v>45699</v>
      </c>
      <c r="V36" s="294">
        <v>45713</v>
      </c>
    </row>
    <row r="37" spans="1:22" ht="63.75">
      <c r="A37" s="292" t="s">
        <v>10324</v>
      </c>
      <c r="B37" s="308" t="s">
        <v>148</v>
      </c>
      <c r="C37" s="295" t="s">
        <v>3261</v>
      </c>
      <c r="D37" s="303" t="s">
        <v>13995</v>
      </c>
      <c r="E37" s="301" t="s">
        <v>10325</v>
      </c>
      <c r="F37" s="293" t="s">
        <v>7350</v>
      </c>
      <c r="G37" s="293" t="s">
        <v>7350</v>
      </c>
      <c r="H37" s="293" t="s">
        <v>11</v>
      </c>
      <c r="I37" s="305">
        <v>2000</v>
      </c>
      <c r="J37" s="305">
        <v>2530</v>
      </c>
      <c r="K37" s="305">
        <v>2530</v>
      </c>
      <c r="L37" s="305">
        <v>2000</v>
      </c>
      <c r="M37" s="305">
        <v>0</v>
      </c>
      <c r="N37" s="306">
        <v>2000</v>
      </c>
      <c r="O37" s="306" t="s">
        <v>13</v>
      </c>
      <c r="P37" s="293" t="s">
        <v>283</v>
      </c>
      <c r="Q37" s="294">
        <v>45745</v>
      </c>
      <c r="R37" s="294">
        <v>45745</v>
      </c>
      <c r="S37" s="294" t="s">
        <v>11</v>
      </c>
      <c r="T37" s="293">
        <v>1</v>
      </c>
      <c r="U37" s="294">
        <v>45716</v>
      </c>
      <c r="V37" s="294">
        <v>45735</v>
      </c>
    </row>
    <row r="38" spans="1:22" ht="63.75">
      <c r="A38" s="292" t="s">
        <v>10326</v>
      </c>
      <c r="B38" s="308" t="s">
        <v>148</v>
      </c>
      <c r="C38" s="295" t="s">
        <v>3261</v>
      </c>
      <c r="D38" s="303" t="s">
        <v>13996</v>
      </c>
      <c r="E38" s="301" t="s">
        <v>10327</v>
      </c>
      <c r="F38" s="293" t="s">
        <v>7513</v>
      </c>
      <c r="G38" s="310" t="s">
        <v>13997</v>
      </c>
      <c r="H38" s="293" t="s">
        <v>11</v>
      </c>
      <c r="I38" s="305">
        <v>1600</v>
      </c>
      <c r="J38" s="305">
        <v>1052.25</v>
      </c>
      <c r="K38" s="305">
        <v>1052.25</v>
      </c>
      <c r="L38" s="305">
        <v>1600</v>
      </c>
      <c r="M38" s="305">
        <v>336</v>
      </c>
      <c r="N38" s="306">
        <v>1936</v>
      </c>
      <c r="O38" s="306" t="s">
        <v>7027</v>
      </c>
      <c r="P38" s="293" t="s">
        <v>283</v>
      </c>
      <c r="Q38" s="294">
        <v>45752</v>
      </c>
      <c r="R38" s="294">
        <v>45752</v>
      </c>
      <c r="S38" s="294" t="s">
        <v>11</v>
      </c>
      <c r="T38" s="293">
        <v>1</v>
      </c>
      <c r="U38" s="294">
        <v>45723</v>
      </c>
      <c r="V38" s="294">
        <v>45740</v>
      </c>
    </row>
    <row r="39" spans="1:22" ht="63.75">
      <c r="A39" s="292" t="s">
        <v>13998</v>
      </c>
      <c r="B39" s="308" t="s">
        <v>148</v>
      </c>
      <c r="C39" s="295" t="s">
        <v>3261</v>
      </c>
      <c r="D39" s="303" t="s">
        <v>13999</v>
      </c>
      <c r="E39" s="301" t="s">
        <v>4150</v>
      </c>
      <c r="F39" s="293" t="s">
        <v>7180</v>
      </c>
      <c r="G39" s="310" t="s">
        <v>14000</v>
      </c>
      <c r="H39" s="293" t="s">
        <v>11</v>
      </c>
      <c r="I39" s="304">
        <v>890</v>
      </c>
      <c r="J39" s="304">
        <v>979</v>
      </c>
      <c r="K39" s="305">
        <v>979</v>
      </c>
      <c r="L39" s="304">
        <v>890</v>
      </c>
      <c r="M39" s="305">
        <v>89</v>
      </c>
      <c r="N39" s="306">
        <v>979</v>
      </c>
      <c r="O39" s="306" t="s">
        <v>7027</v>
      </c>
      <c r="P39" s="293" t="s">
        <v>283</v>
      </c>
      <c r="Q39" s="294">
        <v>45758</v>
      </c>
      <c r="R39" s="294">
        <v>45758</v>
      </c>
      <c r="S39" s="294" t="s">
        <v>11</v>
      </c>
      <c r="T39" s="307">
        <v>1</v>
      </c>
      <c r="U39" s="294">
        <v>45722</v>
      </c>
      <c r="V39" s="294">
        <v>45728</v>
      </c>
    </row>
    <row r="40" spans="1:22" ht="51">
      <c r="A40" s="292" t="s">
        <v>10328</v>
      </c>
      <c r="B40" s="293" t="s">
        <v>148</v>
      </c>
      <c r="C40" s="295" t="s">
        <v>3261</v>
      </c>
      <c r="D40" s="303" t="s">
        <v>10329</v>
      </c>
      <c r="E40" s="301" t="s">
        <v>10330</v>
      </c>
      <c r="F40" s="293" t="s">
        <v>8416</v>
      </c>
      <c r="G40" s="293" t="s">
        <v>8416</v>
      </c>
      <c r="H40" s="293" t="s">
        <v>11</v>
      </c>
      <c r="I40" s="305">
        <v>2000</v>
      </c>
      <c r="J40" s="305">
        <v>1706.1</v>
      </c>
      <c r="K40" s="305">
        <v>1706.1</v>
      </c>
      <c r="L40" s="305">
        <v>2000</v>
      </c>
      <c r="M40" s="305">
        <v>0</v>
      </c>
      <c r="N40" s="306">
        <v>2000</v>
      </c>
      <c r="O40" s="306" t="s">
        <v>13</v>
      </c>
      <c r="P40" s="293" t="s">
        <v>283</v>
      </c>
      <c r="Q40" s="294">
        <v>45758</v>
      </c>
      <c r="R40" s="294">
        <v>45758</v>
      </c>
      <c r="S40" s="294" t="s">
        <v>11</v>
      </c>
      <c r="T40" s="293">
        <v>1</v>
      </c>
      <c r="U40" s="294">
        <v>45721</v>
      </c>
      <c r="V40" s="294">
        <v>45728</v>
      </c>
    </row>
    <row r="41" spans="1:22" ht="63.75">
      <c r="A41" s="292" t="s">
        <v>10331</v>
      </c>
      <c r="B41" s="308" t="s">
        <v>148</v>
      </c>
      <c r="C41" s="295" t="s">
        <v>3261</v>
      </c>
      <c r="D41" s="303" t="s">
        <v>10332</v>
      </c>
      <c r="E41" s="301" t="s">
        <v>9280</v>
      </c>
      <c r="F41" s="293" t="s">
        <v>9281</v>
      </c>
      <c r="G41" s="293" t="s">
        <v>9281</v>
      </c>
      <c r="H41" s="293" t="s">
        <v>6801</v>
      </c>
      <c r="I41" s="305">
        <v>2000</v>
      </c>
      <c r="J41" s="305">
        <v>2153.8000000000002</v>
      </c>
      <c r="K41" s="305">
        <v>2153.8000000000002</v>
      </c>
      <c r="L41" s="305">
        <v>2000</v>
      </c>
      <c r="M41" s="305">
        <v>420</v>
      </c>
      <c r="N41" s="306">
        <v>2420</v>
      </c>
      <c r="O41" s="306" t="s">
        <v>13</v>
      </c>
      <c r="P41" s="293" t="s">
        <v>283</v>
      </c>
      <c r="Q41" s="294">
        <v>45807</v>
      </c>
      <c r="R41" s="294">
        <v>45807</v>
      </c>
      <c r="S41" s="294" t="s">
        <v>11</v>
      </c>
      <c r="T41" s="293">
        <v>1</v>
      </c>
      <c r="U41" s="294">
        <v>45728</v>
      </c>
      <c r="V41" s="294">
        <v>45740</v>
      </c>
    </row>
    <row r="42" spans="1:22" ht="51">
      <c r="A42" s="292" t="s">
        <v>10333</v>
      </c>
      <c r="B42" s="308" t="s">
        <v>148</v>
      </c>
      <c r="C42" s="295" t="s">
        <v>3261</v>
      </c>
      <c r="D42" s="303" t="s">
        <v>10334</v>
      </c>
      <c r="E42" s="301" t="s">
        <v>10335</v>
      </c>
      <c r="F42" s="293" t="s">
        <v>10336</v>
      </c>
      <c r="G42" s="293" t="s">
        <v>10336</v>
      </c>
      <c r="H42" s="293" t="s">
        <v>11</v>
      </c>
      <c r="I42" s="312">
        <v>2000</v>
      </c>
      <c r="J42" s="312">
        <v>1016.4</v>
      </c>
      <c r="K42" s="312">
        <v>1016.4</v>
      </c>
      <c r="L42" s="312">
        <v>2000</v>
      </c>
      <c r="M42" s="305">
        <v>0</v>
      </c>
      <c r="N42" s="306">
        <v>2000</v>
      </c>
      <c r="O42" s="313" t="s">
        <v>13</v>
      </c>
      <c r="P42" s="293" t="s">
        <v>283</v>
      </c>
      <c r="Q42" s="294">
        <v>45807</v>
      </c>
      <c r="R42" s="294">
        <v>45807</v>
      </c>
      <c r="S42" s="293" t="s">
        <v>11</v>
      </c>
      <c r="T42" s="296">
        <v>1</v>
      </c>
      <c r="U42" s="294">
        <v>45728</v>
      </c>
      <c r="V42" s="294">
        <v>45743</v>
      </c>
    </row>
    <row r="43" spans="1:22" ht="38.25">
      <c r="A43" s="292" t="s">
        <v>10337</v>
      </c>
      <c r="B43" s="308" t="s">
        <v>148</v>
      </c>
      <c r="C43" s="295" t="s">
        <v>3261</v>
      </c>
      <c r="D43" s="303" t="s">
        <v>10338</v>
      </c>
      <c r="E43" s="301" t="s">
        <v>7640</v>
      </c>
      <c r="F43" s="293" t="s">
        <v>7641</v>
      </c>
      <c r="G43" s="293" t="s">
        <v>10339</v>
      </c>
      <c r="H43" s="293" t="s">
        <v>11</v>
      </c>
      <c r="I43" s="305">
        <v>2000</v>
      </c>
      <c r="J43" s="305">
        <v>1023</v>
      </c>
      <c r="K43" s="305">
        <v>1023</v>
      </c>
      <c r="L43" s="305">
        <v>2000</v>
      </c>
      <c r="M43" s="305">
        <v>0</v>
      </c>
      <c r="N43" s="306">
        <v>2000</v>
      </c>
      <c r="O43" s="306" t="s">
        <v>13</v>
      </c>
      <c r="P43" s="293" t="s">
        <v>283</v>
      </c>
      <c r="Q43" s="294">
        <v>45808</v>
      </c>
      <c r="R43" s="294">
        <v>45808</v>
      </c>
      <c r="S43" s="294" t="s">
        <v>11</v>
      </c>
      <c r="T43" s="293">
        <v>1</v>
      </c>
      <c r="U43" s="294">
        <v>45728</v>
      </c>
      <c r="V43" s="294">
        <v>45737</v>
      </c>
    </row>
    <row r="44" spans="1:22" ht="63.75">
      <c r="A44" s="292" t="s">
        <v>10340</v>
      </c>
      <c r="B44" s="308" t="s">
        <v>148</v>
      </c>
      <c r="C44" s="295" t="s">
        <v>3261</v>
      </c>
      <c r="D44" s="303" t="s">
        <v>10341</v>
      </c>
      <c r="E44" s="301" t="s">
        <v>7425</v>
      </c>
      <c r="F44" s="293" t="s">
        <v>7426</v>
      </c>
      <c r="G44" s="310" t="s">
        <v>14001</v>
      </c>
      <c r="H44" s="293" t="s">
        <v>11</v>
      </c>
      <c r="I44" s="305">
        <v>2000</v>
      </c>
      <c r="J44" s="305">
        <v>508.2</v>
      </c>
      <c r="K44" s="305">
        <v>508.2</v>
      </c>
      <c r="L44" s="305">
        <v>2000</v>
      </c>
      <c r="M44" s="305">
        <v>420</v>
      </c>
      <c r="N44" s="306">
        <v>2420</v>
      </c>
      <c r="O44" s="306" t="s">
        <v>13</v>
      </c>
      <c r="P44" s="293" t="s">
        <v>283</v>
      </c>
      <c r="Q44" s="294">
        <v>45808</v>
      </c>
      <c r="R44" s="294">
        <v>45808</v>
      </c>
      <c r="S44" s="294" t="s">
        <v>11</v>
      </c>
      <c r="T44" s="293">
        <v>1</v>
      </c>
      <c r="U44" s="294">
        <v>45728</v>
      </c>
      <c r="V44" s="294">
        <v>45740</v>
      </c>
    </row>
    <row r="45" spans="1:22" ht="38.25">
      <c r="A45" s="292" t="s">
        <v>10342</v>
      </c>
      <c r="B45" s="293" t="s">
        <v>6516</v>
      </c>
      <c r="C45" s="297" t="s">
        <v>10343</v>
      </c>
      <c r="D45" s="303" t="s">
        <v>10344</v>
      </c>
      <c r="E45" s="301" t="s">
        <v>10345</v>
      </c>
      <c r="F45" s="293" t="s">
        <v>10346</v>
      </c>
      <c r="G45" s="293" t="s">
        <v>10346</v>
      </c>
      <c r="H45" s="293" t="s">
        <v>11</v>
      </c>
      <c r="I45" s="305">
        <v>1492.05</v>
      </c>
      <c r="J45" s="305">
        <v>840</v>
      </c>
      <c r="K45" s="305">
        <v>840</v>
      </c>
      <c r="L45" s="305" t="s">
        <v>10347</v>
      </c>
      <c r="M45" s="305">
        <v>0</v>
      </c>
      <c r="N45" s="306">
        <v>0</v>
      </c>
      <c r="O45" s="306" t="s">
        <v>13</v>
      </c>
      <c r="P45" s="293" t="s">
        <v>10348</v>
      </c>
      <c r="Q45" s="294">
        <v>45716</v>
      </c>
      <c r="R45" s="294">
        <v>45809</v>
      </c>
      <c r="S45" s="294" t="s">
        <v>11</v>
      </c>
      <c r="T45" s="293">
        <v>1</v>
      </c>
      <c r="U45" s="294">
        <v>45707</v>
      </c>
      <c r="V45" s="294">
        <v>45707</v>
      </c>
    </row>
    <row r="46" spans="1:22" ht="51">
      <c r="A46" s="292" t="s">
        <v>10349</v>
      </c>
      <c r="B46" s="308" t="s">
        <v>148</v>
      </c>
      <c r="C46" s="295" t="s">
        <v>3261</v>
      </c>
      <c r="D46" s="303" t="s">
        <v>10350</v>
      </c>
      <c r="E46" s="301" t="s">
        <v>10351</v>
      </c>
      <c r="F46" s="293" t="s">
        <v>10352</v>
      </c>
      <c r="G46" s="310" t="s">
        <v>14002</v>
      </c>
      <c r="H46" s="293" t="s">
        <v>11</v>
      </c>
      <c r="I46" s="305">
        <v>2000</v>
      </c>
      <c r="J46" s="305">
        <v>2123.5500000000002</v>
      </c>
      <c r="K46" s="305">
        <v>2123.5500000000002</v>
      </c>
      <c r="L46" s="305">
        <v>2000</v>
      </c>
      <c r="M46" s="305">
        <v>200</v>
      </c>
      <c r="N46" s="306">
        <v>2200</v>
      </c>
      <c r="O46" s="306" t="s">
        <v>13</v>
      </c>
      <c r="P46" s="293" t="s">
        <v>283</v>
      </c>
      <c r="Q46" s="294">
        <v>45739</v>
      </c>
      <c r="R46" s="294">
        <v>45739</v>
      </c>
      <c r="S46" s="294" t="s">
        <v>11</v>
      </c>
      <c r="T46" s="293">
        <v>1</v>
      </c>
      <c r="U46" s="294">
        <v>45671</v>
      </c>
      <c r="V46" s="294">
        <v>45736</v>
      </c>
    </row>
    <row r="47" spans="1:22" ht="51">
      <c r="A47" s="292" t="s">
        <v>10353</v>
      </c>
      <c r="B47" s="293" t="s">
        <v>148</v>
      </c>
      <c r="C47" s="295" t="s">
        <v>3261</v>
      </c>
      <c r="D47" s="303" t="s">
        <v>10354</v>
      </c>
      <c r="E47" s="301" t="s">
        <v>10355</v>
      </c>
      <c r="F47" s="293" t="s">
        <v>3845</v>
      </c>
      <c r="G47" s="293" t="s">
        <v>3845</v>
      </c>
      <c r="H47" s="293" t="s">
        <v>11</v>
      </c>
      <c r="I47" s="305">
        <v>400</v>
      </c>
      <c r="J47" s="305">
        <v>1089</v>
      </c>
      <c r="K47" s="305">
        <v>1089</v>
      </c>
      <c r="L47" s="305">
        <v>400</v>
      </c>
      <c r="M47" s="305">
        <v>84</v>
      </c>
      <c r="N47" s="306">
        <v>484</v>
      </c>
      <c r="O47" s="306" t="s">
        <v>7027</v>
      </c>
      <c r="P47" s="293" t="s">
        <v>283</v>
      </c>
      <c r="Q47" s="294">
        <v>45711</v>
      </c>
      <c r="R47" s="294">
        <v>45758</v>
      </c>
      <c r="S47" s="294" t="s">
        <v>11</v>
      </c>
      <c r="T47" s="293">
        <v>1</v>
      </c>
      <c r="U47" s="294">
        <v>45671</v>
      </c>
      <c r="V47" s="294">
        <v>45707</v>
      </c>
    </row>
    <row r="48" spans="1:22" ht="51">
      <c r="A48" s="292" t="s">
        <v>10356</v>
      </c>
      <c r="B48" s="293" t="s">
        <v>148</v>
      </c>
      <c r="C48" s="295" t="s">
        <v>3261</v>
      </c>
      <c r="D48" s="303" t="s">
        <v>10357</v>
      </c>
      <c r="E48" s="301" t="s">
        <v>7559</v>
      </c>
      <c r="F48" s="293" t="s">
        <v>7359</v>
      </c>
      <c r="G48" s="310" t="s">
        <v>14003</v>
      </c>
      <c r="H48" s="293" t="s">
        <v>11</v>
      </c>
      <c r="I48" s="305">
        <v>2000</v>
      </c>
      <c r="J48" s="305">
        <v>2873.75</v>
      </c>
      <c r="K48" s="305">
        <v>2873.75</v>
      </c>
      <c r="L48" s="305">
        <v>2000</v>
      </c>
      <c r="M48" s="305">
        <v>200</v>
      </c>
      <c r="N48" s="306">
        <v>2200</v>
      </c>
      <c r="O48" s="306" t="s">
        <v>13</v>
      </c>
      <c r="P48" s="293" t="s">
        <v>283</v>
      </c>
      <c r="Q48" s="294">
        <v>45716</v>
      </c>
      <c r="R48" s="294">
        <v>45716</v>
      </c>
      <c r="S48" s="294" t="s">
        <v>11</v>
      </c>
      <c r="T48" s="293">
        <v>1</v>
      </c>
      <c r="U48" s="294">
        <v>45713</v>
      </c>
      <c r="V48" s="294">
        <v>45713</v>
      </c>
    </row>
    <row r="49" spans="1:22" ht="51">
      <c r="A49" s="292" t="s">
        <v>10358</v>
      </c>
      <c r="B49" s="293" t="s">
        <v>148</v>
      </c>
      <c r="C49" s="295" t="s">
        <v>3261</v>
      </c>
      <c r="D49" s="303" t="s">
        <v>10359</v>
      </c>
      <c r="E49" s="301" t="s">
        <v>10360</v>
      </c>
      <c r="F49" s="293" t="s">
        <v>8141</v>
      </c>
      <c r="G49" s="293" t="s">
        <v>8141</v>
      </c>
      <c r="H49" s="293" t="s">
        <v>11</v>
      </c>
      <c r="I49" s="305">
        <v>2000</v>
      </c>
      <c r="J49" s="305">
        <v>2855.6</v>
      </c>
      <c r="K49" s="305">
        <v>2855.6</v>
      </c>
      <c r="L49" s="305">
        <v>2000</v>
      </c>
      <c r="M49" s="305">
        <v>0</v>
      </c>
      <c r="N49" s="306">
        <v>2000</v>
      </c>
      <c r="O49" s="306" t="s">
        <v>13</v>
      </c>
      <c r="P49" s="293" t="s">
        <v>283</v>
      </c>
      <c r="Q49" s="294">
        <v>45716</v>
      </c>
      <c r="R49" s="294">
        <v>45716</v>
      </c>
      <c r="S49" s="294" t="s">
        <v>11</v>
      </c>
      <c r="T49" s="293">
        <v>1</v>
      </c>
      <c r="U49" s="294">
        <v>45708</v>
      </c>
      <c r="V49" s="294">
        <v>45713</v>
      </c>
    </row>
    <row r="50" spans="1:22" ht="51">
      <c r="A50" s="292" t="s">
        <v>10361</v>
      </c>
      <c r="B50" s="293" t="s">
        <v>148</v>
      </c>
      <c r="C50" s="297" t="s">
        <v>3251</v>
      </c>
      <c r="D50" s="303" t="s">
        <v>10362</v>
      </c>
      <c r="E50" s="301" t="s">
        <v>3728</v>
      </c>
      <c r="F50" s="293" t="s">
        <v>3729</v>
      </c>
      <c r="G50" s="293" t="s">
        <v>3729</v>
      </c>
      <c r="H50" s="293" t="s">
        <v>6801</v>
      </c>
      <c r="I50" s="305">
        <v>5000</v>
      </c>
      <c r="J50" s="305">
        <v>2100</v>
      </c>
      <c r="K50" s="305">
        <v>2100</v>
      </c>
      <c r="L50" s="305">
        <v>3870</v>
      </c>
      <c r="M50" s="305">
        <v>812.7</v>
      </c>
      <c r="N50" s="306">
        <v>4682.7</v>
      </c>
      <c r="O50" s="306" t="s">
        <v>13</v>
      </c>
      <c r="P50" s="293" t="s">
        <v>283</v>
      </c>
      <c r="Q50" s="294">
        <v>45716</v>
      </c>
      <c r="R50" s="294">
        <v>45716</v>
      </c>
      <c r="S50" s="294" t="s">
        <v>11</v>
      </c>
      <c r="T50" s="293">
        <v>2</v>
      </c>
      <c r="U50" s="294">
        <v>45712</v>
      </c>
      <c r="V50" s="294">
        <v>45712</v>
      </c>
    </row>
    <row r="51" spans="1:22" ht="51">
      <c r="A51" s="292" t="s">
        <v>10363</v>
      </c>
      <c r="B51" s="308" t="s">
        <v>148</v>
      </c>
      <c r="C51" s="295" t="s">
        <v>3261</v>
      </c>
      <c r="D51" s="303" t="s">
        <v>10364</v>
      </c>
      <c r="E51" s="301" t="s">
        <v>10302</v>
      </c>
      <c r="F51" s="293" t="s">
        <v>3264</v>
      </c>
      <c r="G51" s="293" t="s">
        <v>3264</v>
      </c>
      <c r="H51" s="293" t="s">
        <v>11</v>
      </c>
      <c r="I51" s="305">
        <v>2000</v>
      </c>
      <c r="J51" s="305">
        <v>462</v>
      </c>
      <c r="K51" s="305">
        <v>462</v>
      </c>
      <c r="L51" s="305">
        <v>2000</v>
      </c>
      <c r="M51" s="305">
        <v>420</v>
      </c>
      <c r="N51" s="306">
        <v>2420</v>
      </c>
      <c r="O51" s="306" t="s">
        <v>13</v>
      </c>
      <c r="P51" s="293" t="s">
        <v>283</v>
      </c>
      <c r="Q51" s="294">
        <v>45795</v>
      </c>
      <c r="R51" s="294">
        <v>45795</v>
      </c>
      <c r="S51" s="293" t="s">
        <v>11</v>
      </c>
      <c r="T51" s="293">
        <v>1</v>
      </c>
      <c r="U51" s="294">
        <v>45743</v>
      </c>
      <c r="V51" s="294">
        <v>45743</v>
      </c>
    </row>
    <row r="52" spans="1:22" ht="51">
      <c r="A52" s="292" t="s">
        <v>10365</v>
      </c>
      <c r="B52" s="308" t="s">
        <v>148</v>
      </c>
      <c r="C52" s="295" t="s">
        <v>3261</v>
      </c>
      <c r="D52" s="303" t="s">
        <v>10366</v>
      </c>
      <c r="E52" s="301" t="s">
        <v>8877</v>
      </c>
      <c r="F52" s="293" t="s">
        <v>8878</v>
      </c>
      <c r="G52" s="293" t="s">
        <v>8878</v>
      </c>
      <c r="H52" s="293" t="s">
        <v>11</v>
      </c>
      <c r="I52" s="305">
        <v>2000</v>
      </c>
      <c r="J52" s="305">
        <v>561</v>
      </c>
      <c r="K52" s="305">
        <v>561</v>
      </c>
      <c r="L52" s="305">
        <v>2000</v>
      </c>
      <c r="M52" s="305">
        <v>420</v>
      </c>
      <c r="N52" s="306">
        <v>2420</v>
      </c>
      <c r="O52" s="306" t="s">
        <v>13</v>
      </c>
      <c r="P52" s="293" t="s">
        <v>283</v>
      </c>
      <c r="Q52" s="294">
        <v>45807</v>
      </c>
      <c r="R52" s="294">
        <v>45807</v>
      </c>
      <c r="S52" s="293" t="s">
        <v>11</v>
      </c>
      <c r="T52" s="293">
        <v>1</v>
      </c>
      <c r="U52" s="294">
        <v>45730</v>
      </c>
      <c r="V52" s="294">
        <v>45754</v>
      </c>
    </row>
    <row r="53" spans="1:22" ht="51">
      <c r="A53" s="292" t="s">
        <v>10367</v>
      </c>
      <c r="B53" s="308" t="s">
        <v>148</v>
      </c>
      <c r="C53" s="295" t="s">
        <v>3261</v>
      </c>
      <c r="D53" s="303" t="s">
        <v>10368</v>
      </c>
      <c r="E53" s="311" t="s">
        <v>3280</v>
      </c>
      <c r="F53" s="293" t="s">
        <v>3281</v>
      </c>
      <c r="G53" s="293" t="s">
        <v>3281</v>
      </c>
      <c r="H53" s="293" t="s">
        <v>11</v>
      </c>
      <c r="I53" s="314">
        <v>1600</v>
      </c>
      <c r="J53" s="306">
        <v>1034</v>
      </c>
      <c r="K53" s="314">
        <v>1034</v>
      </c>
      <c r="L53" s="306">
        <v>1600</v>
      </c>
      <c r="M53" s="306">
        <v>336</v>
      </c>
      <c r="N53" s="306">
        <v>1936</v>
      </c>
      <c r="O53" s="306" t="s">
        <v>7027</v>
      </c>
      <c r="P53" s="293" t="s">
        <v>283</v>
      </c>
      <c r="Q53" s="294">
        <v>45808</v>
      </c>
      <c r="R53" s="294">
        <v>45808</v>
      </c>
      <c r="S53" s="294" t="s">
        <v>11</v>
      </c>
      <c r="T53" s="293">
        <v>1</v>
      </c>
      <c r="U53" s="294">
        <v>45730</v>
      </c>
      <c r="V53" s="294">
        <v>45740</v>
      </c>
    </row>
    <row r="54" spans="1:22" ht="51">
      <c r="A54" s="292" t="s">
        <v>10369</v>
      </c>
      <c r="B54" s="308" t="s">
        <v>148</v>
      </c>
      <c r="C54" s="295" t="s">
        <v>3261</v>
      </c>
      <c r="D54" s="303" t="s">
        <v>10370</v>
      </c>
      <c r="E54" s="301" t="s">
        <v>3732</v>
      </c>
      <c r="F54" s="293" t="s">
        <v>8086</v>
      </c>
      <c r="G54" s="310" t="s">
        <v>14004</v>
      </c>
      <c r="H54" s="293" t="s">
        <v>11</v>
      </c>
      <c r="I54" s="314">
        <v>800</v>
      </c>
      <c r="J54" s="306">
        <v>2250</v>
      </c>
      <c r="K54" s="314">
        <v>2250</v>
      </c>
      <c r="L54" s="306">
        <v>800</v>
      </c>
      <c r="M54" s="305">
        <v>80</v>
      </c>
      <c r="N54" s="306">
        <v>880</v>
      </c>
      <c r="O54" s="306" t="s">
        <v>7027</v>
      </c>
      <c r="P54" s="293" t="s">
        <v>10371</v>
      </c>
      <c r="Q54" s="294">
        <v>45774</v>
      </c>
      <c r="R54" s="294">
        <v>45774</v>
      </c>
      <c r="S54" s="294" t="s">
        <v>11</v>
      </c>
      <c r="T54" s="293">
        <v>1</v>
      </c>
      <c r="U54" s="294">
        <v>45743</v>
      </c>
      <c r="V54" s="294">
        <v>45749</v>
      </c>
    </row>
    <row r="55" spans="1:22" ht="51">
      <c r="A55" s="292" t="s">
        <v>10372</v>
      </c>
      <c r="B55" s="308" t="s">
        <v>148</v>
      </c>
      <c r="C55" s="295" t="s">
        <v>3261</v>
      </c>
      <c r="D55" s="303" t="s">
        <v>10373</v>
      </c>
      <c r="E55" s="301" t="s">
        <v>6073</v>
      </c>
      <c r="F55" s="293" t="s">
        <v>7718</v>
      </c>
      <c r="G55" s="310" t="s">
        <v>14005</v>
      </c>
      <c r="H55" s="293" t="s">
        <v>11</v>
      </c>
      <c r="I55" s="314">
        <v>400</v>
      </c>
      <c r="J55" s="304">
        <v>1379.4</v>
      </c>
      <c r="K55" s="314">
        <v>1379.4</v>
      </c>
      <c r="L55" s="306">
        <v>400</v>
      </c>
      <c r="M55" s="306">
        <v>40</v>
      </c>
      <c r="N55" s="306">
        <v>440</v>
      </c>
      <c r="O55" s="306" t="s">
        <v>7027</v>
      </c>
      <c r="P55" s="293" t="s">
        <v>283</v>
      </c>
      <c r="Q55" s="294">
        <v>45781</v>
      </c>
      <c r="R55" s="294">
        <v>45781</v>
      </c>
      <c r="S55" s="294" t="s">
        <v>11</v>
      </c>
      <c r="T55" s="293">
        <v>1</v>
      </c>
      <c r="U55" s="294">
        <v>45743</v>
      </c>
      <c r="V55" s="294">
        <v>45749</v>
      </c>
    </row>
    <row r="56" spans="1:22" ht="51">
      <c r="A56" s="292" t="s">
        <v>10374</v>
      </c>
      <c r="B56" s="308" t="s">
        <v>148</v>
      </c>
      <c r="C56" s="295" t="s">
        <v>3261</v>
      </c>
      <c r="D56" s="303" t="s">
        <v>10375</v>
      </c>
      <c r="E56" s="301" t="s">
        <v>10376</v>
      </c>
      <c r="F56" s="293" t="s">
        <v>7896</v>
      </c>
      <c r="G56" s="310" t="s">
        <v>14006</v>
      </c>
      <c r="H56" s="293" t="s">
        <v>11</v>
      </c>
      <c r="I56" s="314">
        <v>1600</v>
      </c>
      <c r="J56" s="304">
        <v>1260</v>
      </c>
      <c r="K56" s="314">
        <v>1260</v>
      </c>
      <c r="L56" s="306">
        <v>1600</v>
      </c>
      <c r="M56" s="306">
        <v>336</v>
      </c>
      <c r="N56" s="306">
        <v>1936</v>
      </c>
      <c r="O56" s="306" t="s">
        <v>7027</v>
      </c>
      <c r="P56" s="293" t="s">
        <v>283</v>
      </c>
      <c r="Q56" s="294">
        <v>45816</v>
      </c>
      <c r="R56" s="294">
        <v>45816</v>
      </c>
      <c r="S56" s="294" t="s">
        <v>11</v>
      </c>
      <c r="T56" s="293">
        <v>1</v>
      </c>
      <c r="U56" s="294">
        <v>45743</v>
      </c>
      <c r="V56" s="294">
        <v>45771</v>
      </c>
    </row>
    <row r="57" spans="1:22" ht="38.25">
      <c r="A57" s="292" t="s">
        <v>10377</v>
      </c>
      <c r="B57" s="293" t="s">
        <v>148</v>
      </c>
      <c r="C57" s="295" t="s">
        <v>3251</v>
      </c>
      <c r="D57" s="303" t="s">
        <v>10378</v>
      </c>
      <c r="E57" s="301" t="s">
        <v>3728</v>
      </c>
      <c r="F57" s="293" t="s">
        <v>3729</v>
      </c>
      <c r="G57" s="293" t="s">
        <v>3729</v>
      </c>
      <c r="H57" s="293" t="s">
        <v>6801</v>
      </c>
      <c r="I57" s="305">
        <v>14550</v>
      </c>
      <c r="J57" s="304">
        <v>715</v>
      </c>
      <c r="K57" s="305">
        <v>715</v>
      </c>
      <c r="L57" s="305">
        <v>12300</v>
      </c>
      <c r="M57" s="306">
        <v>2583</v>
      </c>
      <c r="N57" s="306">
        <v>14883</v>
      </c>
      <c r="O57" s="306" t="s">
        <v>13</v>
      </c>
      <c r="P57" s="293" t="s">
        <v>10</v>
      </c>
      <c r="Q57" s="294">
        <v>45768</v>
      </c>
      <c r="R57" s="294">
        <v>46132</v>
      </c>
      <c r="S57" s="294" t="s">
        <v>11</v>
      </c>
      <c r="T57" s="293">
        <v>1</v>
      </c>
      <c r="U57" s="294">
        <v>45768</v>
      </c>
      <c r="V57" s="294">
        <v>45768</v>
      </c>
    </row>
    <row r="58" spans="1:22" ht="22.5">
      <c r="A58" s="292" t="s">
        <v>10379</v>
      </c>
      <c r="B58" s="293" t="s">
        <v>148</v>
      </c>
      <c r="C58" s="295" t="s">
        <v>7377</v>
      </c>
      <c r="D58" s="303" t="s">
        <v>10380</v>
      </c>
      <c r="E58" s="301" t="s">
        <v>3082</v>
      </c>
      <c r="F58" s="293" t="s">
        <v>327</v>
      </c>
      <c r="G58" s="293" t="s">
        <v>327</v>
      </c>
      <c r="H58" s="293" t="s">
        <v>11</v>
      </c>
      <c r="I58" s="305">
        <v>502.8</v>
      </c>
      <c r="J58" s="304">
        <v>532.4</v>
      </c>
      <c r="K58" s="305">
        <v>532.4</v>
      </c>
      <c r="L58" s="305">
        <v>502.8</v>
      </c>
      <c r="M58" s="306">
        <v>105.58800000000001</v>
      </c>
      <c r="N58" s="306">
        <v>608.38800000000003</v>
      </c>
      <c r="O58" s="306" t="s">
        <v>13</v>
      </c>
      <c r="P58" s="293" t="s">
        <v>10</v>
      </c>
      <c r="Q58" s="294">
        <v>45815</v>
      </c>
      <c r="R58" s="294">
        <v>46179</v>
      </c>
      <c r="S58" s="294" t="s">
        <v>11</v>
      </c>
      <c r="T58" s="293">
        <v>1</v>
      </c>
      <c r="U58" s="294">
        <v>45805</v>
      </c>
      <c r="V58" s="294">
        <v>45807</v>
      </c>
    </row>
    <row r="59" spans="1:22" ht="63.75">
      <c r="A59" s="292" t="s">
        <v>10381</v>
      </c>
      <c r="B59" s="308" t="s">
        <v>148</v>
      </c>
      <c r="C59" s="295" t="s">
        <v>3261</v>
      </c>
      <c r="D59" s="303" t="s">
        <v>10382</v>
      </c>
      <c r="E59" s="301" t="s">
        <v>10355</v>
      </c>
      <c r="F59" s="293" t="s">
        <v>3845</v>
      </c>
      <c r="G59" s="293" t="s">
        <v>3845</v>
      </c>
      <c r="H59" s="293" t="s">
        <v>11</v>
      </c>
      <c r="I59" s="305">
        <v>1680</v>
      </c>
      <c r="J59" s="304">
        <v>840</v>
      </c>
      <c r="K59" s="305">
        <v>840</v>
      </c>
      <c r="L59" s="305">
        <v>1680</v>
      </c>
      <c r="M59" s="306">
        <v>352.8</v>
      </c>
      <c r="N59" s="306">
        <v>2032.8</v>
      </c>
      <c r="O59" s="306" t="s">
        <v>7027</v>
      </c>
      <c r="P59" s="293" t="s">
        <v>283</v>
      </c>
      <c r="Q59" s="294">
        <v>45806</v>
      </c>
      <c r="R59" s="294">
        <v>45806</v>
      </c>
      <c r="S59" s="294" t="s">
        <v>11</v>
      </c>
      <c r="T59" s="293">
        <v>1</v>
      </c>
      <c r="U59" s="294">
        <v>45805</v>
      </c>
      <c r="V59" s="294">
        <v>45806</v>
      </c>
    </row>
    <row r="60" spans="1:22" ht="51">
      <c r="A60" s="292" t="s">
        <v>10383</v>
      </c>
      <c r="B60" s="308" t="s">
        <v>148</v>
      </c>
      <c r="C60" s="295" t="s">
        <v>3261</v>
      </c>
      <c r="D60" s="303" t="s">
        <v>10384</v>
      </c>
      <c r="E60" s="301" t="s">
        <v>10385</v>
      </c>
      <c r="F60" s="293" t="s">
        <v>10386</v>
      </c>
      <c r="G60" s="310" t="s">
        <v>14007</v>
      </c>
      <c r="H60" s="293" t="s">
        <v>11</v>
      </c>
      <c r="I60" s="305">
        <v>2100</v>
      </c>
      <c r="J60" s="304">
        <v>2541</v>
      </c>
      <c r="K60" s="305">
        <v>2541</v>
      </c>
      <c r="L60" s="305">
        <v>2100</v>
      </c>
      <c r="M60" s="306">
        <v>441</v>
      </c>
      <c r="N60" s="306">
        <v>2541</v>
      </c>
      <c r="O60" s="306" t="s">
        <v>13</v>
      </c>
      <c r="P60" s="293" t="s">
        <v>283</v>
      </c>
      <c r="Q60" s="294">
        <v>45822</v>
      </c>
      <c r="R60" s="294">
        <v>45822</v>
      </c>
      <c r="S60" s="294" t="s">
        <v>11</v>
      </c>
      <c r="T60" s="293">
        <v>1</v>
      </c>
      <c r="U60" s="294">
        <v>45818</v>
      </c>
      <c r="V60" s="294">
        <v>45818</v>
      </c>
    </row>
    <row r="61" spans="1:22">
      <c r="A61" s="292" t="s">
        <v>10387</v>
      </c>
      <c r="B61" s="293" t="s">
        <v>149</v>
      </c>
      <c r="C61" s="295" t="s">
        <v>10062</v>
      </c>
      <c r="D61" s="303" t="s">
        <v>10388</v>
      </c>
      <c r="E61" s="301" t="s">
        <v>3040</v>
      </c>
      <c r="F61" s="293" t="s">
        <v>552</v>
      </c>
      <c r="G61" s="293" t="s">
        <v>552</v>
      </c>
      <c r="H61" s="293" t="s">
        <v>6801</v>
      </c>
      <c r="I61" s="305">
        <v>14100</v>
      </c>
      <c r="J61" s="305">
        <v>17061</v>
      </c>
      <c r="K61" s="305">
        <v>17061</v>
      </c>
      <c r="L61" s="305">
        <v>10890</v>
      </c>
      <c r="M61" s="305">
        <v>2286.9</v>
      </c>
      <c r="N61" s="306">
        <v>13176.9</v>
      </c>
      <c r="O61" s="306" t="s">
        <v>13</v>
      </c>
      <c r="P61" s="293" t="s">
        <v>247</v>
      </c>
      <c r="Q61" s="294">
        <v>45848</v>
      </c>
      <c r="R61" s="294">
        <v>45909</v>
      </c>
      <c r="S61" s="294" t="s">
        <v>11</v>
      </c>
      <c r="T61" s="293">
        <v>1</v>
      </c>
      <c r="U61" s="294">
        <v>45833</v>
      </c>
      <c r="V61" s="294">
        <v>45848</v>
      </c>
    </row>
    <row r="62" spans="1:22" ht="51">
      <c r="A62" s="292" t="s">
        <v>10389</v>
      </c>
      <c r="B62" s="308" t="s">
        <v>148</v>
      </c>
      <c r="C62" s="295" t="s">
        <v>3261</v>
      </c>
      <c r="D62" s="303" t="s">
        <v>10390</v>
      </c>
      <c r="E62" s="301" t="s">
        <v>10302</v>
      </c>
      <c r="F62" s="293" t="s">
        <v>3264</v>
      </c>
      <c r="G62" s="293" t="s">
        <v>3264</v>
      </c>
      <c r="H62" s="293" t="s">
        <v>11</v>
      </c>
      <c r="I62" s="305">
        <v>1260</v>
      </c>
      <c r="J62" s="305">
        <v>1524.6</v>
      </c>
      <c r="K62" s="305">
        <v>1524.6</v>
      </c>
      <c r="L62" s="305">
        <v>1260</v>
      </c>
      <c r="M62" s="305">
        <v>264.60000000000002</v>
      </c>
      <c r="N62" s="306">
        <v>1524.6</v>
      </c>
      <c r="O62" s="306" t="s">
        <v>7027</v>
      </c>
      <c r="P62" s="293" t="s">
        <v>283</v>
      </c>
      <c r="Q62" s="294">
        <v>45830</v>
      </c>
      <c r="R62" s="294">
        <v>45830</v>
      </c>
      <c r="S62" s="294" t="s">
        <v>11</v>
      </c>
      <c r="T62" s="293">
        <v>1</v>
      </c>
      <c r="U62" s="294">
        <v>45824</v>
      </c>
      <c r="V62" s="294">
        <v>45824</v>
      </c>
    </row>
    <row r="63" spans="1:22" ht="63.75">
      <c r="A63" s="292" t="s">
        <v>10391</v>
      </c>
      <c r="B63" s="308" t="s">
        <v>148</v>
      </c>
      <c r="C63" s="295" t="s">
        <v>3261</v>
      </c>
      <c r="D63" s="303" t="s">
        <v>10392</v>
      </c>
      <c r="E63" s="311" t="s">
        <v>10355</v>
      </c>
      <c r="F63" s="293" t="s">
        <v>3845</v>
      </c>
      <c r="G63" s="293" t="s">
        <v>3845</v>
      </c>
      <c r="H63" s="293" t="s">
        <v>11</v>
      </c>
      <c r="I63" s="305">
        <v>1770</v>
      </c>
      <c r="J63" s="305">
        <v>2141.6999999999998</v>
      </c>
      <c r="K63" s="305">
        <v>2141.6999999999998</v>
      </c>
      <c r="L63" s="305">
        <v>1770</v>
      </c>
      <c r="M63" s="305">
        <v>371.7</v>
      </c>
      <c r="N63" s="306">
        <v>2141.6999999999998</v>
      </c>
      <c r="O63" s="306" t="s">
        <v>7027</v>
      </c>
      <c r="P63" s="293" t="s">
        <v>283</v>
      </c>
      <c r="Q63" s="294">
        <v>45835</v>
      </c>
      <c r="R63" s="294">
        <v>45835</v>
      </c>
      <c r="S63" s="294" t="s">
        <v>11</v>
      </c>
      <c r="T63" s="293">
        <v>1</v>
      </c>
      <c r="U63" s="294">
        <v>45824</v>
      </c>
      <c r="V63" s="294">
        <v>45832</v>
      </c>
    </row>
    <row r="64" spans="1:22" ht="51">
      <c r="A64" s="292" t="s">
        <v>10393</v>
      </c>
      <c r="B64" s="308" t="s">
        <v>148</v>
      </c>
      <c r="C64" s="295" t="s">
        <v>3261</v>
      </c>
      <c r="D64" s="303" t="s">
        <v>10394</v>
      </c>
      <c r="E64" s="311" t="s">
        <v>10395</v>
      </c>
      <c r="F64" s="293" t="s">
        <v>10396</v>
      </c>
      <c r="G64" s="293" t="s">
        <v>10396</v>
      </c>
      <c r="H64" s="293" t="s">
        <v>11</v>
      </c>
      <c r="I64" s="305">
        <v>1350</v>
      </c>
      <c r="J64" s="305">
        <v>1633.5</v>
      </c>
      <c r="K64" s="305">
        <v>1633.5</v>
      </c>
      <c r="L64" s="305">
        <v>1350</v>
      </c>
      <c r="M64" s="305">
        <v>283.5</v>
      </c>
      <c r="N64" s="306">
        <v>1633.5</v>
      </c>
      <c r="O64" s="306" t="s">
        <v>7027</v>
      </c>
      <c r="P64" s="293" t="s">
        <v>283</v>
      </c>
      <c r="Q64" s="294">
        <v>45836</v>
      </c>
      <c r="R64" s="294">
        <v>45836</v>
      </c>
      <c r="S64" s="294" t="s">
        <v>11</v>
      </c>
      <c r="T64" s="293">
        <v>1</v>
      </c>
      <c r="U64" s="294">
        <v>45824</v>
      </c>
      <c r="V64" s="294">
        <v>45832</v>
      </c>
    </row>
    <row r="65" spans="1:22" ht="51">
      <c r="A65" s="292" t="s">
        <v>10397</v>
      </c>
      <c r="B65" s="308" t="s">
        <v>148</v>
      </c>
      <c r="C65" s="295" t="s">
        <v>3261</v>
      </c>
      <c r="D65" s="303" t="s">
        <v>10398</v>
      </c>
      <c r="E65" s="301" t="s">
        <v>10399</v>
      </c>
      <c r="F65" s="293" t="s">
        <v>10400</v>
      </c>
      <c r="G65" s="293" t="s">
        <v>10400</v>
      </c>
      <c r="H65" s="293" t="s">
        <v>11</v>
      </c>
      <c r="I65" s="305">
        <v>2000</v>
      </c>
      <c r="J65" s="304">
        <v>2200</v>
      </c>
      <c r="K65" s="305">
        <v>2200</v>
      </c>
      <c r="L65" s="305">
        <v>2000</v>
      </c>
      <c r="M65" s="306">
        <v>200</v>
      </c>
      <c r="N65" s="306">
        <v>2200</v>
      </c>
      <c r="O65" s="306" t="s">
        <v>13</v>
      </c>
      <c r="P65" s="293" t="s">
        <v>283</v>
      </c>
      <c r="Q65" s="294">
        <v>45837</v>
      </c>
      <c r="R65" s="294">
        <v>45837</v>
      </c>
      <c r="S65" s="294" t="s">
        <v>11</v>
      </c>
      <c r="T65" s="293">
        <v>1</v>
      </c>
      <c r="U65" s="294">
        <v>45824</v>
      </c>
      <c r="V65" s="294">
        <v>45835</v>
      </c>
    </row>
    <row r="66" spans="1:22" ht="76.5">
      <c r="A66" s="292" t="s">
        <v>10401</v>
      </c>
      <c r="B66" s="308" t="s">
        <v>148</v>
      </c>
      <c r="C66" s="295" t="s">
        <v>3261</v>
      </c>
      <c r="D66" s="303" t="s">
        <v>10402</v>
      </c>
      <c r="E66" s="301" t="s">
        <v>10403</v>
      </c>
      <c r="F66" s="293" t="s">
        <v>10404</v>
      </c>
      <c r="G66" s="293" t="s">
        <v>10404</v>
      </c>
      <c r="H66" s="293" t="s">
        <v>11</v>
      </c>
      <c r="I66" s="305">
        <v>2100</v>
      </c>
      <c r="J66" s="304">
        <v>2100</v>
      </c>
      <c r="K66" s="305">
        <v>2100</v>
      </c>
      <c r="L66" s="305">
        <v>2100</v>
      </c>
      <c r="M66" s="305">
        <v>0</v>
      </c>
      <c r="N66" s="306">
        <v>2100</v>
      </c>
      <c r="O66" s="306" t="s">
        <v>13</v>
      </c>
      <c r="P66" s="293" t="s">
        <v>283</v>
      </c>
      <c r="Q66" s="294">
        <v>45842</v>
      </c>
      <c r="R66" s="294">
        <v>45842</v>
      </c>
      <c r="S66" s="294" t="s">
        <v>11</v>
      </c>
      <c r="T66" s="293">
        <v>1</v>
      </c>
      <c r="U66" s="294">
        <v>45833</v>
      </c>
      <c r="V66" s="294">
        <v>45841</v>
      </c>
    </row>
    <row r="67" spans="1:22" ht="51">
      <c r="A67" s="292" t="s">
        <v>10405</v>
      </c>
      <c r="B67" s="308" t="s">
        <v>148</v>
      </c>
      <c r="C67" s="295" t="s">
        <v>3261</v>
      </c>
      <c r="D67" s="303" t="s">
        <v>10406</v>
      </c>
      <c r="E67" s="301" t="s">
        <v>10407</v>
      </c>
      <c r="F67" s="293" t="s">
        <v>10408</v>
      </c>
      <c r="G67" s="310" t="s">
        <v>14008</v>
      </c>
      <c r="H67" s="293" t="s">
        <v>11</v>
      </c>
      <c r="I67" s="305">
        <v>840</v>
      </c>
      <c r="J67" s="304">
        <v>924.00000000000011</v>
      </c>
      <c r="K67" s="305">
        <v>924</v>
      </c>
      <c r="L67" s="305">
        <v>840</v>
      </c>
      <c r="M67" s="306">
        <v>84</v>
      </c>
      <c r="N67" s="306">
        <v>924</v>
      </c>
      <c r="O67" s="306" t="s">
        <v>7027</v>
      </c>
      <c r="P67" s="293" t="s">
        <v>283</v>
      </c>
      <c r="Q67" s="294">
        <v>45844</v>
      </c>
      <c r="R67" s="294">
        <v>45844</v>
      </c>
      <c r="S67" s="294" t="s">
        <v>11</v>
      </c>
      <c r="T67" s="293">
        <v>1</v>
      </c>
      <c r="U67" s="294">
        <v>45835</v>
      </c>
      <c r="V67" s="294">
        <v>45838</v>
      </c>
    </row>
    <row r="68" spans="1:22" ht="63.75">
      <c r="A68" s="292" t="s">
        <v>10409</v>
      </c>
      <c r="B68" s="308" t="s">
        <v>148</v>
      </c>
      <c r="C68" s="295" t="s">
        <v>3261</v>
      </c>
      <c r="D68" s="303" t="s">
        <v>10410</v>
      </c>
      <c r="E68" s="301" t="s">
        <v>10411</v>
      </c>
      <c r="F68" s="293" t="s">
        <v>10412</v>
      </c>
      <c r="G68" s="310" t="s">
        <v>14009</v>
      </c>
      <c r="H68" s="293" t="s">
        <v>11</v>
      </c>
      <c r="I68" s="305">
        <v>420</v>
      </c>
      <c r="J68" s="304">
        <v>462.00000000000006</v>
      </c>
      <c r="K68" s="305">
        <v>462</v>
      </c>
      <c r="L68" s="305">
        <v>420</v>
      </c>
      <c r="M68" s="306">
        <v>42</v>
      </c>
      <c r="N68" s="306">
        <v>462</v>
      </c>
      <c r="O68" s="306" t="s">
        <v>7027</v>
      </c>
      <c r="P68" s="293" t="s">
        <v>283</v>
      </c>
      <c r="Q68" s="294">
        <v>45849</v>
      </c>
      <c r="R68" s="294">
        <v>45849</v>
      </c>
      <c r="S68" s="294" t="s">
        <v>11</v>
      </c>
      <c r="T68" s="293">
        <v>1</v>
      </c>
      <c r="U68" s="294">
        <v>45835</v>
      </c>
      <c r="V68" s="294">
        <v>45838</v>
      </c>
    </row>
    <row r="69" spans="1:22" ht="51">
      <c r="A69" s="292" t="s">
        <v>10413</v>
      </c>
      <c r="B69" s="308" t="s">
        <v>148</v>
      </c>
      <c r="C69" s="295" t="s">
        <v>3261</v>
      </c>
      <c r="D69" s="303" t="s">
        <v>10414</v>
      </c>
      <c r="E69" s="301" t="s">
        <v>10415</v>
      </c>
      <c r="F69" s="293" t="s">
        <v>7175</v>
      </c>
      <c r="G69" s="310" t="s">
        <v>14010</v>
      </c>
      <c r="H69" s="293" t="s">
        <v>11</v>
      </c>
      <c r="I69" s="305">
        <v>880</v>
      </c>
      <c r="J69" s="304">
        <v>968.00000000000011</v>
      </c>
      <c r="K69" s="305">
        <v>968</v>
      </c>
      <c r="L69" s="305">
        <v>880</v>
      </c>
      <c r="M69" s="306">
        <v>88</v>
      </c>
      <c r="N69" s="306">
        <v>968</v>
      </c>
      <c r="O69" s="306" t="s">
        <v>7027</v>
      </c>
      <c r="P69" s="293" t="s">
        <v>283</v>
      </c>
      <c r="Q69" s="294">
        <v>45850</v>
      </c>
      <c r="R69" s="294">
        <v>45849</v>
      </c>
      <c r="S69" s="294" t="s">
        <v>11</v>
      </c>
      <c r="T69" s="293">
        <v>1</v>
      </c>
      <c r="U69" s="294">
        <v>45835</v>
      </c>
      <c r="V69" s="294">
        <v>45838</v>
      </c>
    </row>
    <row r="70" spans="1:22" ht="63.75">
      <c r="A70" s="292" t="s">
        <v>10416</v>
      </c>
      <c r="B70" s="308" t="s">
        <v>148</v>
      </c>
      <c r="C70" s="295" t="s">
        <v>3261</v>
      </c>
      <c r="D70" s="303" t="s">
        <v>10417</v>
      </c>
      <c r="E70" s="301" t="s">
        <v>10302</v>
      </c>
      <c r="F70" s="293" t="s">
        <v>3264</v>
      </c>
      <c r="G70" s="293" t="s">
        <v>3264</v>
      </c>
      <c r="H70" s="293" t="s">
        <v>11</v>
      </c>
      <c r="I70" s="305">
        <v>1680</v>
      </c>
      <c r="J70" s="304">
        <v>2032.8</v>
      </c>
      <c r="K70" s="305">
        <v>2032.8</v>
      </c>
      <c r="L70" s="305">
        <v>1680</v>
      </c>
      <c r="M70" s="306">
        <v>352.8</v>
      </c>
      <c r="N70" s="306">
        <v>2032.8</v>
      </c>
      <c r="O70" s="306" t="s">
        <v>7027</v>
      </c>
      <c r="P70" s="293" t="s">
        <v>283</v>
      </c>
      <c r="Q70" s="294">
        <v>45851</v>
      </c>
      <c r="R70" s="294">
        <v>45849</v>
      </c>
      <c r="S70" s="294" t="s">
        <v>11</v>
      </c>
      <c r="T70" s="293">
        <v>1</v>
      </c>
      <c r="U70" s="294">
        <v>45835</v>
      </c>
      <c r="V70" s="294">
        <v>45838</v>
      </c>
    </row>
    <row r="71" spans="1:22" ht="76.5">
      <c r="A71" s="292" t="s">
        <v>10418</v>
      </c>
      <c r="B71" s="308" t="s">
        <v>148</v>
      </c>
      <c r="C71" s="295" t="s">
        <v>3261</v>
      </c>
      <c r="D71" s="303" t="s">
        <v>10419</v>
      </c>
      <c r="E71" s="301" t="s">
        <v>10420</v>
      </c>
      <c r="F71" s="293" t="s">
        <v>10421</v>
      </c>
      <c r="G71" s="310" t="s">
        <v>14011</v>
      </c>
      <c r="H71" s="293" t="s">
        <v>11</v>
      </c>
      <c r="I71" s="305">
        <v>1335</v>
      </c>
      <c r="J71" s="304">
        <v>1468.5000000000002</v>
      </c>
      <c r="K71" s="305">
        <v>1468.5</v>
      </c>
      <c r="L71" s="305">
        <v>1335</v>
      </c>
      <c r="M71" s="306">
        <v>133.5</v>
      </c>
      <c r="N71" s="306">
        <v>1468.5</v>
      </c>
      <c r="O71" s="306" t="s">
        <v>7027</v>
      </c>
      <c r="P71" s="293" t="s">
        <v>283</v>
      </c>
      <c r="Q71" s="294">
        <v>45856</v>
      </c>
      <c r="R71" s="294">
        <v>45856</v>
      </c>
      <c r="S71" s="294" t="s">
        <v>11</v>
      </c>
      <c r="T71" s="293">
        <v>1</v>
      </c>
      <c r="U71" s="294">
        <v>45835</v>
      </c>
      <c r="V71" s="294">
        <v>45839</v>
      </c>
    </row>
    <row r="72" spans="1:22" ht="51">
      <c r="A72" s="292" t="s">
        <v>10422</v>
      </c>
      <c r="B72" s="308" t="s">
        <v>148</v>
      </c>
      <c r="C72" s="295" t="s">
        <v>3261</v>
      </c>
      <c r="D72" s="303" t="s">
        <v>10423</v>
      </c>
      <c r="E72" s="311" t="s">
        <v>10355</v>
      </c>
      <c r="F72" s="293" t="s">
        <v>3845</v>
      </c>
      <c r="G72" s="293" t="s">
        <v>3845</v>
      </c>
      <c r="H72" s="293" t="s">
        <v>11</v>
      </c>
      <c r="I72" s="305">
        <v>930</v>
      </c>
      <c r="J72" s="304">
        <v>1125.3</v>
      </c>
      <c r="K72" s="305">
        <v>1125.3</v>
      </c>
      <c r="L72" s="305">
        <v>930</v>
      </c>
      <c r="M72" s="306">
        <v>195.3</v>
      </c>
      <c r="N72" s="306">
        <v>1125.3</v>
      </c>
      <c r="O72" s="306" t="s">
        <v>7027</v>
      </c>
      <c r="P72" s="293" t="s">
        <v>283</v>
      </c>
      <c r="Q72" s="294">
        <v>45858</v>
      </c>
      <c r="R72" s="294">
        <v>45858</v>
      </c>
      <c r="S72" s="294" t="s">
        <v>11</v>
      </c>
      <c r="T72" s="293">
        <v>1</v>
      </c>
      <c r="U72" s="294">
        <v>45835</v>
      </c>
      <c r="V72" s="294">
        <v>45838</v>
      </c>
    </row>
    <row r="73" spans="1:22" ht="107.25">
      <c r="A73" s="292" t="s">
        <v>10424</v>
      </c>
      <c r="B73" s="308" t="s">
        <v>10425</v>
      </c>
      <c r="C73" s="315" t="s">
        <v>14192</v>
      </c>
      <c r="D73" s="303" t="s">
        <v>10426</v>
      </c>
      <c r="E73" s="301" t="s">
        <v>10427</v>
      </c>
      <c r="F73" s="293" t="s">
        <v>10428</v>
      </c>
      <c r="G73" s="293" t="s">
        <v>10428</v>
      </c>
      <c r="H73" s="293" t="s">
        <v>6801</v>
      </c>
      <c r="I73" s="305">
        <v>11921</v>
      </c>
      <c r="J73" s="304">
        <v>14424.41</v>
      </c>
      <c r="K73" s="305">
        <v>14424.41</v>
      </c>
      <c r="L73" s="305">
        <v>9145</v>
      </c>
      <c r="M73" s="306">
        <v>1920.45</v>
      </c>
      <c r="N73" s="306">
        <v>11065.45</v>
      </c>
      <c r="O73" s="306" t="s">
        <v>13</v>
      </c>
      <c r="P73" s="293" t="s">
        <v>10</v>
      </c>
      <c r="Q73" s="294">
        <v>45859</v>
      </c>
      <c r="R73" s="294">
        <v>46203</v>
      </c>
      <c r="S73" s="294" t="s">
        <v>11</v>
      </c>
      <c r="T73" s="293">
        <v>3</v>
      </c>
      <c r="U73" s="294">
        <v>45856</v>
      </c>
      <c r="V73" s="294">
        <v>45859</v>
      </c>
    </row>
    <row r="74" spans="1:22" ht="107.25">
      <c r="A74" s="292" t="s">
        <v>10429</v>
      </c>
      <c r="B74" s="308" t="s">
        <v>10425</v>
      </c>
      <c r="C74" s="315" t="s">
        <v>14192</v>
      </c>
      <c r="D74" s="303" t="s">
        <v>10430</v>
      </c>
      <c r="E74" s="301" t="s">
        <v>6817</v>
      </c>
      <c r="F74" s="293" t="s">
        <v>6017</v>
      </c>
      <c r="G74" s="293" t="s">
        <v>6017</v>
      </c>
      <c r="H74" s="293" t="s">
        <v>6801</v>
      </c>
      <c r="I74" s="305">
        <v>4300</v>
      </c>
      <c r="J74" s="304">
        <v>5203</v>
      </c>
      <c r="K74" s="305">
        <v>5203</v>
      </c>
      <c r="L74" s="305">
        <v>4216</v>
      </c>
      <c r="M74" s="306">
        <v>885.36</v>
      </c>
      <c r="N74" s="306">
        <v>5101.3599999999997</v>
      </c>
      <c r="O74" s="306" t="s">
        <v>13</v>
      </c>
      <c r="P74" s="293" t="s">
        <v>10</v>
      </c>
      <c r="Q74" s="294">
        <v>45859</v>
      </c>
      <c r="R74" s="294">
        <v>46203</v>
      </c>
      <c r="S74" s="294" t="s">
        <v>11</v>
      </c>
      <c r="T74" s="293">
        <v>2</v>
      </c>
      <c r="U74" s="294">
        <v>45856</v>
      </c>
      <c r="V74" s="294">
        <v>45859</v>
      </c>
    </row>
    <row r="75" spans="1:22" ht="107.25">
      <c r="A75" s="292" t="s">
        <v>10431</v>
      </c>
      <c r="B75" s="308" t="s">
        <v>10425</v>
      </c>
      <c r="C75" s="315" t="s">
        <v>14192</v>
      </c>
      <c r="D75" s="303" t="s">
        <v>10432</v>
      </c>
      <c r="E75" s="301" t="s">
        <v>10293</v>
      </c>
      <c r="F75" s="293" t="s">
        <v>6815</v>
      </c>
      <c r="G75" s="293" t="s">
        <v>6815</v>
      </c>
      <c r="H75" s="293" t="s">
        <v>11</v>
      </c>
      <c r="I75" s="305">
        <v>2775</v>
      </c>
      <c r="J75" s="304">
        <v>3357.75</v>
      </c>
      <c r="K75" s="305">
        <v>3357.75</v>
      </c>
      <c r="L75" s="305">
        <v>2765</v>
      </c>
      <c r="M75" s="306">
        <v>580.65</v>
      </c>
      <c r="N75" s="306">
        <v>3345.65</v>
      </c>
      <c r="O75" s="306" t="s">
        <v>13</v>
      </c>
      <c r="P75" s="293" t="s">
        <v>10</v>
      </c>
      <c r="Q75" s="294">
        <v>45866</v>
      </c>
      <c r="R75" s="294">
        <v>46203</v>
      </c>
      <c r="S75" s="294" t="s">
        <v>11</v>
      </c>
      <c r="T75" s="293">
        <v>1</v>
      </c>
      <c r="U75" s="294">
        <v>45863</v>
      </c>
      <c r="V75" s="294">
        <v>45863</v>
      </c>
    </row>
    <row r="76" spans="1:22" ht="51">
      <c r="A76" s="292" t="s">
        <v>10433</v>
      </c>
      <c r="B76" s="308" t="s">
        <v>148</v>
      </c>
      <c r="C76" s="295" t="s">
        <v>3261</v>
      </c>
      <c r="D76" s="303" t="s">
        <v>10434</v>
      </c>
      <c r="E76" s="301" t="s">
        <v>10435</v>
      </c>
      <c r="F76" s="293" t="s">
        <v>10436</v>
      </c>
      <c r="G76" s="310" t="s">
        <v>14012</v>
      </c>
      <c r="H76" s="293" t="s">
        <v>11</v>
      </c>
      <c r="I76" s="305">
        <v>840</v>
      </c>
      <c r="J76" s="304">
        <v>1016.4</v>
      </c>
      <c r="K76" s="305">
        <v>1016.4</v>
      </c>
      <c r="L76" s="305">
        <v>840</v>
      </c>
      <c r="M76" s="306">
        <v>176.4</v>
      </c>
      <c r="N76" s="306">
        <v>1016.4</v>
      </c>
      <c r="O76" s="306" t="s">
        <v>13</v>
      </c>
      <c r="P76" s="293" t="s">
        <v>283</v>
      </c>
      <c r="Q76" s="294">
        <v>45879</v>
      </c>
      <c r="R76" s="294">
        <v>45879</v>
      </c>
      <c r="S76" s="294" t="s">
        <v>11</v>
      </c>
      <c r="T76" s="293">
        <v>1</v>
      </c>
      <c r="U76" s="294">
        <v>45866</v>
      </c>
      <c r="V76" s="294">
        <v>45869</v>
      </c>
    </row>
    <row r="77" spans="1:22" ht="51">
      <c r="A77" s="292" t="s">
        <v>10437</v>
      </c>
      <c r="B77" s="308" t="s">
        <v>148</v>
      </c>
      <c r="C77" s="295" t="s">
        <v>3261</v>
      </c>
      <c r="D77" s="303" t="s">
        <v>14013</v>
      </c>
      <c r="E77" s="301" t="s">
        <v>10438</v>
      </c>
      <c r="F77" s="293" t="s">
        <v>10439</v>
      </c>
      <c r="G77" s="310" t="s">
        <v>14014</v>
      </c>
      <c r="H77" s="293" t="s">
        <v>11</v>
      </c>
      <c r="I77" s="305">
        <v>840</v>
      </c>
      <c r="J77" s="304">
        <v>1016.4</v>
      </c>
      <c r="K77" s="305">
        <v>1016.4</v>
      </c>
      <c r="L77" s="305">
        <v>840</v>
      </c>
      <c r="M77" s="306">
        <v>176.4</v>
      </c>
      <c r="N77" s="306">
        <v>1016.4</v>
      </c>
      <c r="O77" s="306" t="s">
        <v>13</v>
      </c>
      <c r="P77" s="293" t="s">
        <v>283</v>
      </c>
      <c r="Q77" s="294">
        <v>45891</v>
      </c>
      <c r="R77" s="294">
        <v>45891</v>
      </c>
      <c r="S77" s="294" t="s">
        <v>11</v>
      </c>
      <c r="T77" s="293">
        <v>1</v>
      </c>
      <c r="U77" s="294">
        <v>45866</v>
      </c>
      <c r="V77" s="294">
        <v>45867</v>
      </c>
    </row>
    <row r="78" spans="1:22" ht="51">
      <c r="A78" s="292" t="s">
        <v>10440</v>
      </c>
      <c r="B78" s="308" t="s">
        <v>148</v>
      </c>
      <c r="C78" s="295" t="s">
        <v>3261</v>
      </c>
      <c r="D78" s="303" t="s">
        <v>10441</v>
      </c>
      <c r="E78" s="301" t="s">
        <v>10442</v>
      </c>
      <c r="F78" s="293" t="s">
        <v>10443</v>
      </c>
      <c r="G78" s="310" t="s">
        <v>14015</v>
      </c>
      <c r="H78" s="293" t="s">
        <v>11</v>
      </c>
      <c r="I78" s="305">
        <v>940</v>
      </c>
      <c r="J78" s="304">
        <v>1137.3999999999999</v>
      </c>
      <c r="K78" s="305">
        <v>1137.4000000000001</v>
      </c>
      <c r="L78" s="305">
        <v>940</v>
      </c>
      <c r="M78" s="306">
        <v>197.4</v>
      </c>
      <c r="N78" s="306">
        <v>1137.4000000000001</v>
      </c>
      <c r="O78" s="306" t="s">
        <v>7027</v>
      </c>
      <c r="P78" s="293" t="s">
        <v>283</v>
      </c>
      <c r="Q78" s="294">
        <v>45920</v>
      </c>
      <c r="R78" s="294">
        <v>45920</v>
      </c>
      <c r="S78" s="294" t="s">
        <v>11</v>
      </c>
      <c r="T78" s="293">
        <v>1</v>
      </c>
      <c r="U78" s="294">
        <v>45869</v>
      </c>
      <c r="V78" s="294">
        <v>45903</v>
      </c>
    </row>
    <row r="79" spans="1:22" ht="51">
      <c r="A79" s="292" t="s">
        <v>10444</v>
      </c>
      <c r="B79" s="308" t="s">
        <v>148</v>
      </c>
      <c r="C79" s="295" t="s">
        <v>3261</v>
      </c>
      <c r="D79" s="303" t="s">
        <v>10445</v>
      </c>
      <c r="E79" s="301" t="s">
        <v>10446</v>
      </c>
      <c r="F79" s="293" t="s">
        <v>10447</v>
      </c>
      <c r="G79" s="293" t="s">
        <v>10447</v>
      </c>
      <c r="H79" s="293" t="s">
        <v>11</v>
      </c>
      <c r="I79" s="305">
        <v>840</v>
      </c>
      <c r="J79" s="304">
        <v>840</v>
      </c>
      <c r="K79" s="305">
        <v>840</v>
      </c>
      <c r="L79" s="305">
        <v>840</v>
      </c>
      <c r="M79" s="305">
        <v>0</v>
      </c>
      <c r="N79" s="306">
        <v>840</v>
      </c>
      <c r="O79" s="306" t="s">
        <v>7027</v>
      </c>
      <c r="P79" s="293" t="s">
        <v>283</v>
      </c>
      <c r="Q79" s="294">
        <v>45926</v>
      </c>
      <c r="R79" s="294">
        <v>45926</v>
      </c>
      <c r="S79" s="294" t="s">
        <v>11</v>
      </c>
      <c r="T79" s="293">
        <v>1</v>
      </c>
      <c r="U79" s="294">
        <v>45869</v>
      </c>
      <c r="V79" s="294">
        <v>45891</v>
      </c>
    </row>
    <row r="80" spans="1:22" ht="51">
      <c r="A80" s="292" t="s">
        <v>10448</v>
      </c>
      <c r="B80" s="308" t="s">
        <v>148</v>
      </c>
      <c r="C80" s="295" t="s">
        <v>3261</v>
      </c>
      <c r="D80" s="303" t="s">
        <v>10449</v>
      </c>
      <c r="E80" s="301" t="s">
        <v>10450</v>
      </c>
      <c r="F80" s="293" t="s">
        <v>10451</v>
      </c>
      <c r="G80" s="310" t="s">
        <v>14016</v>
      </c>
      <c r="H80" s="293" t="s">
        <v>11</v>
      </c>
      <c r="I80" s="305">
        <v>1680</v>
      </c>
      <c r="J80" s="304">
        <v>2032.8</v>
      </c>
      <c r="K80" s="305">
        <v>2032.8</v>
      </c>
      <c r="L80" s="305">
        <v>1680</v>
      </c>
      <c r="M80" s="306">
        <v>352.8</v>
      </c>
      <c r="N80" s="306">
        <v>2032.8</v>
      </c>
      <c r="O80" s="306" t="s">
        <v>7027</v>
      </c>
      <c r="P80" s="293" t="s">
        <v>283</v>
      </c>
      <c r="Q80" s="294">
        <v>45927</v>
      </c>
      <c r="R80" s="294">
        <v>45927</v>
      </c>
      <c r="S80" s="294" t="s">
        <v>11</v>
      </c>
      <c r="T80" s="293">
        <v>1</v>
      </c>
      <c r="U80" s="294">
        <v>45869</v>
      </c>
      <c r="V80" s="294">
        <v>45897</v>
      </c>
    </row>
    <row r="81" spans="1:22" ht="25.5">
      <c r="A81" s="292" t="s">
        <v>10452</v>
      </c>
      <c r="B81" s="308" t="s">
        <v>148</v>
      </c>
      <c r="C81" s="295" t="s">
        <v>10453</v>
      </c>
      <c r="D81" s="303" t="s">
        <v>10454</v>
      </c>
      <c r="E81" s="301" t="s">
        <v>10455</v>
      </c>
      <c r="F81" s="293" t="s">
        <v>10456</v>
      </c>
      <c r="G81" s="293" t="s">
        <v>10456</v>
      </c>
      <c r="H81" s="293" t="s">
        <v>6801</v>
      </c>
      <c r="I81" s="305">
        <v>900</v>
      </c>
      <c r="J81" s="304">
        <v>1089</v>
      </c>
      <c r="K81" s="305">
        <v>1089</v>
      </c>
      <c r="L81" s="305">
        <v>750</v>
      </c>
      <c r="M81" s="306">
        <v>157.5</v>
      </c>
      <c r="N81" s="306">
        <v>907.5</v>
      </c>
      <c r="O81" s="306" t="s">
        <v>13</v>
      </c>
      <c r="P81" s="293" t="s">
        <v>283</v>
      </c>
      <c r="Q81" s="294">
        <v>45920</v>
      </c>
      <c r="R81" s="294">
        <v>45920</v>
      </c>
      <c r="S81" s="294" t="s">
        <v>11</v>
      </c>
      <c r="T81" s="293">
        <v>1</v>
      </c>
      <c r="U81" s="294">
        <v>45874</v>
      </c>
      <c r="V81" s="294">
        <v>45874</v>
      </c>
    </row>
    <row r="82" spans="1:22" ht="51">
      <c r="A82" s="316" t="s">
        <v>10457</v>
      </c>
      <c r="B82" s="293" t="s">
        <v>148</v>
      </c>
      <c r="C82" s="297" t="s">
        <v>3261</v>
      </c>
      <c r="D82" s="303" t="s">
        <v>10458</v>
      </c>
      <c r="E82" s="301" t="s">
        <v>10459</v>
      </c>
      <c r="F82" s="293" t="s">
        <v>7618</v>
      </c>
      <c r="G82" s="293" t="s">
        <v>7618</v>
      </c>
      <c r="H82" s="278" t="s">
        <v>11</v>
      </c>
      <c r="I82" s="304">
        <v>2200</v>
      </c>
      <c r="J82" s="304">
        <v>2200</v>
      </c>
      <c r="K82" s="305">
        <v>2200</v>
      </c>
      <c r="L82" s="304">
        <v>2200</v>
      </c>
      <c r="M82" s="305">
        <v>0</v>
      </c>
      <c r="N82" s="306">
        <v>2200</v>
      </c>
      <c r="O82" s="306" t="s">
        <v>7027</v>
      </c>
      <c r="P82" s="293" t="s">
        <v>283</v>
      </c>
      <c r="Q82" s="294">
        <v>45912</v>
      </c>
      <c r="R82" s="294">
        <v>45912</v>
      </c>
      <c r="S82" s="294" t="s">
        <v>11</v>
      </c>
      <c r="T82" s="307">
        <v>1</v>
      </c>
      <c r="U82" s="294">
        <v>45866</v>
      </c>
      <c r="V82" s="294">
        <v>45876</v>
      </c>
    </row>
    <row r="83" spans="1:22" ht="51">
      <c r="A83" s="316" t="s">
        <v>10460</v>
      </c>
      <c r="B83" s="293" t="s">
        <v>148</v>
      </c>
      <c r="C83" s="297" t="s">
        <v>3261</v>
      </c>
      <c r="D83" s="303" t="s">
        <v>10461</v>
      </c>
      <c r="E83" s="301" t="s">
        <v>10462</v>
      </c>
      <c r="F83" s="293" t="s">
        <v>10463</v>
      </c>
      <c r="G83" s="310" t="s">
        <v>14017</v>
      </c>
      <c r="H83" s="278" t="s">
        <v>11</v>
      </c>
      <c r="I83" s="304">
        <v>1260</v>
      </c>
      <c r="J83" s="304">
        <v>1386</v>
      </c>
      <c r="K83" s="305">
        <v>1386</v>
      </c>
      <c r="L83" s="304">
        <v>1260</v>
      </c>
      <c r="M83" s="305">
        <v>126</v>
      </c>
      <c r="N83" s="306">
        <v>1386</v>
      </c>
      <c r="O83" s="306" t="s">
        <v>7027</v>
      </c>
      <c r="P83" s="293" t="s">
        <v>283</v>
      </c>
      <c r="Q83" s="294">
        <v>45914</v>
      </c>
      <c r="R83" s="294">
        <v>45914</v>
      </c>
      <c r="S83" s="294" t="s">
        <v>11</v>
      </c>
      <c r="T83" s="307">
        <v>1</v>
      </c>
      <c r="U83" s="294">
        <v>45866</v>
      </c>
      <c r="V83" s="294">
        <v>45889</v>
      </c>
    </row>
    <row r="84" spans="1:22" ht="51">
      <c r="A84" s="316" t="s">
        <v>10464</v>
      </c>
      <c r="B84" s="293" t="s">
        <v>148</v>
      </c>
      <c r="C84" s="297" t="s">
        <v>3261</v>
      </c>
      <c r="D84" s="303" t="s">
        <v>10465</v>
      </c>
      <c r="E84" s="301" t="s">
        <v>4473</v>
      </c>
      <c r="F84" s="293" t="s">
        <v>4474</v>
      </c>
      <c r="G84" s="293" t="s">
        <v>4474</v>
      </c>
      <c r="H84" s="278" t="s">
        <v>11</v>
      </c>
      <c r="I84" s="304">
        <v>2100</v>
      </c>
      <c r="J84" s="304">
        <v>2100</v>
      </c>
      <c r="K84" s="305">
        <v>2100</v>
      </c>
      <c r="L84" s="304">
        <v>2100</v>
      </c>
      <c r="M84" s="305">
        <v>0</v>
      </c>
      <c r="N84" s="306">
        <v>2100</v>
      </c>
      <c r="O84" s="306" t="s">
        <v>7027</v>
      </c>
      <c r="P84" s="293" t="s">
        <v>283</v>
      </c>
      <c r="Q84" s="294">
        <v>45997</v>
      </c>
      <c r="R84" s="294">
        <v>45997</v>
      </c>
      <c r="S84" s="294" t="s">
        <v>11</v>
      </c>
      <c r="T84" s="307">
        <v>1</v>
      </c>
      <c r="U84" s="294">
        <v>45866</v>
      </c>
      <c r="V84" s="294">
        <v>45894</v>
      </c>
    </row>
    <row r="85" spans="1:22" ht="51">
      <c r="A85" s="316" t="s">
        <v>10466</v>
      </c>
      <c r="B85" s="293" t="s">
        <v>148</v>
      </c>
      <c r="C85" s="297" t="s">
        <v>3261</v>
      </c>
      <c r="D85" s="303" t="s">
        <v>10467</v>
      </c>
      <c r="E85" s="301" t="s">
        <v>10468</v>
      </c>
      <c r="F85" s="293" t="s">
        <v>3862</v>
      </c>
      <c r="G85" s="293" t="s">
        <v>3862</v>
      </c>
      <c r="H85" s="278" t="s">
        <v>11</v>
      </c>
      <c r="I85" s="304">
        <v>2100</v>
      </c>
      <c r="J85" s="304">
        <v>2541</v>
      </c>
      <c r="K85" s="305">
        <v>2541</v>
      </c>
      <c r="L85" s="304">
        <v>2100</v>
      </c>
      <c r="M85" s="305">
        <v>441</v>
      </c>
      <c r="N85" s="306">
        <v>2541</v>
      </c>
      <c r="O85" s="306" t="s">
        <v>7027</v>
      </c>
      <c r="P85" s="293" t="s">
        <v>283</v>
      </c>
      <c r="Q85" s="294">
        <v>46202</v>
      </c>
      <c r="R85" s="294">
        <v>46202</v>
      </c>
      <c r="S85" s="294" t="s">
        <v>11</v>
      </c>
      <c r="T85" s="307">
        <v>1</v>
      </c>
      <c r="U85" s="294">
        <v>45866</v>
      </c>
      <c r="V85" s="294">
        <v>45874</v>
      </c>
    </row>
    <row r="86" spans="1:22" ht="51">
      <c r="A86" s="316" t="s">
        <v>10469</v>
      </c>
      <c r="B86" s="293" t="s">
        <v>148</v>
      </c>
      <c r="C86" s="297" t="s">
        <v>3261</v>
      </c>
      <c r="D86" s="303" t="s">
        <v>10470</v>
      </c>
      <c r="E86" s="301" t="s">
        <v>10471</v>
      </c>
      <c r="F86" s="293" t="s">
        <v>10472</v>
      </c>
      <c r="G86" s="310" t="s">
        <v>14018</v>
      </c>
      <c r="H86" s="278" t="s">
        <v>11</v>
      </c>
      <c r="I86" s="304">
        <v>510</v>
      </c>
      <c r="J86" s="304">
        <v>561</v>
      </c>
      <c r="K86" s="305">
        <v>561</v>
      </c>
      <c r="L86" s="304">
        <v>510</v>
      </c>
      <c r="M86" s="305">
        <v>51</v>
      </c>
      <c r="N86" s="306">
        <v>561</v>
      </c>
      <c r="O86" s="306" t="s">
        <v>7027</v>
      </c>
      <c r="P86" s="293" t="s">
        <v>283</v>
      </c>
      <c r="Q86" s="294">
        <v>45976</v>
      </c>
      <c r="R86" s="294">
        <v>45976</v>
      </c>
      <c r="S86" s="294" t="s">
        <v>11</v>
      </c>
      <c r="T86" s="307">
        <v>1</v>
      </c>
      <c r="U86" s="294">
        <v>45866</v>
      </c>
      <c r="V86" s="294">
        <v>45876</v>
      </c>
    </row>
    <row r="87" spans="1:22" ht="51">
      <c r="A87" s="316" t="s">
        <v>10473</v>
      </c>
      <c r="B87" s="293" t="s">
        <v>148</v>
      </c>
      <c r="C87" s="297" t="s">
        <v>3261</v>
      </c>
      <c r="D87" s="303" t="s">
        <v>10474</v>
      </c>
      <c r="E87" s="301" t="s">
        <v>10475</v>
      </c>
      <c r="F87" s="293" t="s">
        <v>10476</v>
      </c>
      <c r="G87" s="310" t="s">
        <v>14019</v>
      </c>
      <c r="H87" s="278" t="s">
        <v>11</v>
      </c>
      <c r="I87" s="304">
        <v>450</v>
      </c>
      <c r="J87" s="304">
        <v>544.5</v>
      </c>
      <c r="K87" s="305">
        <v>544.5</v>
      </c>
      <c r="L87" s="304">
        <v>450</v>
      </c>
      <c r="M87" s="305">
        <v>94.5</v>
      </c>
      <c r="N87" s="306">
        <v>544.5</v>
      </c>
      <c r="O87" s="306" t="s">
        <v>7027</v>
      </c>
      <c r="P87" s="293" t="s">
        <v>283</v>
      </c>
      <c r="Q87" s="294">
        <v>46028</v>
      </c>
      <c r="R87" s="294">
        <v>46028</v>
      </c>
      <c r="S87" s="294" t="s">
        <v>11</v>
      </c>
      <c r="T87" s="307">
        <v>1</v>
      </c>
      <c r="U87" s="294">
        <v>45866</v>
      </c>
      <c r="V87" s="294">
        <v>45917</v>
      </c>
    </row>
    <row r="88" spans="1:22" ht="51">
      <c r="A88" s="316" t="s">
        <v>10477</v>
      </c>
      <c r="B88" s="293" t="s">
        <v>148</v>
      </c>
      <c r="C88" s="297" t="s">
        <v>3261</v>
      </c>
      <c r="D88" s="303" t="s">
        <v>10478</v>
      </c>
      <c r="E88" s="301" t="s">
        <v>10479</v>
      </c>
      <c r="F88" s="293" t="s">
        <v>7631</v>
      </c>
      <c r="G88" s="310" t="s">
        <v>14020</v>
      </c>
      <c r="H88" s="278" t="s">
        <v>11</v>
      </c>
      <c r="I88" s="304">
        <v>1350</v>
      </c>
      <c r="J88" s="304">
        <v>1485</v>
      </c>
      <c r="K88" s="305">
        <v>1485</v>
      </c>
      <c r="L88" s="304">
        <v>1350</v>
      </c>
      <c r="M88" s="305">
        <v>135</v>
      </c>
      <c r="N88" s="306">
        <v>1485</v>
      </c>
      <c r="O88" s="306" t="s">
        <v>7027</v>
      </c>
      <c r="P88" s="293" t="s">
        <v>283</v>
      </c>
      <c r="Q88" s="294">
        <v>46025</v>
      </c>
      <c r="R88" s="294">
        <v>46025</v>
      </c>
      <c r="S88" s="294" t="s">
        <v>11</v>
      </c>
      <c r="T88" s="307">
        <v>1</v>
      </c>
      <c r="U88" s="294">
        <v>45866</v>
      </c>
      <c r="V88" s="294">
        <v>45918</v>
      </c>
    </row>
    <row r="89" spans="1:22" ht="63.75">
      <c r="A89" s="316" t="s">
        <v>10480</v>
      </c>
      <c r="B89" s="293" t="s">
        <v>148</v>
      </c>
      <c r="C89" s="297" t="s">
        <v>3261</v>
      </c>
      <c r="D89" s="303" t="s">
        <v>10481</v>
      </c>
      <c r="E89" s="301" t="s">
        <v>3857</v>
      </c>
      <c r="F89" s="293" t="s">
        <v>10482</v>
      </c>
      <c r="G89" s="310" t="s">
        <v>14021</v>
      </c>
      <c r="H89" s="278" t="s">
        <v>11</v>
      </c>
      <c r="I89" s="304">
        <v>1740</v>
      </c>
      <c r="J89" s="304">
        <v>1914</v>
      </c>
      <c r="K89" s="305">
        <v>1914</v>
      </c>
      <c r="L89" s="304">
        <v>1740</v>
      </c>
      <c r="M89" s="305">
        <v>174</v>
      </c>
      <c r="N89" s="306">
        <v>1914</v>
      </c>
      <c r="O89" s="306" t="s">
        <v>7027</v>
      </c>
      <c r="P89" s="293" t="s">
        <v>283</v>
      </c>
      <c r="Q89" s="294">
        <v>45941</v>
      </c>
      <c r="R89" s="294">
        <v>45941</v>
      </c>
      <c r="S89" s="294" t="s">
        <v>11</v>
      </c>
      <c r="T89" s="307">
        <v>1</v>
      </c>
      <c r="U89" s="294">
        <v>45866</v>
      </c>
      <c r="V89" s="294">
        <v>45889</v>
      </c>
    </row>
    <row r="90" spans="1:22" ht="63.75">
      <c r="A90" s="316" t="s">
        <v>10483</v>
      </c>
      <c r="B90" s="293" t="s">
        <v>148</v>
      </c>
      <c r="C90" s="297" t="s">
        <v>3261</v>
      </c>
      <c r="D90" s="303" t="s">
        <v>10484</v>
      </c>
      <c r="E90" s="301" t="s">
        <v>3918</v>
      </c>
      <c r="F90" s="293" t="s">
        <v>3919</v>
      </c>
      <c r="G90" s="293" t="s">
        <v>3919</v>
      </c>
      <c r="H90" s="278" t="s">
        <v>11</v>
      </c>
      <c r="I90" s="304">
        <v>1770</v>
      </c>
      <c r="J90" s="304">
        <v>2141.6999999999998</v>
      </c>
      <c r="K90" s="305">
        <v>2141.6999999999998</v>
      </c>
      <c r="L90" s="304">
        <v>1770</v>
      </c>
      <c r="M90" s="305">
        <v>371.7</v>
      </c>
      <c r="N90" s="306">
        <v>2141.6999999999998</v>
      </c>
      <c r="O90" s="306" t="s">
        <v>7027</v>
      </c>
      <c r="P90" s="293" t="s">
        <v>283</v>
      </c>
      <c r="Q90" s="294">
        <v>45998</v>
      </c>
      <c r="R90" s="294">
        <v>45998</v>
      </c>
      <c r="S90" s="294" t="s">
        <v>11</v>
      </c>
      <c r="T90" s="307">
        <v>1</v>
      </c>
      <c r="U90" s="294">
        <v>45866</v>
      </c>
      <c r="V90" s="294">
        <v>45917</v>
      </c>
    </row>
    <row r="91" spans="1:22" ht="51">
      <c r="A91" s="316" t="s">
        <v>10485</v>
      </c>
      <c r="B91" s="293" t="s">
        <v>148</v>
      </c>
      <c r="C91" s="297" t="s">
        <v>3261</v>
      </c>
      <c r="D91" s="303" t="s">
        <v>10486</v>
      </c>
      <c r="E91" s="301" t="s">
        <v>10487</v>
      </c>
      <c r="F91" s="293" t="s">
        <v>7443</v>
      </c>
      <c r="G91" s="310" t="s">
        <v>14022</v>
      </c>
      <c r="H91" s="278" t="s">
        <v>11</v>
      </c>
      <c r="I91" s="304">
        <v>890</v>
      </c>
      <c r="J91" s="304">
        <v>979</v>
      </c>
      <c r="K91" s="305">
        <v>979</v>
      </c>
      <c r="L91" s="304">
        <v>890</v>
      </c>
      <c r="M91" s="305">
        <v>89</v>
      </c>
      <c r="N91" s="306">
        <v>979</v>
      </c>
      <c r="O91" s="306" t="s">
        <v>7027</v>
      </c>
      <c r="P91" s="293" t="s">
        <v>283</v>
      </c>
      <c r="Q91" s="294">
        <v>46067</v>
      </c>
      <c r="R91" s="294">
        <v>46067</v>
      </c>
      <c r="S91" s="294" t="s">
        <v>11</v>
      </c>
      <c r="T91" s="307">
        <v>1</v>
      </c>
      <c r="U91" s="294">
        <v>45866</v>
      </c>
      <c r="V91" s="294">
        <v>45889</v>
      </c>
    </row>
    <row r="92" spans="1:22" ht="63.75">
      <c r="A92" s="316" t="s">
        <v>10488</v>
      </c>
      <c r="B92" s="293" t="s">
        <v>148</v>
      </c>
      <c r="C92" s="297" t="s">
        <v>3261</v>
      </c>
      <c r="D92" s="303" t="s">
        <v>10489</v>
      </c>
      <c r="E92" s="301" t="s">
        <v>10490</v>
      </c>
      <c r="F92" s="293" t="s">
        <v>4435</v>
      </c>
      <c r="G92" s="293" t="s">
        <v>4435</v>
      </c>
      <c r="H92" s="278" t="s">
        <v>11</v>
      </c>
      <c r="I92" s="304">
        <v>1680</v>
      </c>
      <c r="J92" s="304">
        <v>1680</v>
      </c>
      <c r="K92" s="305">
        <v>1680</v>
      </c>
      <c r="L92" s="304">
        <v>1680</v>
      </c>
      <c r="M92" s="305">
        <v>0</v>
      </c>
      <c r="N92" s="306">
        <v>1680</v>
      </c>
      <c r="O92" s="306" t="s">
        <v>7027</v>
      </c>
      <c r="P92" s="293" t="s">
        <v>283</v>
      </c>
      <c r="Q92" s="294">
        <v>46179</v>
      </c>
      <c r="R92" s="294">
        <v>46179</v>
      </c>
      <c r="S92" s="294" t="s">
        <v>11</v>
      </c>
      <c r="T92" s="307">
        <v>1</v>
      </c>
      <c r="U92" s="294">
        <v>45866</v>
      </c>
      <c r="V92" s="294">
        <v>45889</v>
      </c>
    </row>
    <row r="93" spans="1:22" ht="51">
      <c r="A93" s="316" t="s">
        <v>10491</v>
      </c>
      <c r="B93" s="293" t="s">
        <v>148</v>
      </c>
      <c r="C93" s="297" t="s">
        <v>3261</v>
      </c>
      <c r="D93" s="303" t="s">
        <v>10492</v>
      </c>
      <c r="E93" s="301" t="s">
        <v>10493</v>
      </c>
      <c r="F93" s="293" t="s">
        <v>10494</v>
      </c>
      <c r="G93" s="310" t="s">
        <v>14023</v>
      </c>
      <c r="H93" s="278" t="s">
        <v>11</v>
      </c>
      <c r="I93" s="304">
        <v>470</v>
      </c>
      <c r="J93" s="304">
        <v>517</v>
      </c>
      <c r="K93" s="305">
        <v>517</v>
      </c>
      <c r="L93" s="304">
        <v>470</v>
      </c>
      <c r="M93" s="305">
        <v>47</v>
      </c>
      <c r="N93" s="306">
        <v>517</v>
      </c>
      <c r="O93" s="306" t="s">
        <v>7027</v>
      </c>
      <c r="P93" s="293" t="s">
        <v>283</v>
      </c>
      <c r="Q93" s="294">
        <v>45998</v>
      </c>
      <c r="R93" s="294">
        <v>45998</v>
      </c>
      <c r="S93" s="294" t="s">
        <v>11</v>
      </c>
      <c r="T93" s="307">
        <v>1</v>
      </c>
      <c r="U93" s="294">
        <v>45866</v>
      </c>
      <c r="V93" s="294">
        <v>45889</v>
      </c>
    </row>
    <row r="94" spans="1:22" ht="63.75">
      <c r="A94" s="316" t="s">
        <v>10495</v>
      </c>
      <c r="B94" s="293" t="s">
        <v>148</v>
      </c>
      <c r="C94" s="297" t="s">
        <v>3261</v>
      </c>
      <c r="D94" s="303" t="s">
        <v>10496</v>
      </c>
      <c r="E94" s="301" t="s">
        <v>10493</v>
      </c>
      <c r="F94" s="293" t="s">
        <v>10494</v>
      </c>
      <c r="G94" s="310" t="s">
        <v>14023</v>
      </c>
      <c r="H94" s="278" t="s">
        <v>11</v>
      </c>
      <c r="I94" s="304">
        <v>495</v>
      </c>
      <c r="J94" s="304">
        <v>544.5</v>
      </c>
      <c r="K94" s="305">
        <v>544.5</v>
      </c>
      <c r="L94" s="304">
        <v>495</v>
      </c>
      <c r="M94" s="305">
        <v>49.5</v>
      </c>
      <c r="N94" s="306">
        <v>544.5</v>
      </c>
      <c r="O94" s="306" t="s">
        <v>7027</v>
      </c>
      <c r="P94" s="293" t="s">
        <v>283</v>
      </c>
      <c r="Q94" s="294">
        <v>45905</v>
      </c>
      <c r="R94" s="294">
        <v>45905</v>
      </c>
      <c r="S94" s="294" t="s">
        <v>11</v>
      </c>
      <c r="T94" s="307">
        <v>1</v>
      </c>
      <c r="U94" s="294">
        <v>45866</v>
      </c>
      <c r="V94" s="294">
        <v>45902</v>
      </c>
    </row>
    <row r="95" spans="1:22" ht="51">
      <c r="A95" s="316" t="s">
        <v>10497</v>
      </c>
      <c r="B95" s="293" t="s">
        <v>148</v>
      </c>
      <c r="C95" s="297" t="s">
        <v>3261</v>
      </c>
      <c r="D95" s="303" t="s">
        <v>10498</v>
      </c>
      <c r="E95" s="301" t="s">
        <v>10499</v>
      </c>
      <c r="F95" s="293" t="s">
        <v>10408</v>
      </c>
      <c r="G95" s="310" t="s">
        <v>14008</v>
      </c>
      <c r="H95" s="278" t="s">
        <v>11</v>
      </c>
      <c r="I95" s="304">
        <v>840</v>
      </c>
      <c r="J95" s="304">
        <v>924</v>
      </c>
      <c r="K95" s="305">
        <v>924</v>
      </c>
      <c r="L95" s="304">
        <v>840</v>
      </c>
      <c r="M95" s="305">
        <v>84</v>
      </c>
      <c r="N95" s="306">
        <v>924</v>
      </c>
      <c r="O95" s="306" t="s">
        <v>7027</v>
      </c>
      <c r="P95" s="293" t="s">
        <v>283</v>
      </c>
      <c r="Q95" s="294">
        <v>46013</v>
      </c>
      <c r="R95" s="294">
        <v>46013</v>
      </c>
      <c r="S95" s="294" t="s">
        <v>11</v>
      </c>
      <c r="T95" s="307">
        <v>1</v>
      </c>
      <c r="U95" s="294">
        <v>45866</v>
      </c>
      <c r="V95" s="294">
        <v>45889</v>
      </c>
    </row>
    <row r="96" spans="1:22" ht="51">
      <c r="A96" s="316" t="s">
        <v>10500</v>
      </c>
      <c r="B96" s="293" t="s">
        <v>148</v>
      </c>
      <c r="C96" s="297" t="s">
        <v>3261</v>
      </c>
      <c r="D96" s="303" t="s">
        <v>10501</v>
      </c>
      <c r="E96" s="301" t="s">
        <v>10502</v>
      </c>
      <c r="F96" s="293" t="s">
        <v>10503</v>
      </c>
      <c r="G96" s="310" t="s">
        <v>14024</v>
      </c>
      <c r="H96" s="278" t="s">
        <v>11</v>
      </c>
      <c r="I96" s="304">
        <v>440</v>
      </c>
      <c r="J96" s="304">
        <v>484</v>
      </c>
      <c r="K96" s="305">
        <v>484</v>
      </c>
      <c r="L96" s="304">
        <v>440</v>
      </c>
      <c r="M96" s="305">
        <v>44</v>
      </c>
      <c r="N96" s="306">
        <v>484</v>
      </c>
      <c r="O96" s="306" t="s">
        <v>7027</v>
      </c>
      <c r="P96" s="293" t="s">
        <v>283</v>
      </c>
      <c r="Q96" s="294">
        <v>45940</v>
      </c>
      <c r="R96" s="294">
        <v>45940</v>
      </c>
      <c r="S96" s="294" t="s">
        <v>11</v>
      </c>
      <c r="T96" s="307">
        <v>1</v>
      </c>
      <c r="U96" s="294">
        <v>45866</v>
      </c>
      <c r="V96" s="294">
        <v>45874</v>
      </c>
    </row>
    <row r="97" spans="1:22" ht="51">
      <c r="A97" s="316" t="s">
        <v>10504</v>
      </c>
      <c r="B97" s="293" t="s">
        <v>148</v>
      </c>
      <c r="C97" s="297" t="s">
        <v>3261</v>
      </c>
      <c r="D97" s="303" t="s">
        <v>10505</v>
      </c>
      <c r="E97" s="301" t="s">
        <v>10506</v>
      </c>
      <c r="F97" s="293" t="s">
        <v>7363</v>
      </c>
      <c r="G97" s="310" t="s">
        <v>14025</v>
      </c>
      <c r="H97" s="278" t="s">
        <v>11</v>
      </c>
      <c r="I97" s="304">
        <v>840</v>
      </c>
      <c r="J97" s="304">
        <v>1016.4</v>
      </c>
      <c r="K97" s="305">
        <v>1016.4</v>
      </c>
      <c r="L97" s="304">
        <v>840</v>
      </c>
      <c r="M97" s="305">
        <v>176.4</v>
      </c>
      <c r="N97" s="306">
        <v>1016.4</v>
      </c>
      <c r="O97" s="306" t="s">
        <v>7027</v>
      </c>
      <c r="P97" s="293" t="s">
        <v>283</v>
      </c>
      <c r="Q97" s="294">
        <v>45954</v>
      </c>
      <c r="R97" s="294">
        <v>45954</v>
      </c>
      <c r="S97" s="294" t="s">
        <v>11</v>
      </c>
      <c r="T97" s="307">
        <v>1</v>
      </c>
      <c r="U97" s="294">
        <v>45866</v>
      </c>
      <c r="V97" s="294">
        <v>45876</v>
      </c>
    </row>
    <row r="98" spans="1:22" ht="63.75">
      <c r="A98" s="316" t="s">
        <v>10507</v>
      </c>
      <c r="B98" s="293" t="s">
        <v>148</v>
      </c>
      <c r="C98" s="297" t="s">
        <v>3261</v>
      </c>
      <c r="D98" s="303" t="s">
        <v>10508</v>
      </c>
      <c r="E98" s="301" t="s">
        <v>3809</v>
      </c>
      <c r="F98" s="293" t="s">
        <v>3810</v>
      </c>
      <c r="G98" s="310" t="s">
        <v>13991</v>
      </c>
      <c r="H98" s="278" t="s">
        <v>11</v>
      </c>
      <c r="I98" s="304">
        <v>1360</v>
      </c>
      <c r="J98" s="304">
        <v>1496</v>
      </c>
      <c r="K98" s="305">
        <v>1496</v>
      </c>
      <c r="L98" s="304">
        <v>1360</v>
      </c>
      <c r="M98" s="305">
        <v>136</v>
      </c>
      <c r="N98" s="306">
        <v>1496</v>
      </c>
      <c r="O98" s="306" t="s">
        <v>7027</v>
      </c>
      <c r="P98" s="293" t="s">
        <v>283</v>
      </c>
      <c r="Q98" s="294">
        <v>46196</v>
      </c>
      <c r="R98" s="294">
        <v>46196</v>
      </c>
      <c r="S98" s="294" t="s">
        <v>11</v>
      </c>
      <c r="T98" s="307">
        <v>1</v>
      </c>
      <c r="U98" s="294">
        <v>45866</v>
      </c>
      <c r="V98" s="294">
        <v>45896</v>
      </c>
    </row>
    <row r="99" spans="1:22" ht="51">
      <c r="A99" s="316" t="s">
        <v>10509</v>
      </c>
      <c r="B99" s="293" t="s">
        <v>148</v>
      </c>
      <c r="C99" s="297" t="s">
        <v>3261</v>
      </c>
      <c r="D99" s="303" t="s">
        <v>10510</v>
      </c>
      <c r="E99" s="301" t="s">
        <v>10511</v>
      </c>
      <c r="F99" s="293" t="s">
        <v>10512</v>
      </c>
      <c r="G99" s="293" t="s">
        <v>10512</v>
      </c>
      <c r="H99" s="278" t="s">
        <v>11</v>
      </c>
      <c r="I99" s="304">
        <v>2220</v>
      </c>
      <c r="J99" s="304">
        <v>2220</v>
      </c>
      <c r="K99" s="305">
        <v>2220</v>
      </c>
      <c r="L99" s="304">
        <v>2220</v>
      </c>
      <c r="M99" s="305">
        <v>0</v>
      </c>
      <c r="N99" s="306">
        <v>2220</v>
      </c>
      <c r="O99" s="306" t="s">
        <v>7027</v>
      </c>
      <c r="P99" s="293" t="s">
        <v>283</v>
      </c>
      <c r="Q99" s="294">
        <v>45926</v>
      </c>
      <c r="R99" s="294">
        <v>45926</v>
      </c>
      <c r="S99" s="294" t="s">
        <v>11</v>
      </c>
      <c r="T99" s="307">
        <v>1</v>
      </c>
      <c r="U99" s="294">
        <v>45866</v>
      </c>
      <c r="V99" s="294">
        <v>45889</v>
      </c>
    </row>
    <row r="100" spans="1:22" ht="63.75">
      <c r="A100" s="316" t="s">
        <v>10513</v>
      </c>
      <c r="B100" s="293" t="s">
        <v>148</v>
      </c>
      <c r="C100" s="297" t="s">
        <v>3261</v>
      </c>
      <c r="D100" s="303" t="s">
        <v>10514</v>
      </c>
      <c r="E100" s="301" t="s">
        <v>10515</v>
      </c>
      <c r="F100" s="293" t="s">
        <v>8122</v>
      </c>
      <c r="G100" s="310" t="s">
        <v>14026</v>
      </c>
      <c r="H100" s="278" t="s">
        <v>11</v>
      </c>
      <c r="I100" s="304">
        <v>920</v>
      </c>
      <c r="J100" s="304">
        <v>1113.2</v>
      </c>
      <c r="K100" s="305">
        <v>1113.2</v>
      </c>
      <c r="L100" s="304">
        <v>920</v>
      </c>
      <c r="M100" s="305">
        <v>193.2</v>
      </c>
      <c r="N100" s="306">
        <v>1113.2</v>
      </c>
      <c r="O100" s="306" t="s">
        <v>7027</v>
      </c>
      <c r="P100" s="293" t="s">
        <v>283</v>
      </c>
      <c r="Q100" s="294">
        <v>46017</v>
      </c>
      <c r="R100" s="294">
        <v>46017</v>
      </c>
      <c r="S100" s="294" t="s">
        <v>11</v>
      </c>
      <c r="T100" s="307">
        <v>1</v>
      </c>
      <c r="U100" s="294">
        <v>45866</v>
      </c>
      <c r="V100" s="294">
        <v>45889</v>
      </c>
    </row>
    <row r="101" spans="1:22" ht="63.75">
      <c r="A101" s="316" t="s">
        <v>10516</v>
      </c>
      <c r="B101" s="293" t="s">
        <v>148</v>
      </c>
      <c r="C101" s="297" t="s">
        <v>3261</v>
      </c>
      <c r="D101" s="303" t="s">
        <v>10517</v>
      </c>
      <c r="E101" s="301" t="s">
        <v>10487</v>
      </c>
      <c r="F101" s="293" t="s">
        <v>7443</v>
      </c>
      <c r="G101" s="310" t="s">
        <v>14022</v>
      </c>
      <c r="H101" s="278" t="s">
        <v>11</v>
      </c>
      <c r="I101" s="304">
        <v>890</v>
      </c>
      <c r="J101" s="304">
        <v>979</v>
      </c>
      <c r="K101" s="305">
        <v>979</v>
      </c>
      <c r="L101" s="304">
        <v>890</v>
      </c>
      <c r="M101" s="305">
        <v>89</v>
      </c>
      <c r="N101" s="306">
        <v>979</v>
      </c>
      <c r="O101" s="306" t="s">
        <v>7027</v>
      </c>
      <c r="P101" s="293" t="s">
        <v>283</v>
      </c>
      <c r="Q101" s="294">
        <v>46024</v>
      </c>
      <c r="R101" s="294">
        <v>46024</v>
      </c>
      <c r="S101" s="294" t="s">
        <v>11</v>
      </c>
      <c r="T101" s="307">
        <v>1</v>
      </c>
      <c r="U101" s="294">
        <v>45866</v>
      </c>
      <c r="V101" s="294">
        <v>45889</v>
      </c>
    </row>
    <row r="102" spans="1:22" ht="51">
      <c r="A102" s="316" t="s">
        <v>10518</v>
      </c>
      <c r="B102" s="293" t="s">
        <v>148</v>
      </c>
      <c r="C102" s="297" t="s">
        <v>3261</v>
      </c>
      <c r="D102" s="303" t="s">
        <v>10519</v>
      </c>
      <c r="E102" s="301" t="s">
        <v>10355</v>
      </c>
      <c r="F102" s="293" t="s">
        <v>3845</v>
      </c>
      <c r="G102" s="293" t="s">
        <v>3845</v>
      </c>
      <c r="H102" s="278" t="s">
        <v>11</v>
      </c>
      <c r="I102" s="304">
        <v>2190</v>
      </c>
      <c r="J102" s="304">
        <v>2649.9</v>
      </c>
      <c r="K102" s="305">
        <v>2649.9</v>
      </c>
      <c r="L102" s="304">
        <v>2190</v>
      </c>
      <c r="M102" s="305">
        <v>459.9</v>
      </c>
      <c r="N102" s="306">
        <v>2649.9</v>
      </c>
      <c r="O102" s="306" t="s">
        <v>7027</v>
      </c>
      <c r="P102" s="293" t="s">
        <v>283</v>
      </c>
      <c r="Q102" s="294">
        <v>45906</v>
      </c>
      <c r="R102" s="294">
        <v>45906</v>
      </c>
      <c r="S102" s="294" t="s">
        <v>11</v>
      </c>
      <c r="T102" s="307">
        <v>1</v>
      </c>
      <c r="U102" s="294">
        <v>45866</v>
      </c>
      <c r="V102" s="294">
        <v>45902</v>
      </c>
    </row>
    <row r="103" spans="1:22" ht="51">
      <c r="A103" s="316" t="s">
        <v>10520</v>
      </c>
      <c r="B103" s="293" t="s">
        <v>148</v>
      </c>
      <c r="C103" s="297" t="s">
        <v>3261</v>
      </c>
      <c r="D103" s="303" t="s">
        <v>10521</v>
      </c>
      <c r="E103" s="301" t="s">
        <v>10522</v>
      </c>
      <c r="F103" s="293" t="s">
        <v>10523</v>
      </c>
      <c r="G103" s="310" t="s">
        <v>14027</v>
      </c>
      <c r="H103" s="278" t="s">
        <v>11</v>
      </c>
      <c r="I103" s="304">
        <v>480</v>
      </c>
      <c r="J103" s="304">
        <v>580.79999999999995</v>
      </c>
      <c r="K103" s="305">
        <v>580.79999999999995</v>
      </c>
      <c r="L103" s="304">
        <v>480</v>
      </c>
      <c r="M103" s="305">
        <v>100.8</v>
      </c>
      <c r="N103" s="306">
        <v>580.79999999999995</v>
      </c>
      <c r="O103" s="306" t="s">
        <v>7027</v>
      </c>
      <c r="P103" s="293" t="s">
        <v>283</v>
      </c>
      <c r="Q103" s="294">
        <v>46081</v>
      </c>
      <c r="R103" s="294">
        <v>46081</v>
      </c>
      <c r="S103" s="294" t="s">
        <v>11</v>
      </c>
      <c r="T103" s="307">
        <v>1</v>
      </c>
      <c r="U103" s="294">
        <v>45866</v>
      </c>
      <c r="V103" s="294">
        <v>45894</v>
      </c>
    </row>
    <row r="104" spans="1:22" ht="63.75">
      <c r="A104" s="316" t="s">
        <v>10524</v>
      </c>
      <c r="B104" s="293" t="s">
        <v>148</v>
      </c>
      <c r="C104" s="297" t="s">
        <v>3261</v>
      </c>
      <c r="D104" s="303" t="s">
        <v>10525</v>
      </c>
      <c r="E104" s="301" t="s">
        <v>4004</v>
      </c>
      <c r="F104" s="293" t="s">
        <v>7430</v>
      </c>
      <c r="G104" s="310" t="s">
        <v>14028</v>
      </c>
      <c r="H104" s="278" t="s">
        <v>11</v>
      </c>
      <c r="I104" s="304">
        <v>2375</v>
      </c>
      <c r="J104" s="304">
        <v>2873.75</v>
      </c>
      <c r="K104" s="305">
        <v>2873.75</v>
      </c>
      <c r="L104" s="304">
        <v>2375</v>
      </c>
      <c r="M104" s="305">
        <v>498.75</v>
      </c>
      <c r="N104" s="306">
        <v>2873.75</v>
      </c>
      <c r="O104" s="306" t="s">
        <v>7027</v>
      </c>
      <c r="P104" s="293" t="s">
        <v>283</v>
      </c>
      <c r="Q104" s="294">
        <v>46026</v>
      </c>
      <c r="R104" s="294">
        <v>46026</v>
      </c>
      <c r="S104" s="294" t="s">
        <v>11</v>
      </c>
      <c r="T104" s="307">
        <v>1</v>
      </c>
      <c r="U104" s="294">
        <v>45866</v>
      </c>
      <c r="V104" s="294">
        <v>45889</v>
      </c>
    </row>
    <row r="105" spans="1:22" ht="63.75">
      <c r="A105" s="316" t="s">
        <v>10526</v>
      </c>
      <c r="B105" s="293" t="s">
        <v>148</v>
      </c>
      <c r="C105" s="297" t="s">
        <v>3261</v>
      </c>
      <c r="D105" s="303" t="s">
        <v>10527</v>
      </c>
      <c r="E105" s="301" t="s">
        <v>3918</v>
      </c>
      <c r="F105" s="293" t="s">
        <v>3919</v>
      </c>
      <c r="G105" s="293" t="s">
        <v>3919</v>
      </c>
      <c r="H105" s="278" t="s">
        <v>11</v>
      </c>
      <c r="I105" s="304">
        <v>1770</v>
      </c>
      <c r="J105" s="304">
        <v>2141.6999999999998</v>
      </c>
      <c r="K105" s="305">
        <v>2141.6999999999998</v>
      </c>
      <c r="L105" s="304">
        <v>1770</v>
      </c>
      <c r="M105" s="305">
        <v>371.7</v>
      </c>
      <c r="N105" s="306">
        <v>2141.6999999999998</v>
      </c>
      <c r="O105" s="306" t="s">
        <v>7027</v>
      </c>
      <c r="P105" s="293" t="s">
        <v>283</v>
      </c>
      <c r="Q105" s="294">
        <v>45962</v>
      </c>
      <c r="R105" s="294">
        <v>45962</v>
      </c>
      <c r="S105" s="294" t="s">
        <v>11</v>
      </c>
      <c r="T105" s="307">
        <v>1</v>
      </c>
      <c r="U105" s="294">
        <v>45866</v>
      </c>
      <c r="V105" s="294">
        <v>45917</v>
      </c>
    </row>
    <row r="106" spans="1:22" ht="51">
      <c r="A106" s="316" t="s">
        <v>10528</v>
      </c>
      <c r="B106" s="293" t="s">
        <v>148</v>
      </c>
      <c r="C106" s="297" t="s">
        <v>3261</v>
      </c>
      <c r="D106" s="303" t="s">
        <v>10529</v>
      </c>
      <c r="E106" s="301" t="s">
        <v>10530</v>
      </c>
      <c r="F106" s="293" t="s">
        <v>7600</v>
      </c>
      <c r="G106" s="293" t="s">
        <v>7600</v>
      </c>
      <c r="H106" s="278" t="s">
        <v>11</v>
      </c>
      <c r="I106" s="304">
        <v>2100</v>
      </c>
      <c r="J106" s="304">
        <v>2100</v>
      </c>
      <c r="K106" s="305">
        <v>2100</v>
      </c>
      <c r="L106" s="304">
        <v>2100</v>
      </c>
      <c r="M106" s="305">
        <v>0</v>
      </c>
      <c r="N106" s="306">
        <v>2100</v>
      </c>
      <c r="O106" s="306" t="s">
        <v>7027</v>
      </c>
      <c r="P106" s="293" t="s">
        <v>283</v>
      </c>
      <c r="Q106" s="294">
        <v>46067</v>
      </c>
      <c r="R106" s="294">
        <v>46067</v>
      </c>
      <c r="S106" s="294" t="s">
        <v>11</v>
      </c>
      <c r="T106" s="307">
        <v>1</v>
      </c>
      <c r="U106" s="294">
        <v>45866</v>
      </c>
      <c r="V106" s="294">
        <v>45917</v>
      </c>
    </row>
    <row r="107" spans="1:22" ht="51">
      <c r="A107" s="316" t="s">
        <v>10531</v>
      </c>
      <c r="B107" s="293" t="s">
        <v>148</v>
      </c>
      <c r="C107" s="297" t="s">
        <v>3261</v>
      </c>
      <c r="D107" s="303" t="s">
        <v>10532</v>
      </c>
      <c r="E107" s="301" t="s">
        <v>10499</v>
      </c>
      <c r="F107" s="293" t="s">
        <v>10408</v>
      </c>
      <c r="G107" s="310" t="s">
        <v>14008</v>
      </c>
      <c r="H107" s="278" t="s">
        <v>11</v>
      </c>
      <c r="I107" s="304">
        <v>840</v>
      </c>
      <c r="J107" s="304">
        <v>924</v>
      </c>
      <c r="K107" s="305">
        <v>924</v>
      </c>
      <c r="L107" s="304">
        <v>840</v>
      </c>
      <c r="M107" s="305">
        <v>84</v>
      </c>
      <c r="N107" s="306">
        <v>924</v>
      </c>
      <c r="O107" s="306" t="s">
        <v>7027</v>
      </c>
      <c r="P107" s="293" t="s">
        <v>283</v>
      </c>
      <c r="Q107" s="294">
        <v>46018</v>
      </c>
      <c r="R107" s="294">
        <v>46018</v>
      </c>
      <c r="S107" s="294" t="s">
        <v>11</v>
      </c>
      <c r="T107" s="307">
        <v>1</v>
      </c>
      <c r="U107" s="294">
        <v>45866</v>
      </c>
      <c r="V107" s="294">
        <v>45889</v>
      </c>
    </row>
    <row r="108" spans="1:22" ht="51">
      <c r="A108" s="316" t="s">
        <v>10533</v>
      </c>
      <c r="B108" s="293" t="s">
        <v>148</v>
      </c>
      <c r="C108" s="297" t="s">
        <v>3261</v>
      </c>
      <c r="D108" s="303" t="s">
        <v>10534</v>
      </c>
      <c r="E108" s="301" t="s">
        <v>10535</v>
      </c>
      <c r="F108" s="293" t="s">
        <v>3307</v>
      </c>
      <c r="G108" s="293" t="s">
        <v>3307</v>
      </c>
      <c r="H108" s="278" t="s">
        <v>11</v>
      </c>
      <c r="I108" s="304">
        <v>2100</v>
      </c>
      <c r="J108" s="304">
        <v>2100</v>
      </c>
      <c r="K108" s="305">
        <v>2100</v>
      </c>
      <c r="L108" s="304">
        <v>2100</v>
      </c>
      <c r="M108" s="305">
        <v>0</v>
      </c>
      <c r="N108" s="306">
        <v>2100</v>
      </c>
      <c r="O108" s="306" t="s">
        <v>7027</v>
      </c>
      <c r="P108" s="293" t="s">
        <v>283</v>
      </c>
      <c r="Q108" s="294">
        <v>46116</v>
      </c>
      <c r="R108" s="294">
        <v>46116</v>
      </c>
      <c r="S108" s="294" t="s">
        <v>11</v>
      </c>
      <c r="T108" s="307">
        <v>1</v>
      </c>
      <c r="U108" s="294">
        <v>45866</v>
      </c>
      <c r="V108" s="294">
        <v>45877</v>
      </c>
    </row>
    <row r="109" spans="1:22" ht="51">
      <c r="A109" s="316" t="s">
        <v>10536</v>
      </c>
      <c r="B109" s="293" t="s">
        <v>148</v>
      </c>
      <c r="C109" s="297" t="s">
        <v>3261</v>
      </c>
      <c r="D109" s="303" t="s">
        <v>10537</v>
      </c>
      <c r="E109" s="301" t="s">
        <v>10538</v>
      </c>
      <c r="F109" s="293" t="s">
        <v>10539</v>
      </c>
      <c r="G109" s="310" t="s">
        <v>14029</v>
      </c>
      <c r="H109" s="278" t="s">
        <v>11</v>
      </c>
      <c r="I109" s="304">
        <v>440</v>
      </c>
      <c r="J109" s="304">
        <v>484</v>
      </c>
      <c r="K109" s="305">
        <v>484</v>
      </c>
      <c r="L109" s="304">
        <v>440</v>
      </c>
      <c r="M109" s="305">
        <v>44</v>
      </c>
      <c r="N109" s="306">
        <v>484</v>
      </c>
      <c r="O109" s="306" t="s">
        <v>7027</v>
      </c>
      <c r="P109" s="293" t="s">
        <v>283</v>
      </c>
      <c r="Q109" s="294">
        <v>46067</v>
      </c>
      <c r="R109" s="294">
        <v>46067</v>
      </c>
      <c r="S109" s="294" t="s">
        <v>11</v>
      </c>
      <c r="T109" s="307">
        <v>1</v>
      </c>
      <c r="U109" s="294">
        <v>45866</v>
      </c>
      <c r="V109" s="294">
        <v>45896</v>
      </c>
    </row>
    <row r="110" spans="1:22" ht="51">
      <c r="A110" s="316" t="s">
        <v>10540</v>
      </c>
      <c r="B110" s="293" t="s">
        <v>148</v>
      </c>
      <c r="C110" s="297" t="s">
        <v>3261</v>
      </c>
      <c r="D110" s="303" t="s">
        <v>10541</v>
      </c>
      <c r="E110" s="301" t="s">
        <v>10542</v>
      </c>
      <c r="F110" s="293" t="s">
        <v>10543</v>
      </c>
      <c r="G110" s="310" t="s">
        <v>14030</v>
      </c>
      <c r="H110" s="278" t="s">
        <v>11</v>
      </c>
      <c r="I110" s="304">
        <v>915</v>
      </c>
      <c r="J110" s="304">
        <v>1006.5</v>
      </c>
      <c r="K110" s="305">
        <v>1006.5</v>
      </c>
      <c r="L110" s="304">
        <v>915</v>
      </c>
      <c r="M110" s="305">
        <v>91.5</v>
      </c>
      <c r="N110" s="306">
        <v>1006.5</v>
      </c>
      <c r="O110" s="306" t="s">
        <v>7027</v>
      </c>
      <c r="P110" s="293" t="s">
        <v>283</v>
      </c>
      <c r="Q110" s="294">
        <v>46137</v>
      </c>
      <c r="R110" s="294">
        <v>46137</v>
      </c>
      <c r="S110" s="294" t="s">
        <v>11</v>
      </c>
      <c r="T110" s="307">
        <v>1</v>
      </c>
      <c r="U110" s="294">
        <v>45866</v>
      </c>
      <c r="V110" s="294">
        <v>45894</v>
      </c>
    </row>
    <row r="111" spans="1:22" ht="51">
      <c r="A111" s="316" t="s">
        <v>10544</v>
      </c>
      <c r="B111" s="293" t="s">
        <v>148</v>
      </c>
      <c r="C111" s="297" t="s">
        <v>3261</v>
      </c>
      <c r="D111" s="303" t="s">
        <v>10545</v>
      </c>
      <c r="E111" s="301" t="s">
        <v>7858</v>
      </c>
      <c r="F111" s="293" t="s">
        <v>7859</v>
      </c>
      <c r="G111" s="310" t="s">
        <v>14031</v>
      </c>
      <c r="H111" s="278" t="s">
        <v>11</v>
      </c>
      <c r="I111" s="304">
        <v>2100</v>
      </c>
      <c r="J111" s="304">
        <v>2541</v>
      </c>
      <c r="K111" s="305">
        <v>2541</v>
      </c>
      <c r="L111" s="304">
        <v>2100</v>
      </c>
      <c r="M111" s="305">
        <v>441</v>
      </c>
      <c r="N111" s="306">
        <v>2541</v>
      </c>
      <c r="O111" s="306" t="s">
        <v>7027</v>
      </c>
      <c r="P111" s="293" t="s">
        <v>283</v>
      </c>
      <c r="Q111" s="294">
        <v>45983</v>
      </c>
      <c r="R111" s="294">
        <v>45983</v>
      </c>
      <c r="S111" s="294" t="s">
        <v>11</v>
      </c>
      <c r="T111" s="307">
        <v>1</v>
      </c>
      <c r="U111" s="294">
        <v>45866</v>
      </c>
      <c r="V111" s="294">
        <v>45889</v>
      </c>
    </row>
    <row r="112" spans="1:22" ht="51">
      <c r="A112" s="316" t="s">
        <v>10546</v>
      </c>
      <c r="B112" s="293" t="s">
        <v>148</v>
      </c>
      <c r="C112" s="297" t="s">
        <v>3261</v>
      </c>
      <c r="D112" s="303" t="s">
        <v>10547</v>
      </c>
      <c r="E112" s="301" t="s">
        <v>10548</v>
      </c>
      <c r="F112" s="293" t="s">
        <v>7718</v>
      </c>
      <c r="G112" s="310" t="s">
        <v>14005</v>
      </c>
      <c r="H112" s="278" t="s">
        <v>11</v>
      </c>
      <c r="I112" s="304">
        <v>420</v>
      </c>
      <c r="J112" s="304">
        <v>462</v>
      </c>
      <c r="K112" s="305">
        <v>462</v>
      </c>
      <c r="L112" s="304">
        <v>420</v>
      </c>
      <c r="M112" s="305">
        <v>42</v>
      </c>
      <c r="N112" s="306">
        <v>462</v>
      </c>
      <c r="O112" s="306" t="s">
        <v>7027</v>
      </c>
      <c r="P112" s="293" t="s">
        <v>283</v>
      </c>
      <c r="Q112" s="294">
        <v>46018</v>
      </c>
      <c r="R112" s="294">
        <v>46018</v>
      </c>
      <c r="S112" s="294" t="s">
        <v>11</v>
      </c>
      <c r="T112" s="307">
        <v>1</v>
      </c>
      <c r="U112" s="294">
        <v>45866</v>
      </c>
      <c r="V112" s="294">
        <v>45896</v>
      </c>
    </row>
    <row r="113" spans="1:22" ht="51">
      <c r="A113" s="316" t="s">
        <v>10549</v>
      </c>
      <c r="B113" s="293" t="s">
        <v>148</v>
      </c>
      <c r="C113" s="297" t="s">
        <v>3261</v>
      </c>
      <c r="D113" s="303" t="s">
        <v>10550</v>
      </c>
      <c r="E113" s="301" t="s">
        <v>10551</v>
      </c>
      <c r="F113" s="293" t="s">
        <v>10552</v>
      </c>
      <c r="G113" s="310" t="s">
        <v>14032</v>
      </c>
      <c r="H113" s="278" t="s">
        <v>11</v>
      </c>
      <c r="I113" s="304">
        <v>440</v>
      </c>
      <c r="J113" s="304">
        <v>532.4</v>
      </c>
      <c r="K113" s="305">
        <v>532.4</v>
      </c>
      <c r="L113" s="304">
        <v>440</v>
      </c>
      <c r="M113" s="305">
        <v>92.4</v>
      </c>
      <c r="N113" s="306">
        <v>532.4</v>
      </c>
      <c r="O113" s="306" t="s">
        <v>7027</v>
      </c>
      <c r="P113" s="293" t="s">
        <v>283</v>
      </c>
      <c r="Q113" s="294">
        <v>46113</v>
      </c>
      <c r="R113" s="294">
        <v>46113</v>
      </c>
      <c r="S113" s="294" t="s">
        <v>11</v>
      </c>
      <c r="T113" s="307">
        <v>1</v>
      </c>
      <c r="U113" s="294">
        <v>45866</v>
      </c>
      <c r="V113" s="294">
        <v>45896</v>
      </c>
    </row>
    <row r="114" spans="1:22" ht="51">
      <c r="A114" s="316" t="s">
        <v>10553</v>
      </c>
      <c r="B114" s="293" t="s">
        <v>148</v>
      </c>
      <c r="C114" s="297" t="s">
        <v>3261</v>
      </c>
      <c r="D114" s="303" t="s">
        <v>10554</v>
      </c>
      <c r="E114" s="301" t="s">
        <v>10555</v>
      </c>
      <c r="F114" s="293" t="s">
        <v>7200</v>
      </c>
      <c r="G114" s="310" t="s">
        <v>14033</v>
      </c>
      <c r="H114" s="278" t="s">
        <v>11</v>
      </c>
      <c r="I114" s="304">
        <v>940</v>
      </c>
      <c r="J114" s="304">
        <v>1034</v>
      </c>
      <c r="K114" s="305">
        <v>1034</v>
      </c>
      <c r="L114" s="304">
        <v>940</v>
      </c>
      <c r="M114" s="305">
        <v>94</v>
      </c>
      <c r="N114" s="306">
        <v>1034</v>
      </c>
      <c r="O114" s="306" t="s">
        <v>7027</v>
      </c>
      <c r="P114" s="293" t="s">
        <v>283</v>
      </c>
      <c r="Q114" s="294">
        <v>45976</v>
      </c>
      <c r="R114" s="294">
        <v>45976</v>
      </c>
      <c r="S114" s="294" t="s">
        <v>11</v>
      </c>
      <c r="T114" s="307">
        <v>1</v>
      </c>
      <c r="U114" s="294">
        <v>45883</v>
      </c>
      <c r="V114" s="294">
        <v>45889</v>
      </c>
    </row>
    <row r="115" spans="1:22" ht="51">
      <c r="A115" s="316" t="s">
        <v>10556</v>
      </c>
      <c r="B115" s="293" t="s">
        <v>148</v>
      </c>
      <c r="C115" s="297" t="s">
        <v>3261</v>
      </c>
      <c r="D115" s="303" t="s">
        <v>10557</v>
      </c>
      <c r="E115" s="301" t="s">
        <v>7858</v>
      </c>
      <c r="F115" s="293" t="s">
        <v>7859</v>
      </c>
      <c r="G115" s="310" t="s">
        <v>14031</v>
      </c>
      <c r="H115" s="278" t="s">
        <v>11</v>
      </c>
      <c r="I115" s="304">
        <v>1680</v>
      </c>
      <c r="J115" s="304">
        <v>2032.8</v>
      </c>
      <c r="K115" s="305">
        <v>2032.8</v>
      </c>
      <c r="L115" s="304">
        <v>1680</v>
      </c>
      <c r="M115" s="305">
        <v>352.8</v>
      </c>
      <c r="N115" s="306">
        <v>2032.8</v>
      </c>
      <c r="O115" s="306" t="s">
        <v>7027</v>
      </c>
      <c r="P115" s="293" t="s">
        <v>283</v>
      </c>
      <c r="Q115" s="294">
        <v>45948</v>
      </c>
      <c r="R115" s="294">
        <v>45948</v>
      </c>
      <c r="S115" s="294" t="s">
        <v>11</v>
      </c>
      <c r="T115" s="307">
        <v>1</v>
      </c>
      <c r="U115" s="294">
        <v>45866</v>
      </c>
      <c r="V115" s="294">
        <v>45889</v>
      </c>
    </row>
    <row r="116" spans="1:22" ht="63.75">
      <c r="A116" s="316" t="s">
        <v>10558</v>
      </c>
      <c r="B116" s="293" t="s">
        <v>148</v>
      </c>
      <c r="C116" s="297" t="s">
        <v>3261</v>
      </c>
      <c r="D116" s="303" t="s">
        <v>10559</v>
      </c>
      <c r="E116" s="301" t="s">
        <v>4004</v>
      </c>
      <c r="F116" s="293" t="s">
        <v>7430</v>
      </c>
      <c r="G116" s="310" t="s">
        <v>14028</v>
      </c>
      <c r="H116" s="278" t="s">
        <v>11</v>
      </c>
      <c r="I116" s="304">
        <v>2375</v>
      </c>
      <c r="J116" s="304">
        <v>2873.75</v>
      </c>
      <c r="K116" s="305">
        <v>2873.75</v>
      </c>
      <c r="L116" s="304">
        <v>2375</v>
      </c>
      <c r="M116" s="305">
        <v>498.75</v>
      </c>
      <c r="N116" s="306">
        <v>2873.75</v>
      </c>
      <c r="O116" s="306" t="s">
        <v>7027</v>
      </c>
      <c r="P116" s="293" t="s">
        <v>283</v>
      </c>
      <c r="Q116" s="294">
        <v>46157</v>
      </c>
      <c r="R116" s="294">
        <v>46157</v>
      </c>
      <c r="S116" s="294" t="s">
        <v>11</v>
      </c>
      <c r="T116" s="307">
        <v>1</v>
      </c>
      <c r="U116" s="294">
        <v>45866</v>
      </c>
      <c r="V116" s="294">
        <v>45889</v>
      </c>
    </row>
    <row r="117" spans="1:22" ht="51">
      <c r="A117" s="316" t="s">
        <v>10560</v>
      </c>
      <c r="B117" s="293" t="s">
        <v>148</v>
      </c>
      <c r="C117" s="297" t="s">
        <v>3261</v>
      </c>
      <c r="D117" s="303" t="s">
        <v>10561</v>
      </c>
      <c r="E117" s="301" t="s">
        <v>10562</v>
      </c>
      <c r="F117" s="293" t="s">
        <v>10563</v>
      </c>
      <c r="G117" s="293" t="s">
        <v>10563</v>
      </c>
      <c r="H117" s="278" t="s">
        <v>11</v>
      </c>
      <c r="I117" s="304">
        <v>2100</v>
      </c>
      <c r="J117" s="304">
        <v>2100</v>
      </c>
      <c r="K117" s="305">
        <v>2100</v>
      </c>
      <c r="L117" s="304">
        <v>2100</v>
      </c>
      <c r="M117" s="305">
        <v>0</v>
      </c>
      <c r="N117" s="306">
        <v>2100</v>
      </c>
      <c r="O117" s="306" t="s">
        <v>7027</v>
      </c>
      <c r="P117" s="293" t="s">
        <v>283</v>
      </c>
      <c r="Q117" s="294">
        <v>46089</v>
      </c>
      <c r="R117" s="294">
        <v>46089</v>
      </c>
      <c r="S117" s="294" t="s">
        <v>11</v>
      </c>
      <c r="T117" s="307">
        <v>1</v>
      </c>
      <c r="U117" s="294">
        <v>45866</v>
      </c>
      <c r="V117" s="294">
        <v>45896</v>
      </c>
    </row>
    <row r="118" spans="1:22" ht="51">
      <c r="A118" s="316" t="s">
        <v>10564</v>
      </c>
      <c r="B118" s="293" t="s">
        <v>148</v>
      </c>
      <c r="C118" s="297" t="s">
        <v>3261</v>
      </c>
      <c r="D118" s="303" t="s">
        <v>10565</v>
      </c>
      <c r="E118" s="301" t="s">
        <v>4004</v>
      </c>
      <c r="F118" s="293" t="s">
        <v>7430</v>
      </c>
      <c r="G118" s="310" t="s">
        <v>14028</v>
      </c>
      <c r="H118" s="278" t="s">
        <v>11</v>
      </c>
      <c r="I118" s="304">
        <v>2375</v>
      </c>
      <c r="J118" s="304">
        <v>2873.75</v>
      </c>
      <c r="K118" s="305">
        <v>2873.75</v>
      </c>
      <c r="L118" s="304">
        <v>2375</v>
      </c>
      <c r="M118" s="305">
        <v>498.75</v>
      </c>
      <c r="N118" s="306">
        <v>2873.75</v>
      </c>
      <c r="O118" s="306" t="s">
        <v>7027</v>
      </c>
      <c r="P118" s="293" t="s">
        <v>283</v>
      </c>
      <c r="Q118" s="294">
        <v>46033</v>
      </c>
      <c r="R118" s="294">
        <v>46033</v>
      </c>
      <c r="S118" s="294" t="s">
        <v>11</v>
      </c>
      <c r="T118" s="307">
        <v>1</v>
      </c>
      <c r="U118" s="294">
        <v>45866</v>
      </c>
      <c r="V118" s="294">
        <v>45889</v>
      </c>
    </row>
    <row r="119" spans="1:22" ht="51">
      <c r="A119" s="316" t="s">
        <v>10566</v>
      </c>
      <c r="B119" s="293" t="s">
        <v>148</v>
      </c>
      <c r="C119" s="297" t="s">
        <v>3261</v>
      </c>
      <c r="D119" s="303" t="s">
        <v>10567</v>
      </c>
      <c r="E119" s="301" t="s">
        <v>4004</v>
      </c>
      <c r="F119" s="293" t="s">
        <v>7430</v>
      </c>
      <c r="G119" s="310" t="s">
        <v>14028</v>
      </c>
      <c r="H119" s="278" t="s">
        <v>11</v>
      </c>
      <c r="I119" s="304">
        <v>2375</v>
      </c>
      <c r="J119" s="304">
        <v>2873.75</v>
      </c>
      <c r="K119" s="305">
        <v>2873.75</v>
      </c>
      <c r="L119" s="304">
        <v>2375</v>
      </c>
      <c r="M119" s="305">
        <v>498.75</v>
      </c>
      <c r="N119" s="306">
        <v>2873.75</v>
      </c>
      <c r="O119" s="306" t="s">
        <v>7027</v>
      </c>
      <c r="P119" s="293" t="s">
        <v>283</v>
      </c>
      <c r="Q119" s="294">
        <v>45913</v>
      </c>
      <c r="R119" s="294">
        <v>45913</v>
      </c>
      <c r="S119" s="294" t="s">
        <v>11</v>
      </c>
      <c r="T119" s="307">
        <v>1</v>
      </c>
      <c r="U119" s="294">
        <v>45866</v>
      </c>
      <c r="V119" s="294">
        <v>45889</v>
      </c>
    </row>
    <row r="120" spans="1:22" ht="51">
      <c r="A120" s="316" t="s">
        <v>10568</v>
      </c>
      <c r="B120" s="293" t="s">
        <v>148</v>
      </c>
      <c r="C120" s="297" t="s">
        <v>3261</v>
      </c>
      <c r="D120" s="303" t="s">
        <v>10569</v>
      </c>
      <c r="E120" s="301" t="s">
        <v>10502</v>
      </c>
      <c r="F120" s="293" t="s">
        <v>10503</v>
      </c>
      <c r="G120" s="310" t="s">
        <v>14024</v>
      </c>
      <c r="H120" s="278" t="s">
        <v>11</v>
      </c>
      <c r="I120" s="304">
        <v>440</v>
      </c>
      <c r="J120" s="304">
        <v>484</v>
      </c>
      <c r="K120" s="305">
        <v>484</v>
      </c>
      <c r="L120" s="304">
        <v>440</v>
      </c>
      <c r="M120" s="305">
        <v>44</v>
      </c>
      <c r="N120" s="306">
        <v>484</v>
      </c>
      <c r="O120" s="306" t="s">
        <v>7027</v>
      </c>
      <c r="P120" s="293" t="s">
        <v>283</v>
      </c>
      <c r="Q120" s="294">
        <v>45914</v>
      </c>
      <c r="R120" s="294">
        <v>45914</v>
      </c>
      <c r="S120" s="294" t="s">
        <v>11</v>
      </c>
      <c r="T120" s="307">
        <v>1</v>
      </c>
      <c r="U120" s="294">
        <v>45866</v>
      </c>
      <c r="V120" s="294">
        <v>45874</v>
      </c>
    </row>
    <row r="121" spans="1:22" ht="51">
      <c r="A121" s="316" t="s">
        <v>10570</v>
      </c>
      <c r="B121" s="293" t="s">
        <v>148</v>
      </c>
      <c r="C121" s="297" t="s">
        <v>3261</v>
      </c>
      <c r="D121" s="303" t="s">
        <v>10571</v>
      </c>
      <c r="E121" s="301" t="s">
        <v>10572</v>
      </c>
      <c r="F121" s="293" t="s">
        <v>7797</v>
      </c>
      <c r="G121" s="310" t="s">
        <v>14034</v>
      </c>
      <c r="H121" s="278" t="s">
        <v>11</v>
      </c>
      <c r="I121" s="304">
        <v>840</v>
      </c>
      <c r="J121" s="304">
        <v>924</v>
      </c>
      <c r="K121" s="305">
        <v>924</v>
      </c>
      <c r="L121" s="304">
        <v>840</v>
      </c>
      <c r="M121" s="305">
        <v>84</v>
      </c>
      <c r="N121" s="306">
        <v>924</v>
      </c>
      <c r="O121" s="306" t="s">
        <v>7027</v>
      </c>
      <c r="P121" s="293" t="s">
        <v>283</v>
      </c>
      <c r="Q121" s="294">
        <v>45913</v>
      </c>
      <c r="R121" s="294">
        <v>45913</v>
      </c>
      <c r="S121" s="294" t="s">
        <v>11</v>
      </c>
      <c r="T121" s="307">
        <v>1</v>
      </c>
      <c r="U121" s="294">
        <v>45866</v>
      </c>
      <c r="V121" s="294">
        <v>45889</v>
      </c>
    </row>
    <row r="122" spans="1:22" ht="51">
      <c r="A122" s="316" t="s">
        <v>10573</v>
      </c>
      <c r="B122" s="293" t="s">
        <v>148</v>
      </c>
      <c r="C122" s="297" t="s">
        <v>3261</v>
      </c>
      <c r="D122" s="303" t="s">
        <v>10574</v>
      </c>
      <c r="E122" s="301" t="s">
        <v>10515</v>
      </c>
      <c r="F122" s="293" t="s">
        <v>8122</v>
      </c>
      <c r="G122" s="310" t="s">
        <v>14026</v>
      </c>
      <c r="H122" s="278" t="s">
        <v>11</v>
      </c>
      <c r="I122" s="304">
        <v>2300</v>
      </c>
      <c r="J122" s="304">
        <v>2783</v>
      </c>
      <c r="K122" s="305">
        <v>2783</v>
      </c>
      <c r="L122" s="304">
        <v>2300</v>
      </c>
      <c r="M122" s="305">
        <v>483</v>
      </c>
      <c r="N122" s="306">
        <v>2783</v>
      </c>
      <c r="O122" s="306" t="s">
        <v>7027</v>
      </c>
      <c r="P122" s="293" t="s">
        <v>283</v>
      </c>
      <c r="Q122" s="294">
        <v>45913</v>
      </c>
      <c r="R122" s="294">
        <v>45913</v>
      </c>
      <c r="S122" s="294" t="s">
        <v>11</v>
      </c>
      <c r="T122" s="307">
        <v>1</v>
      </c>
      <c r="U122" s="294">
        <v>45866</v>
      </c>
      <c r="V122" s="294">
        <v>45877</v>
      </c>
    </row>
    <row r="123" spans="1:22" ht="63.75">
      <c r="A123" s="316" t="s">
        <v>10575</v>
      </c>
      <c r="B123" s="293" t="s">
        <v>148</v>
      </c>
      <c r="C123" s="297" t="s">
        <v>3261</v>
      </c>
      <c r="D123" s="303" t="s">
        <v>10576</v>
      </c>
      <c r="E123" s="301" t="s">
        <v>3809</v>
      </c>
      <c r="F123" s="293" t="s">
        <v>3810</v>
      </c>
      <c r="G123" s="310" t="s">
        <v>13991</v>
      </c>
      <c r="H123" s="278" t="s">
        <v>11</v>
      </c>
      <c r="I123" s="304">
        <v>1360</v>
      </c>
      <c r="J123" s="304">
        <v>1496</v>
      </c>
      <c r="K123" s="305">
        <v>1496</v>
      </c>
      <c r="L123" s="304">
        <v>1360</v>
      </c>
      <c r="M123" s="305">
        <v>136</v>
      </c>
      <c r="N123" s="306">
        <v>1496</v>
      </c>
      <c r="O123" s="306" t="s">
        <v>7027</v>
      </c>
      <c r="P123" s="293" t="s">
        <v>283</v>
      </c>
      <c r="Q123" s="294">
        <v>45948</v>
      </c>
      <c r="R123" s="294">
        <v>45948</v>
      </c>
      <c r="S123" s="294" t="s">
        <v>11</v>
      </c>
      <c r="T123" s="307">
        <v>1</v>
      </c>
      <c r="U123" s="294">
        <v>45866</v>
      </c>
      <c r="V123" s="294">
        <v>45894</v>
      </c>
    </row>
    <row r="124" spans="1:22" ht="63.75">
      <c r="A124" s="316" t="s">
        <v>10577</v>
      </c>
      <c r="B124" s="293" t="s">
        <v>148</v>
      </c>
      <c r="C124" s="297" t="s">
        <v>3261</v>
      </c>
      <c r="D124" s="303" t="s">
        <v>10578</v>
      </c>
      <c r="E124" s="301" t="s">
        <v>4004</v>
      </c>
      <c r="F124" s="293" t="s">
        <v>7430</v>
      </c>
      <c r="G124" s="310" t="s">
        <v>14028</v>
      </c>
      <c r="H124" s="278" t="s">
        <v>11</v>
      </c>
      <c r="I124" s="304">
        <v>2375</v>
      </c>
      <c r="J124" s="304">
        <v>2873.75</v>
      </c>
      <c r="K124" s="305">
        <v>2873.75</v>
      </c>
      <c r="L124" s="304">
        <v>2375</v>
      </c>
      <c r="M124" s="305">
        <v>498.75</v>
      </c>
      <c r="N124" s="306">
        <v>2873.75</v>
      </c>
      <c r="O124" s="306" t="s">
        <v>7027</v>
      </c>
      <c r="P124" s="293" t="s">
        <v>283</v>
      </c>
      <c r="Q124" s="294">
        <v>46032</v>
      </c>
      <c r="R124" s="294">
        <v>46032</v>
      </c>
      <c r="S124" s="294" t="s">
        <v>11</v>
      </c>
      <c r="T124" s="307">
        <v>1</v>
      </c>
      <c r="U124" s="294">
        <v>45866</v>
      </c>
      <c r="V124" s="294">
        <v>45889</v>
      </c>
    </row>
    <row r="125" spans="1:22" ht="51">
      <c r="A125" s="316" t="s">
        <v>10579</v>
      </c>
      <c r="B125" s="293" t="s">
        <v>148</v>
      </c>
      <c r="C125" s="297" t="s">
        <v>3261</v>
      </c>
      <c r="D125" s="303" t="s">
        <v>10580</v>
      </c>
      <c r="E125" s="301" t="s">
        <v>10581</v>
      </c>
      <c r="F125" s="293" t="s">
        <v>7738</v>
      </c>
      <c r="G125" s="293" t="s">
        <v>7738</v>
      </c>
      <c r="H125" s="278" t="s">
        <v>6801</v>
      </c>
      <c r="I125" s="304">
        <v>1740</v>
      </c>
      <c r="J125" s="304">
        <v>2105.4</v>
      </c>
      <c r="K125" s="305">
        <v>2105.4</v>
      </c>
      <c r="L125" s="304">
        <v>1740</v>
      </c>
      <c r="M125" s="305">
        <v>365.4</v>
      </c>
      <c r="N125" s="306">
        <v>2105.4</v>
      </c>
      <c r="O125" s="306" t="s">
        <v>7027</v>
      </c>
      <c r="P125" s="293" t="s">
        <v>283</v>
      </c>
      <c r="Q125" s="294">
        <v>46123</v>
      </c>
      <c r="R125" s="294">
        <v>46123</v>
      </c>
      <c r="S125" s="294" t="s">
        <v>11</v>
      </c>
      <c r="T125" s="307">
        <v>1</v>
      </c>
      <c r="U125" s="294">
        <v>45866</v>
      </c>
      <c r="V125" s="294">
        <v>45889</v>
      </c>
    </row>
    <row r="126" spans="1:22" ht="63.75">
      <c r="A126" s="292" t="s">
        <v>14035</v>
      </c>
      <c r="B126" s="293" t="s">
        <v>148</v>
      </c>
      <c r="C126" s="295" t="s">
        <v>3261</v>
      </c>
      <c r="D126" s="303" t="s">
        <v>14036</v>
      </c>
      <c r="E126" s="301" t="s">
        <v>3936</v>
      </c>
      <c r="F126" s="293" t="s">
        <v>3937</v>
      </c>
      <c r="G126" s="310" t="s">
        <v>3937</v>
      </c>
      <c r="H126" s="278" t="s">
        <v>11</v>
      </c>
      <c r="I126" s="304">
        <v>1680</v>
      </c>
      <c r="J126" s="304">
        <v>1680</v>
      </c>
      <c r="K126" s="305">
        <v>1680</v>
      </c>
      <c r="L126" s="304">
        <v>1680</v>
      </c>
      <c r="M126" s="305">
        <v>0</v>
      </c>
      <c r="N126" s="306">
        <v>1680</v>
      </c>
      <c r="O126" s="306" t="s">
        <v>7027</v>
      </c>
      <c r="P126" s="293" t="s">
        <v>283</v>
      </c>
      <c r="Q126" s="294">
        <v>45731</v>
      </c>
      <c r="R126" s="294">
        <v>45731</v>
      </c>
      <c r="S126" s="294" t="s">
        <v>11</v>
      </c>
      <c r="T126" s="293">
        <v>1</v>
      </c>
      <c r="U126" s="294">
        <v>45723</v>
      </c>
      <c r="V126" s="294">
        <v>45726</v>
      </c>
    </row>
    <row r="127" spans="1:22" ht="51">
      <c r="A127" s="316" t="s">
        <v>10582</v>
      </c>
      <c r="B127" s="293" t="s">
        <v>148</v>
      </c>
      <c r="C127" s="297" t="s">
        <v>3261</v>
      </c>
      <c r="D127" s="303" t="s">
        <v>10583</v>
      </c>
      <c r="E127" s="301" t="s">
        <v>4004</v>
      </c>
      <c r="F127" s="293" t="s">
        <v>7430</v>
      </c>
      <c r="G127" s="310" t="s">
        <v>14028</v>
      </c>
      <c r="H127" s="278" t="s">
        <v>11</v>
      </c>
      <c r="I127" s="304">
        <v>2375</v>
      </c>
      <c r="J127" s="304">
        <v>2873.75</v>
      </c>
      <c r="K127" s="305">
        <v>2873.75</v>
      </c>
      <c r="L127" s="304">
        <v>2375</v>
      </c>
      <c r="M127" s="305">
        <v>498.75</v>
      </c>
      <c r="N127" s="306">
        <v>2873.75</v>
      </c>
      <c r="O127" s="306" t="s">
        <v>7027</v>
      </c>
      <c r="P127" s="293" t="s">
        <v>283</v>
      </c>
      <c r="Q127" s="294">
        <v>45990</v>
      </c>
      <c r="R127" s="294">
        <v>45990</v>
      </c>
      <c r="S127" s="294" t="s">
        <v>11</v>
      </c>
      <c r="T127" s="307">
        <v>1</v>
      </c>
      <c r="U127" s="294">
        <v>45866</v>
      </c>
      <c r="V127" s="294">
        <v>45889</v>
      </c>
    </row>
    <row r="128" spans="1:22" ht="51">
      <c r="A128" s="316" t="s">
        <v>10584</v>
      </c>
      <c r="B128" s="293" t="s">
        <v>148</v>
      </c>
      <c r="C128" s="297" t="s">
        <v>3261</v>
      </c>
      <c r="D128" s="303" t="s">
        <v>10585</v>
      </c>
      <c r="E128" s="301" t="s">
        <v>10586</v>
      </c>
      <c r="F128" s="293" t="s">
        <v>10443</v>
      </c>
      <c r="G128" s="310" t="s">
        <v>14015</v>
      </c>
      <c r="H128" s="278" t="s">
        <v>11</v>
      </c>
      <c r="I128" s="304">
        <v>890</v>
      </c>
      <c r="J128" s="304">
        <v>1076.9000000000001</v>
      </c>
      <c r="K128" s="305">
        <v>1076.9000000000001</v>
      </c>
      <c r="L128" s="304">
        <v>890</v>
      </c>
      <c r="M128" s="305">
        <v>186.9</v>
      </c>
      <c r="N128" s="306">
        <v>1076.9000000000001</v>
      </c>
      <c r="O128" s="306" t="s">
        <v>7027</v>
      </c>
      <c r="P128" s="293" t="s">
        <v>283</v>
      </c>
      <c r="Q128" s="294">
        <v>46032</v>
      </c>
      <c r="R128" s="294">
        <v>46032</v>
      </c>
      <c r="S128" s="294" t="s">
        <v>11</v>
      </c>
      <c r="T128" s="307">
        <v>1</v>
      </c>
      <c r="U128" s="294">
        <v>45866</v>
      </c>
      <c r="V128" s="294">
        <v>45889</v>
      </c>
    </row>
    <row r="129" spans="1:22" ht="51">
      <c r="A129" s="316" t="s">
        <v>10587</v>
      </c>
      <c r="B129" s="293" t="s">
        <v>148</v>
      </c>
      <c r="C129" s="297" t="s">
        <v>3261</v>
      </c>
      <c r="D129" s="303" t="s">
        <v>10588</v>
      </c>
      <c r="E129" s="301" t="s">
        <v>10589</v>
      </c>
      <c r="F129" s="293" t="s">
        <v>8086</v>
      </c>
      <c r="G129" s="310" t="s">
        <v>14004</v>
      </c>
      <c r="H129" s="278" t="s">
        <v>11</v>
      </c>
      <c r="I129" s="304">
        <v>470</v>
      </c>
      <c r="J129" s="304">
        <v>517</v>
      </c>
      <c r="K129" s="305">
        <v>517</v>
      </c>
      <c r="L129" s="304">
        <v>470</v>
      </c>
      <c r="M129" s="305">
        <v>47</v>
      </c>
      <c r="N129" s="306">
        <v>517</v>
      </c>
      <c r="O129" s="306" t="s">
        <v>7027</v>
      </c>
      <c r="P129" s="293" t="s">
        <v>283</v>
      </c>
      <c r="Q129" s="294">
        <v>45970</v>
      </c>
      <c r="R129" s="294">
        <v>45970</v>
      </c>
      <c r="S129" s="294" t="s">
        <v>11</v>
      </c>
      <c r="T129" s="307">
        <v>1</v>
      </c>
      <c r="U129" s="294">
        <v>45866</v>
      </c>
      <c r="V129" s="294">
        <v>45889</v>
      </c>
    </row>
    <row r="130" spans="1:22" ht="51">
      <c r="A130" s="316" t="s">
        <v>10590</v>
      </c>
      <c r="B130" s="293" t="s">
        <v>148</v>
      </c>
      <c r="C130" s="297" t="s">
        <v>3261</v>
      </c>
      <c r="D130" s="303" t="s">
        <v>10591</v>
      </c>
      <c r="E130" s="301" t="s">
        <v>10479</v>
      </c>
      <c r="F130" s="293" t="s">
        <v>7631</v>
      </c>
      <c r="G130" s="310" t="s">
        <v>14020</v>
      </c>
      <c r="H130" s="278" t="s">
        <v>11</v>
      </c>
      <c r="I130" s="304">
        <v>940</v>
      </c>
      <c r="J130" s="304">
        <v>1034</v>
      </c>
      <c r="K130" s="305">
        <v>1034</v>
      </c>
      <c r="L130" s="304">
        <v>940</v>
      </c>
      <c r="M130" s="305">
        <v>94</v>
      </c>
      <c r="N130" s="306">
        <v>1034</v>
      </c>
      <c r="O130" s="306" t="s">
        <v>7027</v>
      </c>
      <c r="P130" s="293" t="s">
        <v>283</v>
      </c>
      <c r="Q130" s="294">
        <v>46177</v>
      </c>
      <c r="R130" s="294">
        <v>46177</v>
      </c>
      <c r="S130" s="294" t="s">
        <v>11</v>
      </c>
      <c r="T130" s="307">
        <v>1</v>
      </c>
      <c r="U130" s="294">
        <v>45866</v>
      </c>
      <c r="V130" s="294">
        <v>45918</v>
      </c>
    </row>
    <row r="131" spans="1:22" ht="51">
      <c r="A131" s="316" t="s">
        <v>10592</v>
      </c>
      <c r="B131" s="293" t="s">
        <v>148</v>
      </c>
      <c r="C131" s="297" t="s">
        <v>3261</v>
      </c>
      <c r="D131" s="303" t="s">
        <v>10593</v>
      </c>
      <c r="E131" s="301" t="s">
        <v>10594</v>
      </c>
      <c r="F131" s="293" t="s">
        <v>7497</v>
      </c>
      <c r="G131" s="293" t="s">
        <v>7497</v>
      </c>
      <c r="H131" s="278" t="s">
        <v>11</v>
      </c>
      <c r="I131" s="304">
        <v>1930</v>
      </c>
      <c r="J131" s="304">
        <v>2123</v>
      </c>
      <c r="K131" s="305">
        <v>2123</v>
      </c>
      <c r="L131" s="304">
        <v>1930</v>
      </c>
      <c r="M131" s="305">
        <v>193</v>
      </c>
      <c r="N131" s="306">
        <v>2123</v>
      </c>
      <c r="O131" s="306" t="s">
        <v>7027</v>
      </c>
      <c r="P131" s="293" t="s">
        <v>283</v>
      </c>
      <c r="Q131" s="294">
        <v>46088</v>
      </c>
      <c r="R131" s="294">
        <v>46088</v>
      </c>
      <c r="S131" s="294" t="s">
        <v>11</v>
      </c>
      <c r="T131" s="307">
        <v>1</v>
      </c>
      <c r="U131" s="294">
        <v>45866</v>
      </c>
      <c r="V131" s="294">
        <v>45896</v>
      </c>
    </row>
    <row r="132" spans="1:22" ht="51">
      <c r="A132" s="316" t="s">
        <v>10595</v>
      </c>
      <c r="B132" s="293" t="s">
        <v>148</v>
      </c>
      <c r="C132" s="297" t="s">
        <v>3261</v>
      </c>
      <c r="D132" s="303" t="s">
        <v>10596</v>
      </c>
      <c r="E132" s="301" t="s">
        <v>10522</v>
      </c>
      <c r="F132" s="293" t="s">
        <v>10523</v>
      </c>
      <c r="G132" s="310" t="s">
        <v>14027</v>
      </c>
      <c r="H132" s="278" t="s">
        <v>11</v>
      </c>
      <c r="I132" s="304">
        <v>480</v>
      </c>
      <c r="J132" s="304">
        <v>580.79999999999995</v>
      </c>
      <c r="K132" s="305">
        <v>580.79999999999995</v>
      </c>
      <c r="L132" s="304">
        <v>480</v>
      </c>
      <c r="M132" s="305">
        <v>100.8</v>
      </c>
      <c r="N132" s="306">
        <v>580.79999999999995</v>
      </c>
      <c r="O132" s="306" t="s">
        <v>7027</v>
      </c>
      <c r="P132" s="293" t="s">
        <v>283</v>
      </c>
      <c r="Q132" s="294">
        <v>46150</v>
      </c>
      <c r="R132" s="294">
        <v>46150</v>
      </c>
      <c r="S132" s="294" t="s">
        <v>11</v>
      </c>
      <c r="T132" s="307">
        <v>1</v>
      </c>
      <c r="U132" s="294">
        <v>45866</v>
      </c>
      <c r="V132" s="294">
        <v>45894</v>
      </c>
    </row>
    <row r="133" spans="1:22" ht="51">
      <c r="A133" s="316" t="s">
        <v>10597</v>
      </c>
      <c r="B133" s="293" t="s">
        <v>148</v>
      </c>
      <c r="C133" s="297" t="s">
        <v>3261</v>
      </c>
      <c r="D133" s="303" t="s">
        <v>10598</v>
      </c>
      <c r="E133" s="301" t="s">
        <v>10599</v>
      </c>
      <c r="F133" s="293" t="s">
        <v>10600</v>
      </c>
      <c r="G133" s="310" t="s">
        <v>14037</v>
      </c>
      <c r="H133" s="278" t="s">
        <v>11</v>
      </c>
      <c r="I133" s="304">
        <v>470</v>
      </c>
      <c r="J133" s="304">
        <v>517</v>
      </c>
      <c r="K133" s="305">
        <v>517</v>
      </c>
      <c r="L133" s="304">
        <v>470</v>
      </c>
      <c r="M133" s="305">
        <v>47</v>
      </c>
      <c r="N133" s="306">
        <v>517</v>
      </c>
      <c r="O133" s="306" t="s">
        <v>7027</v>
      </c>
      <c r="P133" s="293" t="s">
        <v>283</v>
      </c>
      <c r="Q133" s="294">
        <v>45952</v>
      </c>
      <c r="R133" s="294">
        <v>45952</v>
      </c>
      <c r="S133" s="294" t="s">
        <v>11</v>
      </c>
      <c r="T133" s="307">
        <v>1</v>
      </c>
      <c r="U133" s="294">
        <v>45866</v>
      </c>
      <c r="V133" s="294">
        <v>45889</v>
      </c>
    </row>
    <row r="134" spans="1:22" ht="51">
      <c r="A134" s="316" t="s">
        <v>10601</v>
      </c>
      <c r="B134" s="293" t="s">
        <v>148</v>
      </c>
      <c r="C134" s="297" t="s">
        <v>3261</v>
      </c>
      <c r="D134" s="303" t="s">
        <v>10602</v>
      </c>
      <c r="E134" s="301" t="s">
        <v>10479</v>
      </c>
      <c r="F134" s="293" t="s">
        <v>7631</v>
      </c>
      <c r="G134" s="310" t="s">
        <v>14020</v>
      </c>
      <c r="H134" s="278" t="s">
        <v>11</v>
      </c>
      <c r="I134" s="304">
        <v>940</v>
      </c>
      <c r="J134" s="304">
        <v>1034</v>
      </c>
      <c r="K134" s="305">
        <v>1034</v>
      </c>
      <c r="L134" s="304">
        <v>940</v>
      </c>
      <c r="M134" s="305">
        <v>94</v>
      </c>
      <c r="N134" s="306">
        <v>1034</v>
      </c>
      <c r="O134" s="306" t="s">
        <v>7027</v>
      </c>
      <c r="P134" s="293" t="s">
        <v>283</v>
      </c>
      <c r="Q134" s="294">
        <v>46135</v>
      </c>
      <c r="R134" s="294">
        <v>46135</v>
      </c>
      <c r="S134" s="294" t="s">
        <v>11</v>
      </c>
      <c r="T134" s="307">
        <v>1</v>
      </c>
      <c r="U134" s="294">
        <v>45866</v>
      </c>
      <c r="V134" s="294">
        <v>45918</v>
      </c>
    </row>
    <row r="135" spans="1:22" ht="51">
      <c r="A135" s="316" t="s">
        <v>10603</v>
      </c>
      <c r="B135" s="293" t="s">
        <v>148</v>
      </c>
      <c r="C135" s="297" t="s">
        <v>3261</v>
      </c>
      <c r="D135" s="303" t="s">
        <v>10604</v>
      </c>
      <c r="E135" s="301" t="s">
        <v>10605</v>
      </c>
      <c r="F135" s="293" t="s">
        <v>10606</v>
      </c>
      <c r="G135" s="310" t="s">
        <v>14038</v>
      </c>
      <c r="H135" s="278" t="s">
        <v>11</v>
      </c>
      <c r="I135" s="304">
        <v>2100</v>
      </c>
      <c r="J135" s="304">
        <v>2100</v>
      </c>
      <c r="K135" s="305">
        <v>2100</v>
      </c>
      <c r="L135" s="304">
        <v>2100</v>
      </c>
      <c r="M135" s="305">
        <v>0</v>
      </c>
      <c r="N135" s="306">
        <v>2100</v>
      </c>
      <c r="O135" s="306" t="s">
        <v>7027</v>
      </c>
      <c r="P135" s="293" t="s">
        <v>283</v>
      </c>
      <c r="Q135" s="294">
        <v>45990</v>
      </c>
      <c r="R135" s="294">
        <v>45990</v>
      </c>
      <c r="S135" s="294" t="s">
        <v>11</v>
      </c>
      <c r="T135" s="307">
        <v>1</v>
      </c>
      <c r="U135" s="294">
        <v>45866</v>
      </c>
      <c r="V135" s="294">
        <v>45894</v>
      </c>
    </row>
    <row r="136" spans="1:22" ht="51">
      <c r="A136" s="316" t="s">
        <v>10607</v>
      </c>
      <c r="B136" s="293" t="s">
        <v>148</v>
      </c>
      <c r="C136" s="297" t="s">
        <v>3261</v>
      </c>
      <c r="D136" s="303" t="s">
        <v>10608</v>
      </c>
      <c r="E136" s="301" t="s">
        <v>10355</v>
      </c>
      <c r="F136" s="293" t="s">
        <v>3845</v>
      </c>
      <c r="G136" s="293" t="s">
        <v>3845</v>
      </c>
      <c r="H136" s="278" t="s">
        <v>11</v>
      </c>
      <c r="I136" s="304">
        <v>2190</v>
      </c>
      <c r="J136" s="304">
        <v>2649.9</v>
      </c>
      <c r="K136" s="305">
        <v>2649.9</v>
      </c>
      <c r="L136" s="304">
        <v>2190</v>
      </c>
      <c r="M136" s="305">
        <v>459.9</v>
      </c>
      <c r="N136" s="306">
        <v>2649.9</v>
      </c>
      <c r="O136" s="306" t="s">
        <v>7027</v>
      </c>
      <c r="P136" s="293" t="s">
        <v>283</v>
      </c>
      <c r="Q136" s="294">
        <v>46193</v>
      </c>
      <c r="R136" s="294">
        <v>46193</v>
      </c>
      <c r="S136" s="294" t="s">
        <v>11</v>
      </c>
      <c r="T136" s="307">
        <v>1</v>
      </c>
      <c r="U136" s="294">
        <v>45866</v>
      </c>
      <c r="V136" s="294">
        <v>45917</v>
      </c>
    </row>
    <row r="137" spans="1:22" ht="63.75">
      <c r="A137" s="292" t="s">
        <v>14039</v>
      </c>
      <c r="B137" s="293" t="s">
        <v>148</v>
      </c>
      <c r="C137" s="295" t="s">
        <v>3261</v>
      </c>
      <c r="D137" s="303" t="s">
        <v>14040</v>
      </c>
      <c r="E137" s="301" t="s">
        <v>14041</v>
      </c>
      <c r="F137" s="293" t="s">
        <v>14042</v>
      </c>
      <c r="G137" s="310" t="s">
        <v>14043</v>
      </c>
      <c r="H137" s="278" t="s">
        <v>11</v>
      </c>
      <c r="I137" s="304">
        <v>800</v>
      </c>
      <c r="J137" s="304">
        <v>968</v>
      </c>
      <c r="K137" s="305">
        <v>968</v>
      </c>
      <c r="L137" s="304">
        <v>800</v>
      </c>
      <c r="M137" s="305">
        <v>80</v>
      </c>
      <c r="N137" s="306">
        <v>880</v>
      </c>
      <c r="O137" s="306" t="s">
        <v>7027</v>
      </c>
      <c r="P137" s="293" t="s">
        <v>283</v>
      </c>
      <c r="Q137" s="294">
        <v>45732</v>
      </c>
      <c r="R137" s="294">
        <v>45732</v>
      </c>
      <c r="S137" s="294" t="s">
        <v>11</v>
      </c>
      <c r="T137" s="293">
        <v>1</v>
      </c>
      <c r="U137" s="294">
        <v>45723</v>
      </c>
      <c r="V137" s="294">
        <v>45726</v>
      </c>
    </row>
    <row r="138" spans="1:22" ht="51">
      <c r="A138" s="316" t="s">
        <v>10609</v>
      </c>
      <c r="B138" s="293" t="s">
        <v>148</v>
      </c>
      <c r="C138" s="297" t="s">
        <v>3261</v>
      </c>
      <c r="D138" s="303" t="s">
        <v>10610</v>
      </c>
      <c r="E138" s="301" t="s">
        <v>10611</v>
      </c>
      <c r="F138" s="293" t="s">
        <v>7566</v>
      </c>
      <c r="G138" s="293" t="s">
        <v>7566</v>
      </c>
      <c r="H138" s="278" t="s">
        <v>11</v>
      </c>
      <c r="I138" s="304">
        <v>470</v>
      </c>
      <c r="J138" s="304">
        <v>568.70000000000005</v>
      </c>
      <c r="K138" s="305">
        <v>568.70000000000005</v>
      </c>
      <c r="L138" s="304">
        <v>470</v>
      </c>
      <c r="M138" s="305">
        <v>98.7</v>
      </c>
      <c r="N138" s="306">
        <v>568.70000000000005</v>
      </c>
      <c r="O138" s="306" t="s">
        <v>7027</v>
      </c>
      <c r="P138" s="293" t="s">
        <v>283</v>
      </c>
      <c r="Q138" s="294">
        <v>45998</v>
      </c>
      <c r="R138" s="294">
        <v>45998</v>
      </c>
      <c r="S138" s="294" t="s">
        <v>11</v>
      </c>
      <c r="T138" s="307">
        <v>1</v>
      </c>
      <c r="U138" s="294">
        <v>45866</v>
      </c>
      <c r="V138" s="294">
        <v>45894</v>
      </c>
    </row>
    <row r="139" spans="1:22" ht="51">
      <c r="A139" s="316" t="s">
        <v>10612</v>
      </c>
      <c r="B139" s="293" t="s">
        <v>148</v>
      </c>
      <c r="C139" s="297" t="s">
        <v>3261</v>
      </c>
      <c r="D139" s="303" t="s">
        <v>10613</v>
      </c>
      <c r="E139" s="301" t="s">
        <v>10502</v>
      </c>
      <c r="F139" s="293" t="s">
        <v>10503</v>
      </c>
      <c r="G139" s="310" t="s">
        <v>14024</v>
      </c>
      <c r="H139" s="278" t="s">
        <v>11</v>
      </c>
      <c r="I139" s="304">
        <v>440</v>
      </c>
      <c r="J139" s="304">
        <v>484</v>
      </c>
      <c r="K139" s="305">
        <v>484</v>
      </c>
      <c r="L139" s="304">
        <v>440</v>
      </c>
      <c r="M139" s="305">
        <v>44</v>
      </c>
      <c r="N139" s="306">
        <v>484</v>
      </c>
      <c r="O139" s="306" t="s">
        <v>7027</v>
      </c>
      <c r="P139" s="293" t="s">
        <v>283</v>
      </c>
      <c r="Q139" s="294">
        <v>46066</v>
      </c>
      <c r="R139" s="294">
        <v>46066</v>
      </c>
      <c r="S139" s="294" t="s">
        <v>11</v>
      </c>
      <c r="T139" s="307">
        <v>1</v>
      </c>
      <c r="U139" s="294">
        <v>45866</v>
      </c>
      <c r="V139" s="294">
        <v>45874</v>
      </c>
    </row>
    <row r="140" spans="1:22" ht="51">
      <c r="A140" s="316" t="s">
        <v>10614</v>
      </c>
      <c r="B140" s="293" t="s">
        <v>148</v>
      </c>
      <c r="C140" s="297" t="s">
        <v>3261</v>
      </c>
      <c r="D140" s="303" t="s">
        <v>10615</v>
      </c>
      <c r="E140" s="301" t="s">
        <v>10420</v>
      </c>
      <c r="F140" s="293" t="s">
        <v>10421</v>
      </c>
      <c r="G140" s="310" t="s">
        <v>14011</v>
      </c>
      <c r="H140" s="278" t="s">
        <v>11</v>
      </c>
      <c r="I140" s="304">
        <v>940</v>
      </c>
      <c r="J140" s="304">
        <v>1034</v>
      </c>
      <c r="K140" s="305">
        <v>1034</v>
      </c>
      <c r="L140" s="304">
        <v>940</v>
      </c>
      <c r="M140" s="305">
        <v>94</v>
      </c>
      <c r="N140" s="306">
        <v>1034</v>
      </c>
      <c r="O140" s="306" t="s">
        <v>7027</v>
      </c>
      <c r="P140" s="293" t="s">
        <v>283</v>
      </c>
      <c r="Q140" s="294">
        <v>45946</v>
      </c>
      <c r="R140" s="294">
        <v>45946</v>
      </c>
      <c r="S140" s="294" t="s">
        <v>11</v>
      </c>
      <c r="T140" s="307">
        <v>1</v>
      </c>
      <c r="U140" s="294">
        <v>45866</v>
      </c>
      <c r="V140" s="294">
        <v>45889</v>
      </c>
    </row>
    <row r="141" spans="1:22" ht="63.75">
      <c r="A141" s="316" t="s">
        <v>10616</v>
      </c>
      <c r="B141" s="293" t="s">
        <v>148</v>
      </c>
      <c r="C141" s="297" t="s">
        <v>3261</v>
      </c>
      <c r="D141" s="303" t="s">
        <v>10617</v>
      </c>
      <c r="E141" s="301" t="s">
        <v>3918</v>
      </c>
      <c r="F141" s="293" t="s">
        <v>3919</v>
      </c>
      <c r="G141" s="293" t="s">
        <v>3919</v>
      </c>
      <c r="H141" s="278" t="s">
        <v>11</v>
      </c>
      <c r="I141" s="304">
        <v>1770</v>
      </c>
      <c r="J141" s="304">
        <v>2141.6999999999998</v>
      </c>
      <c r="K141" s="305">
        <v>2141.6999999999998</v>
      </c>
      <c r="L141" s="304">
        <v>1770</v>
      </c>
      <c r="M141" s="305">
        <v>371.7</v>
      </c>
      <c r="N141" s="306">
        <v>2141.6999999999998</v>
      </c>
      <c r="O141" s="306" t="s">
        <v>7027</v>
      </c>
      <c r="P141" s="293" t="s">
        <v>283</v>
      </c>
      <c r="Q141" s="294">
        <v>45919</v>
      </c>
      <c r="R141" s="294">
        <v>45919</v>
      </c>
      <c r="S141" s="294" t="s">
        <v>11</v>
      </c>
      <c r="T141" s="307">
        <v>1</v>
      </c>
      <c r="U141" s="294">
        <v>45866</v>
      </c>
      <c r="V141" s="294">
        <v>45917</v>
      </c>
    </row>
    <row r="142" spans="1:22" ht="51">
      <c r="A142" s="316" t="s">
        <v>10618</v>
      </c>
      <c r="B142" s="293" t="s">
        <v>148</v>
      </c>
      <c r="C142" s="297" t="s">
        <v>3261</v>
      </c>
      <c r="D142" s="303" t="s">
        <v>10619</v>
      </c>
      <c r="E142" s="301" t="s">
        <v>10620</v>
      </c>
      <c r="F142" s="293" t="s">
        <v>10621</v>
      </c>
      <c r="G142" s="310" t="s">
        <v>14044</v>
      </c>
      <c r="H142" s="278" t="s">
        <v>11</v>
      </c>
      <c r="I142" s="304">
        <v>930</v>
      </c>
      <c r="J142" s="304">
        <v>1023</v>
      </c>
      <c r="K142" s="305">
        <v>1023</v>
      </c>
      <c r="L142" s="304">
        <v>930</v>
      </c>
      <c r="M142" s="305">
        <v>93</v>
      </c>
      <c r="N142" s="306">
        <v>1023</v>
      </c>
      <c r="O142" s="306" t="s">
        <v>7027</v>
      </c>
      <c r="P142" s="293" t="s">
        <v>283</v>
      </c>
      <c r="Q142" s="294">
        <v>45906</v>
      </c>
      <c r="R142" s="294">
        <v>45906</v>
      </c>
      <c r="S142" s="294" t="s">
        <v>11</v>
      </c>
      <c r="T142" s="307">
        <v>1</v>
      </c>
      <c r="U142" s="294">
        <v>45866</v>
      </c>
      <c r="V142" s="294">
        <v>45889</v>
      </c>
    </row>
    <row r="143" spans="1:22" ht="51">
      <c r="A143" s="316" t="s">
        <v>10622</v>
      </c>
      <c r="B143" s="293" t="s">
        <v>148</v>
      </c>
      <c r="C143" s="297" t="s">
        <v>3261</v>
      </c>
      <c r="D143" s="303" t="s">
        <v>10623</v>
      </c>
      <c r="E143" s="301" t="s">
        <v>10624</v>
      </c>
      <c r="F143" s="293" t="s">
        <v>10625</v>
      </c>
      <c r="G143" s="310" t="s">
        <v>14045</v>
      </c>
      <c r="H143" s="278" t="s">
        <v>11</v>
      </c>
      <c r="I143" s="304">
        <v>1680</v>
      </c>
      <c r="J143" s="304">
        <v>2032.8</v>
      </c>
      <c r="K143" s="305">
        <v>2032.8</v>
      </c>
      <c r="L143" s="304">
        <v>1680</v>
      </c>
      <c r="M143" s="305">
        <v>352.8</v>
      </c>
      <c r="N143" s="306">
        <v>2032.8</v>
      </c>
      <c r="O143" s="306" t="s">
        <v>7027</v>
      </c>
      <c r="P143" s="293" t="s">
        <v>283</v>
      </c>
      <c r="Q143" s="294">
        <v>45920</v>
      </c>
      <c r="R143" s="294">
        <v>45920</v>
      </c>
      <c r="S143" s="294" t="s">
        <v>11</v>
      </c>
      <c r="T143" s="307">
        <v>1</v>
      </c>
      <c r="U143" s="294">
        <v>45866</v>
      </c>
      <c r="V143" s="294">
        <v>45889</v>
      </c>
    </row>
    <row r="144" spans="1:22" ht="51">
      <c r="A144" s="316" t="s">
        <v>10626</v>
      </c>
      <c r="B144" s="293" t="s">
        <v>148</v>
      </c>
      <c r="C144" s="297" t="s">
        <v>3261</v>
      </c>
      <c r="D144" s="303" t="s">
        <v>10627</v>
      </c>
      <c r="E144" s="301" t="s">
        <v>7545</v>
      </c>
      <c r="F144" s="293" t="s">
        <v>7546</v>
      </c>
      <c r="G144" s="293" t="s">
        <v>7546</v>
      </c>
      <c r="H144" s="278" t="s">
        <v>6801</v>
      </c>
      <c r="I144" s="304">
        <v>2100</v>
      </c>
      <c r="J144" s="304">
        <v>2541</v>
      </c>
      <c r="K144" s="305">
        <v>2541</v>
      </c>
      <c r="L144" s="304">
        <v>2100</v>
      </c>
      <c r="M144" s="305">
        <v>441</v>
      </c>
      <c r="N144" s="306">
        <v>2541</v>
      </c>
      <c r="O144" s="306" t="s">
        <v>7027</v>
      </c>
      <c r="P144" s="293" t="s">
        <v>283</v>
      </c>
      <c r="Q144" s="294">
        <v>45920</v>
      </c>
      <c r="R144" s="294">
        <v>45920</v>
      </c>
      <c r="S144" s="294" t="s">
        <v>11</v>
      </c>
      <c r="T144" s="307">
        <v>1</v>
      </c>
      <c r="U144" s="294">
        <v>45866</v>
      </c>
      <c r="V144" s="294">
        <v>45889</v>
      </c>
    </row>
    <row r="145" spans="1:22" ht="63.75">
      <c r="A145" s="316" t="s">
        <v>10628</v>
      </c>
      <c r="B145" s="293" t="s">
        <v>148</v>
      </c>
      <c r="C145" s="297" t="s">
        <v>3261</v>
      </c>
      <c r="D145" s="303" t="s">
        <v>10629</v>
      </c>
      <c r="E145" s="301" t="s">
        <v>10459</v>
      </c>
      <c r="F145" s="293" t="s">
        <v>7618</v>
      </c>
      <c r="G145" s="293" t="s">
        <v>7618</v>
      </c>
      <c r="H145" s="278" t="s">
        <v>11</v>
      </c>
      <c r="I145" s="304">
        <v>2200</v>
      </c>
      <c r="J145" s="304">
        <v>2200</v>
      </c>
      <c r="K145" s="305">
        <v>2200</v>
      </c>
      <c r="L145" s="304">
        <v>2200</v>
      </c>
      <c r="M145" s="305">
        <v>0</v>
      </c>
      <c r="N145" s="306">
        <v>2200</v>
      </c>
      <c r="O145" s="306" t="s">
        <v>7027</v>
      </c>
      <c r="P145" s="293" t="s">
        <v>283</v>
      </c>
      <c r="Q145" s="294">
        <v>46039</v>
      </c>
      <c r="R145" s="294">
        <v>46039</v>
      </c>
      <c r="S145" s="294" t="s">
        <v>11</v>
      </c>
      <c r="T145" s="307">
        <v>1</v>
      </c>
      <c r="U145" s="294">
        <v>45866</v>
      </c>
      <c r="V145" s="294">
        <v>45876</v>
      </c>
    </row>
    <row r="146" spans="1:22" ht="51">
      <c r="A146" s="316" t="s">
        <v>10630</v>
      </c>
      <c r="B146" s="293" t="s">
        <v>148</v>
      </c>
      <c r="C146" s="297" t="s">
        <v>3261</v>
      </c>
      <c r="D146" s="303" t="s">
        <v>10631</v>
      </c>
      <c r="E146" s="301" t="s">
        <v>10530</v>
      </c>
      <c r="F146" s="293" t="s">
        <v>7600</v>
      </c>
      <c r="G146" s="293" t="s">
        <v>7600</v>
      </c>
      <c r="H146" s="278" t="s">
        <v>11</v>
      </c>
      <c r="I146" s="304">
        <v>2100</v>
      </c>
      <c r="J146" s="304">
        <v>2100</v>
      </c>
      <c r="K146" s="305">
        <v>2100</v>
      </c>
      <c r="L146" s="304">
        <v>2100</v>
      </c>
      <c r="M146" s="305">
        <v>0</v>
      </c>
      <c r="N146" s="306">
        <v>2100</v>
      </c>
      <c r="O146" s="306" t="s">
        <v>7027</v>
      </c>
      <c r="P146" s="293" t="s">
        <v>283</v>
      </c>
      <c r="Q146" s="294">
        <v>46074</v>
      </c>
      <c r="R146" s="294">
        <v>46074</v>
      </c>
      <c r="S146" s="294" t="s">
        <v>11</v>
      </c>
      <c r="T146" s="307">
        <v>1</v>
      </c>
      <c r="U146" s="294">
        <v>45866</v>
      </c>
      <c r="V146" s="294">
        <v>45917</v>
      </c>
    </row>
    <row r="147" spans="1:22" ht="51">
      <c r="A147" s="316" t="s">
        <v>10632</v>
      </c>
      <c r="B147" s="293" t="s">
        <v>148</v>
      </c>
      <c r="C147" s="297" t="s">
        <v>3261</v>
      </c>
      <c r="D147" s="303" t="s">
        <v>10633</v>
      </c>
      <c r="E147" s="301" t="s">
        <v>10446</v>
      </c>
      <c r="F147" s="293" t="s">
        <v>10447</v>
      </c>
      <c r="G147" s="293" t="s">
        <v>10447</v>
      </c>
      <c r="H147" s="278" t="s">
        <v>11</v>
      </c>
      <c r="I147" s="304">
        <v>840</v>
      </c>
      <c r="J147" s="304">
        <v>840</v>
      </c>
      <c r="K147" s="305">
        <v>840</v>
      </c>
      <c r="L147" s="304">
        <v>840</v>
      </c>
      <c r="M147" s="305">
        <v>0</v>
      </c>
      <c r="N147" s="306">
        <v>840</v>
      </c>
      <c r="O147" s="306" t="s">
        <v>7027</v>
      </c>
      <c r="P147" s="293" t="s">
        <v>283</v>
      </c>
      <c r="Q147" s="294">
        <v>46076</v>
      </c>
      <c r="R147" s="294">
        <v>46076</v>
      </c>
      <c r="S147" s="294" t="s">
        <v>11</v>
      </c>
      <c r="T147" s="307">
        <v>1</v>
      </c>
      <c r="U147" s="294">
        <v>45866</v>
      </c>
      <c r="V147" s="294">
        <v>45896</v>
      </c>
    </row>
    <row r="148" spans="1:22" ht="51">
      <c r="A148" s="316" t="s">
        <v>10634</v>
      </c>
      <c r="B148" s="293" t="s">
        <v>148</v>
      </c>
      <c r="C148" s="297" t="s">
        <v>3261</v>
      </c>
      <c r="D148" s="303" t="s">
        <v>10635</v>
      </c>
      <c r="E148" s="301" t="s">
        <v>10522</v>
      </c>
      <c r="F148" s="293" t="s">
        <v>10523</v>
      </c>
      <c r="G148" s="310" t="s">
        <v>14027</v>
      </c>
      <c r="H148" s="278" t="s">
        <v>11</v>
      </c>
      <c r="I148" s="304">
        <v>480</v>
      </c>
      <c r="J148" s="304">
        <v>580.79999999999995</v>
      </c>
      <c r="K148" s="305">
        <v>580.79999999999995</v>
      </c>
      <c r="L148" s="304">
        <v>480</v>
      </c>
      <c r="M148" s="305">
        <v>100.8</v>
      </c>
      <c r="N148" s="306">
        <v>580.79999999999995</v>
      </c>
      <c r="O148" s="306" t="s">
        <v>7027</v>
      </c>
      <c r="P148" s="293" t="s">
        <v>283</v>
      </c>
      <c r="Q148" s="294">
        <v>46142</v>
      </c>
      <c r="R148" s="294">
        <v>46142</v>
      </c>
      <c r="S148" s="294" t="s">
        <v>11</v>
      </c>
      <c r="T148" s="307">
        <v>1</v>
      </c>
      <c r="U148" s="294">
        <v>45866</v>
      </c>
      <c r="V148" s="294">
        <v>45894</v>
      </c>
    </row>
    <row r="149" spans="1:22" ht="63.75">
      <c r="A149" s="316" t="s">
        <v>10636</v>
      </c>
      <c r="B149" s="293" t="s">
        <v>148</v>
      </c>
      <c r="C149" s="297" t="s">
        <v>3261</v>
      </c>
      <c r="D149" s="303" t="s">
        <v>10637</v>
      </c>
      <c r="E149" s="311" t="s">
        <v>10638</v>
      </c>
      <c r="F149" s="293" t="s">
        <v>7221</v>
      </c>
      <c r="G149" s="310" t="s">
        <v>14046</v>
      </c>
      <c r="H149" s="278" t="s">
        <v>11</v>
      </c>
      <c r="I149" s="304">
        <v>840</v>
      </c>
      <c r="J149" s="304">
        <v>924</v>
      </c>
      <c r="K149" s="305">
        <v>924</v>
      </c>
      <c r="L149" s="304">
        <v>840</v>
      </c>
      <c r="M149" s="305">
        <v>84</v>
      </c>
      <c r="N149" s="306">
        <v>924</v>
      </c>
      <c r="O149" s="306" t="s">
        <v>7027</v>
      </c>
      <c r="P149" s="293" t="s">
        <v>283</v>
      </c>
      <c r="Q149" s="294">
        <v>46078</v>
      </c>
      <c r="R149" s="294">
        <v>46078</v>
      </c>
      <c r="S149" s="294" t="s">
        <v>11</v>
      </c>
      <c r="T149" s="307">
        <v>1</v>
      </c>
      <c r="U149" s="294">
        <v>45866</v>
      </c>
      <c r="V149" s="294">
        <v>45917</v>
      </c>
    </row>
    <row r="150" spans="1:22" ht="51">
      <c r="A150" s="316" t="s">
        <v>10639</v>
      </c>
      <c r="B150" s="293" t="s">
        <v>148</v>
      </c>
      <c r="C150" s="297" t="s">
        <v>3261</v>
      </c>
      <c r="D150" s="303" t="s">
        <v>10640</v>
      </c>
      <c r="E150" s="317" t="s">
        <v>10641</v>
      </c>
      <c r="F150" s="293" t="s">
        <v>10642</v>
      </c>
      <c r="G150" s="310" t="s">
        <v>14047</v>
      </c>
      <c r="H150" s="278" t="s">
        <v>11</v>
      </c>
      <c r="I150" s="304">
        <v>2200</v>
      </c>
      <c r="J150" s="304">
        <v>2420</v>
      </c>
      <c r="K150" s="305">
        <v>2420</v>
      </c>
      <c r="L150" s="304">
        <v>2200</v>
      </c>
      <c r="M150" s="305">
        <v>220</v>
      </c>
      <c r="N150" s="306">
        <v>2420</v>
      </c>
      <c r="O150" s="306" t="s">
        <v>7027</v>
      </c>
      <c r="P150" s="293" t="s">
        <v>283</v>
      </c>
      <c r="Q150" s="294">
        <v>46143</v>
      </c>
      <c r="R150" s="294">
        <v>46143</v>
      </c>
      <c r="S150" s="294" t="s">
        <v>11</v>
      </c>
      <c r="T150" s="307">
        <v>1</v>
      </c>
      <c r="U150" s="294">
        <v>45866</v>
      </c>
      <c r="V150" s="294">
        <v>45918</v>
      </c>
    </row>
    <row r="151" spans="1:22" ht="51">
      <c r="A151" s="316" t="s">
        <v>10643</v>
      </c>
      <c r="B151" s="293" t="s">
        <v>148</v>
      </c>
      <c r="C151" s="297" t="s">
        <v>3261</v>
      </c>
      <c r="D151" s="303" t="s">
        <v>10644</v>
      </c>
      <c r="E151" s="301" t="s">
        <v>10479</v>
      </c>
      <c r="F151" s="293" t="s">
        <v>7631</v>
      </c>
      <c r="G151" s="310" t="s">
        <v>14020</v>
      </c>
      <c r="H151" s="278" t="s">
        <v>11</v>
      </c>
      <c r="I151" s="304">
        <v>940</v>
      </c>
      <c r="J151" s="304">
        <v>1034</v>
      </c>
      <c r="K151" s="305">
        <v>1034</v>
      </c>
      <c r="L151" s="304">
        <v>940</v>
      </c>
      <c r="M151" s="305">
        <v>94</v>
      </c>
      <c r="N151" s="306">
        <v>1034</v>
      </c>
      <c r="O151" s="306" t="s">
        <v>7027</v>
      </c>
      <c r="P151" s="293" t="s">
        <v>283</v>
      </c>
      <c r="Q151" s="294">
        <v>46144</v>
      </c>
      <c r="R151" s="294">
        <v>46144</v>
      </c>
      <c r="S151" s="294" t="s">
        <v>11</v>
      </c>
      <c r="T151" s="307">
        <v>1</v>
      </c>
      <c r="U151" s="294">
        <v>45866</v>
      </c>
      <c r="V151" s="294">
        <v>45918</v>
      </c>
    </row>
    <row r="152" spans="1:22" ht="51">
      <c r="A152" s="318" t="s">
        <v>10645</v>
      </c>
      <c r="B152" s="296" t="s">
        <v>148</v>
      </c>
      <c r="C152" s="298" t="s">
        <v>3261</v>
      </c>
      <c r="D152" s="319" t="s">
        <v>10646</v>
      </c>
      <c r="E152" s="311" t="s">
        <v>10581</v>
      </c>
      <c r="F152" s="296" t="s">
        <v>7738</v>
      </c>
      <c r="G152" s="293" t="s">
        <v>7738</v>
      </c>
      <c r="H152" s="320" t="s">
        <v>6801</v>
      </c>
      <c r="I152" s="321">
        <v>1740</v>
      </c>
      <c r="J152" s="321">
        <v>2105.4</v>
      </c>
      <c r="K152" s="305">
        <v>2105.4</v>
      </c>
      <c r="L152" s="321">
        <v>1740</v>
      </c>
      <c r="M152" s="305">
        <v>365.4</v>
      </c>
      <c r="N152" s="306">
        <v>2105.4</v>
      </c>
      <c r="O152" s="313" t="s">
        <v>7027</v>
      </c>
      <c r="P152" s="293" t="s">
        <v>283</v>
      </c>
      <c r="Q152" s="299">
        <v>46130</v>
      </c>
      <c r="R152" s="299">
        <v>46130</v>
      </c>
      <c r="S152" s="294" t="s">
        <v>11</v>
      </c>
      <c r="T152" s="322">
        <v>1</v>
      </c>
      <c r="U152" s="299">
        <v>45866</v>
      </c>
      <c r="V152" s="299">
        <v>45889</v>
      </c>
    </row>
    <row r="153" spans="1:22" ht="51">
      <c r="A153" s="318" t="s">
        <v>10647</v>
      </c>
      <c r="B153" s="296" t="s">
        <v>148</v>
      </c>
      <c r="C153" s="298" t="s">
        <v>3261</v>
      </c>
      <c r="D153" s="319" t="s">
        <v>10648</v>
      </c>
      <c r="E153" s="311" t="s">
        <v>10542</v>
      </c>
      <c r="F153" s="296" t="s">
        <v>10543</v>
      </c>
      <c r="G153" s="310" t="s">
        <v>14030</v>
      </c>
      <c r="H153" s="320" t="s">
        <v>11</v>
      </c>
      <c r="I153" s="321">
        <v>915</v>
      </c>
      <c r="J153" s="321">
        <v>1006.5</v>
      </c>
      <c r="K153" s="312">
        <v>1006.5</v>
      </c>
      <c r="L153" s="321">
        <v>915</v>
      </c>
      <c r="M153" s="305">
        <v>91.5</v>
      </c>
      <c r="N153" s="306">
        <v>1006.5</v>
      </c>
      <c r="O153" s="313" t="s">
        <v>7027</v>
      </c>
      <c r="P153" s="293" t="s">
        <v>283</v>
      </c>
      <c r="Q153" s="299">
        <v>46144</v>
      </c>
      <c r="R153" s="299">
        <v>46144</v>
      </c>
      <c r="S153" s="294" t="s">
        <v>11</v>
      </c>
      <c r="T153" s="322">
        <v>1</v>
      </c>
      <c r="U153" s="299">
        <v>45866</v>
      </c>
      <c r="V153" s="299">
        <v>45894</v>
      </c>
    </row>
    <row r="154" spans="1:22" ht="51">
      <c r="A154" s="318" t="s">
        <v>10649</v>
      </c>
      <c r="B154" s="296" t="s">
        <v>148</v>
      </c>
      <c r="C154" s="298" t="s">
        <v>3261</v>
      </c>
      <c r="D154" s="319" t="s">
        <v>10650</v>
      </c>
      <c r="E154" s="301" t="s">
        <v>10355</v>
      </c>
      <c r="F154" s="296" t="s">
        <v>3845</v>
      </c>
      <c r="G154" s="293" t="s">
        <v>3845</v>
      </c>
      <c r="H154" s="320" t="s">
        <v>11</v>
      </c>
      <c r="I154" s="321">
        <v>1380</v>
      </c>
      <c r="J154" s="321">
        <v>1669.8</v>
      </c>
      <c r="K154" s="305">
        <v>1669.8</v>
      </c>
      <c r="L154" s="321">
        <v>1380</v>
      </c>
      <c r="M154" s="305">
        <v>289.8</v>
      </c>
      <c r="N154" s="306">
        <v>1669.8</v>
      </c>
      <c r="O154" s="313" t="s">
        <v>7027</v>
      </c>
      <c r="P154" s="293" t="s">
        <v>283</v>
      </c>
      <c r="Q154" s="299">
        <v>46200</v>
      </c>
      <c r="R154" s="299">
        <v>46200</v>
      </c>
      <c r="S154" s="294" t="s">
        <v>11</v>
      </c>
      <c r="T154" s="322">
        <v>1</v>
      </c>
      <c r="U154" s="299">
        <v>45866</v>
      </c>
      <c r="V154" s="299">
        <v>45917</v>
      </c>
    </row>
    <row r="155" spans="1:22" ht="51">
      <c r="A155" s="318" t="s">
        <v>10651</v>
      </c>
      <c r="B155" s="296" t="s">
        <v>148</v>
      </c>
      <c r="C155" s="298" t="s">
        <v>3261</v>
      </c>
      <c r="D155" s="319" t="s">
        <v>10652</v>
      </c>
      <c r="E155" s="311" t="s">
        <v>10487</v>
      </c>
      <c r="F155" s="296" t="s">
        <v>7443</v>
      </c>
      <c r="G155" s="310" t="s">
        <v>14022</v>
      </c>
      <c r="H155" s="320" t="s">
        <v>11</v>
      </c>
      <c r="I155" s="321">
        <v>890</v>
      </c>
      <c r="J155" s="321">
        <v>979</v>
      </c>
      <c r="K155" s="312">
        <v>979</v>
      </c>
      <c r="L155" s="321">
        <v>890</v>
      </c>
      <c r="M155" s="305">
        <v>89</v>
      </c>
      <c r="N155" s="306">
        <v>979</v>
      </c>
      <c r="O155" s="313" t="s">
        <v>7027</v>
      </c>
      <c r="P155" s="293" t="s">
        <v>283</v>
      </c>
      <c r="Q155" s="299">
        <v>46026</v>
      </c>
      <c r="R155" s="299">
        <v>46026</v>
      </c>
      <c r="S155" s="294" t="s">
        <v>11</v>
      </c>
      <c r="T155" s="322">
        <v>1</v>
      </c>
      <c r="U155" s="299">
        <v>45866</v>
      </c>
      <c r="V155" s="299">
        <v>45889</v>
      </c>
    </row>
    <row r="156" spans="1:22" ht="51">
      <c r="A156" s="318" t="s">
        <v>10653</v>
      </c>
      <c r="B156" s="296" t="s">
        <v>148</v>
      </c>
      <c r="C156" s="298" t="s">
        <v>3261</v>
      </c>
      <c r="D156" s="319" t="s">
        <v>10654</v>
      </c>
      <c r="E156" s="311" t="s">
        <v>10475</v>
      </c>
      <c r="F156" s="296" t="s">
        <v>10476</v>
      </c>
      <c r="G156" s="310" t="s">
        <v>14019</v>
      </c>
      <c r="H156" s="320" t="s">
        <v>11</v>
      </c>
      <c r="I156" s="321">
        <v>450</v>
      </c>
      <c r="J156" s="321">
        <v>544.5</v>
      </c>
      <c r="K156" s="305">
        <v>544.5</v>
      </c>
      <c r="L156" s="321">
        <v>450</v>
      </c>
      <c r="M156" s="305">
        <v>94.5</v>
      </c>
      <c r="N156" s="306">
        <v>544.5</v>
      </c>
      <c r="O156" s="313" t="s">
        <v>7027</v>
      </c>
      <c r="P156" s="293" t="s">
        <v>283</v>
      </c>
      <c r="Q156" s="299">
        <v>46025</v>
      </c>
      <c r="R156" s="299">
        <v>46025</v>
      </c>
      <c r="S156" s="294" t="s">
        <v>11</v>
      </c>
      <c r="T156" s="322">
        <v>1</v>
      </c>
      <c r="U156" s="299">
        <v>45866</v>
      </c>
      <c r="V156" s="299">
        <v>45889</v>
      </c>
    </row>
    <row r="157" spans="1:22" ht="51">
      <c r="A157" s="318" t="s">
        <v>10655</v>
      </c>
      <c r="B157" s="296" t="s">
        <v>148</v>
      </c>
      <c r="C157" s="298" t="s">
        <v>3261</v>
      </c>
      <c r="D157" s="319" t="s">
        <v>10656</v>
      </c>
      <c r="E157" s="311" t="s">
        <v>10302</v>
      </c>
      <c r="F157" s="296" t="s">
        <v>3264</v>
      </c>
      <c r="G157" s="293" t="s">
        <v>3264</v>
      </c>
      <c r="H157" s="320" t="s">
        <v>11</v>
      </c>
      <c r="I157" s="321">
        <v>1260</v>
      </c>
      <c r="J157" s="321">
        <v>1524.6</v>
      </c>
      <c r="K157" s="305">
        <v>1524.6</v>
      </c>
      <c r="L157" s="321">
        <v>1260</v>
      </c>
      <c r="M157" s="305">
        <v>264.60000000000002</v>
      </c>
      <c r="N157" s="306">
        <v>1524.6</v>
      </c>
      <c r="O157" s="313" t="s">
        <v>7027</v>
      </c>
      <c r="P157" s="293" t="s">
        <v>283</v>
      </c>
      <c r="Q157" s="299">
        <v>45905</v>
      </c>
      <c r="R157" s="299">
        <v>45905</v>
      </c>
      <c r="S157" s="294" t="s">
        <v>11</v>
      </c>
      <c r="T157" s="322">
        <v>1</v>
      </c>
      <c r="U157" s="299">
        <v>45866</v>
      </c>
      <c r="V157" s="299">
        <v>45889</v>
      </c>
    </row>
    <row r="158" spans="1:22" ht="51">
      <c r="A158" s="318" t="s">
        <v>10657</v>
      </c>
      <c r="B158" s="296" t="s">
        <v>148</v>
      </c>
      <c r="C158" s="298" t="s">
        <v>3261</v>
      </c>
      <c r="D158" s="319" t="s">
        <v>10658</v>
      </c>
      <c r="E158" s="311" t="s">
        <v>10415</v>
      </c>
      <c r="F158" s="296" t="s">
        <v>7175</v>
      </c>
      <c r="G158" s="310" t="s">
        <v>14010</v>
      </c>
      <c r="H158" s="320" t="s">
        <v>11</v>
      </c>
      <c r="I158" s="321">
        <v>800</v>
      </c>
      <c r="J158" s="321">
        <v>880</v>
      </c>
      <c r="K158" s="312">
        <v>880</v>
      </c>
      <c r="L158" s="321">
        <v>800</v>
      </c>
      <c r="M158" s="305">
        <v>80</v>
      </c>
      <c r="N158" s="306">
        <v>880</v>
      </c>
      <c r="O158" s="313" t="s">
        <v>7027</v>
      </c>
      <c r="P158" s="293" t="s">
        <v>283</v>
      </c>
      <c r="Q158" s="299">
        <v>45965</v>
      </c>
      <c r="R158" s="299">
        <v>45965</v>
      </c>
      <c r="S158" s="294" t="s">
        <v>11</v>
      </c>
      <c r="T158" s="322">
        <v>1</v>
      </c>
      <c r="U158" s="299">
        <v>45866</v>
      </c>
      <c r="V158" s="299">
        <v>45896</v>
      </c>
    </row>
    <row r="159" spans="1:22" ht="51">
      <c r="A159" s="318" t="s">
        <v>10659</v>
      </c>
      <c r="B159" s="296" t="s">
        <v>148</v>
      </c>
      <c r="C159" s="298" t="s">
        <v>3261</v>
      </c>
      <c r="D159" s="319" t="s">
        <v>10660</v>
      </c>
      <c r="E159" s="311" t="s">
        <v>10586</v>
      </c>
      <c r="F159" s="296" t="s">
        <v>10443</v>
      </c>
      <c r="G159" s="310" t="s">
        <v>14015</v>
      </c>
      <c r="H159" s="320" t="s">
        <v>11</v>
      </c>
      <c r="I159" s="321">
        <v>890</v>
      </c>
      <c r="J159" s="321">
        <v>1076.9000000000001</v>
      </c>
      <c r="K159" s="305">
        <v>1076.9000000000001</v>
      </c>
      <c r="L159" s="321">
        <v>890</v>
      </c>
      <c r="M159" s="305">
        <v>186.9</v>
      </c>
      <c r="N159" s="306">
        <v>1076.9000000000001</v>
      </c>
      <c r="O159" s="313" t="s">
        <v>7027</v>
      </c>
      <c r="P159" s="293" t="s">
        <v>283</v>
      </c>
      <c r="Q159" s="299">
        <v>46063</v>
      </c>
      <c r="R159" s="299">
        <v>46063</v>
      </c>
      <c r="S159" s="294" t="s">
        <v>11</v>
      </c>
      <c r="T159" s="322">
        <v>1</v>
      </c>
      <c r="U159" s="299">
        <v>45866</v>
      </c>
      <c r="V159" s="299">
        <v>45889</v>
      </c>
    </row>
    <row r="160" spans="1:22" ht="51">
      <c r="A160" s="318" t="s">
        <v>10661</v>
      </c>
      <c r="B160" s="296" t="s">
        <v>148</v>
      </c>
      <c r="C160" s="298" t="s">
        <v>3261</v>
      </c>
      <c r="D160" s="319" t="s">
        <v>10662</v>
      </c>
      <c r="E160" s="311" t="s">
        <v>10572</v>
      </c>
      <c r="F160" s="296" t="s">
        <v>7797</v>
      </c>
      <c r="G160" s="310" t="s">
        <v>14034</v>
      </c>
      <c r="H160" s="320" t="s">
        <v>11</v>
      </c>
      <c r="I160" s="321">
        <v>840</v>
      </c>
      <c r="J160" s="321">
        <v>924</v>
      </c>
      <c r="K160" s="312">
        <v>924</v>
      </c>
      <c r="L160" s="321">
        <v>840</v>
      </c>
      <c r="M160" s="305">
        <v>84</v>
      </c>
      <c r="N160" s="306">
        <v>924</v>
      </c>
      <c r="O160" s="313" t="s">
        <v>7027</v>
      </c>
      <c r="P160" s="293" t="s">
        <v>283</v>
      </c>
      <c r="Q160" s="299">
        <v>45955</v>
      </c>
      <c r="R160" s="299">
        <v>45955</v>
      </c>
      <c r="S160" s="294" t="s">
        <v>11</v>
      </c>
      <c r="T160" s="322">
        <v>1</v>
      </c>
      <c r="U160" s="299">
        <v>45866</v>
      </c>
      <c r="V160" s="299">
        <v>45904</v>
      </c>
    </row>
    <row r="161" spans="1:22" ht="63.75">
      <c r="A161" s="318" t="s">
        <v>10663</v>
      </c>
      <c r="B161" s="296" t="s">
        <v>148</v>
      </c>
      <c r="C161" s="298" t="s">
        <v>3261</v>
      </c>
      <c r="D161" s="319" t="s">
        <v>10664</v>
      </c>
      <c r="E161" s="311" t="s">
        <v>10665</v>
      </c>
      <c r="F161" s="296" t="s">
        <v>10666</v>
      </c>
      <c r="G161" s="293" t="s">
        <v>10666</v>
      </c>
      <c r="H161" s="320" t="s">
        <v>11</v>
      </c>
      <c r="I161" s="321">
        <v>2100</v>
      </c>
      <c r="J161" s="321">
        <v>2100</v>
      </c>
      <c r="K161" s="312">
        <v>2100</v>
      </c>
      <c r="L161" s="321">
        <v>2100</v>
      </c>
      <c r="M161" s="312">
        <v>0</v>
      </c>
      <c r="N161" s="306">
        <v>2100</v>
      </c>
      <c r="O161" s="313" t="s">
        <v>7027</v>
      </c>
      <c r="P161" s="293" t="s">
        <v>283</v>
      </c>
      <c r="Q161" s="299">
        <v>45928</v>
      </c>
      <c r="R161" s="299">
        <v>45928</v>
      </c>
      <c r="S161" s="294" t="s">
        <v>11</v>
      </c>
      <c r="T161" s="322">
        <v>1</v>
      </c>
      <c r="U161" s="299">
        <v>45866</v>
      </c>
      <c r="V161" s="299">
        <v>45889</v>
      </c>
    </row>
    <row r="162" spans="1:22" ht="63.75">
      <c r="A162" s="318" t="s">
        <v>10667</v>
      </c>
      <c r="B162" s="296" t="s">
        <v>148</v>
      </c>
      <c r="C162" s="298" t="s">
        <v>3261</v>
      </c>
      <c r="D162" s="319" t="s">
        <v>10668</v>
      </c>
      <c r="E162" s="311" t="s">
        <v>10669</v>
      </c>
      <c r="F162" s="296" t="s">
        <v>7582</v>
      </c>
      <c r="G162" s="293" t="s">
        <v>7582</v>
      </c>
      <c r="H162" s="320" t="s">
        <v>11</v>
      </c>
      <c r="I162" s="321">
        <v>2100</v>
      </c>
      <c r="J162" s="321">
        <v>2100</v>
      </c>
      <c r="K162" s="312">
        <v>2100</v>
      </c>
      <c r="L162" s="321">
        <v>2100</v>
      </c>
      <c r="M162" s="305">
        <v>0</v>
      </c>
      <c r="N162" s="306">
        <v>2100</v>
      </c>
      <c r="O162" s="313" t="s">
        <v>7027</v>
      </c>
      <c r="P162" s="293" t="s">
        <v>283</v>
      </c>
      <c r="Q162" s="299">
        <v>45977</v>
      </c>
      <c r="R162" s="299">
        <v>45977</v>
      </c>
      <c r="S162" s="294" t="s">
        <v>11</v>
      </c>
      <c r="T162" s="322">
        <v>1</v>
      </c>
      <c r="U162" s="299">
        <v>45866</v>
      </c>
      <c r="V162" s="299">
        <v>45917</v>
      </c>
    </row>
    <row r="163" spans="1:22" ht="51">
      <c r="A163" s="318" t="s">
        <v>10670</v>
      </c>
      <c r="B163" s="296" t="s">
        <v>148</v>
      </c>
      <c r="C163" s="298" t="s">
        <v>3261</v>
      </c>
      <c r="D163" s="319" t="s">
        <v>10671</v>
      </c>
      <c r="E163" s="311" t="s">
        <v>4188</v>
      </c>
      <c r="F163" s="296" t="s">
        <v>7976</v>
      </c>
      <c r="G163" s="310" t="s">
        <v>14048</v>
      </c>
      <c r="H163" s="320" t="s">
        <v>11</v>
      </c>
      <c r="I163" s="321">
        <v>510</v>
      </c>
      <c r="J163" s="321">
        <v>617.1</v>
      </c>
      <c r="K163" s="305">
        <v>617.1</v>
      </c>
      <c r="L163" s="321">
        <v>510</v>
      </c>
      <c r="M163" s="305">
        <v>107.1</v>
      </c>
      <c r="N163" s="306">
        <v>617.1</v>
      </c>
      <c r="O163" s="313" t="s">
        <v>7027</v>
      </c>
      <c r="P163" s="293" t="s">
        <v>283</v>
      </c>
      <c r="Q163" s="299">
        <v>45983</v>
      </c>
      <c r="R163" s="299">
        <v>45983</v>
      </c>
      <c r="S163" s="294" t="s">
        <v>11</v>
      </c>
      <c r="T163" s="322">
        <v>1</v>
      </c>
      <c r="U163" s="299">
        <v>45866</v>
      </c>
      <c r="V163" s="299">
        <v>45951</v>
      </c>
    </row>
    <row r="164" spans="1:22" ht="51">
      <c r="A164" s="318" t="s">
        <v>10672</v>
      </c>
      <c r="B164" s="296" t="s">
        <v>148</v>
      </c>
      <c r="C164" s="298" t="s">
        <v>3261</v>
      </c>
      <c r="D164" s="319" t="s">
        <v>10673</v>
      </c>
      <c r="E164" s="311" t="s">
        <v>10415</v>
      </c>
      <c r="F164" s="296" t="s">
        <v>7175</v>
      </c>
      <c r="G164" s="310" t="s">
        <v>14010</v>
      </c>
      <c r="H164" s="320" t="s">
        <v>11</v>
      </c>
      <c r="I164" s="321">
        <v>800</v>
      </c>
      <c r="J164" s="321">
        <v>880</v>
      </c>
      <c r="K164" s="312">
        <v>880</v>
      </c>
      <c r="L164" s="321">
        <v>800</v>
      </c>
      <c r="M164" s="305">
        <v>80</v>
      </c>
      <c r="N164" s="306">
        <v>880</v>
      </c>
      <c r="O164" s="313" t="s">
        <v>7027</v>
      </c>
      <c r="P164" s="293" t="s">
        <v>283</v>
      </c>
      <c r="Q164" s="299">
        <v>46010</v>
      </c>
      <c r="R164" s="299">
        <v>46010</v>
      </c>
      <c r="S164" s="294" t="s">
        <v>11</v>
      </c>
      <c r="T164" s="322">
        <v>1</v>
      </c>
      <c r="U164" s="299">
        <v>45866</v>
      </c>
      <c r="V164" s="299">
        <v>45896</v>
      </c>
    </row>
    <row r="165" spans="1:22" ht="51">
      <c r="A165" s="318" t="s">
        <v>10674</v>
      </c>
      <c r="B165" s="296" t="s">
        <v>148</v>
      </c>
      <c r="C165" s="298" t="s">
        <v>3261</v>
      </c>
      <c r="D165" s="319" t="s">
        <v>10675</v>
      </c>
      <c r="E165" s="311" t="s">
        <v>10676</v>
      </c>
      <c r="F165" s="296" t="s">
        <v>10677</v>
      </c>
      <c r="G165" s="293" t="s">
        <v>10677</v>
      </c>
      <c r="H165" s="320" t="s">
        <v>11</v>
      </c>
      <c r="I165" s="321">
        <v>1680</v>
      </c>
      <c r="J165" s="321">
        <v>1680</v>
      </c>
      <c r="K165" s="312">
        <v>1680</v>
      </c>
      <c r="L165" s="321">
        <v>1680</v>
      </c>
      <c r="M165" s="312">
        <v>0</v>
      </c>
      <c r="N165" s="306">
        <v>1680</v>
      </c>
      <c r="O165" s="313" t="s">
        <v>7027</v>
      </c>
      <c r="P165" s="293" t="s">
        <v>283</v>
      </c>
      <c r="Q165" s="299">
        <v>46192</v>
      </c>
      <c r="R165" s="299">
        <v>46192</v>
      </c>
      <c r="S165" s="294" t="s">
        <v>11</v>
      </c>
      <c r="T165" s="322">
        <v>1</v>
      </c>
      <c r="U165" s="299">
        <v>45866</v>
      </c>
      <c r="V165" s="299">
        <v>45917</v>
      </c>
    </row>
    <row r="166" spans="1:22" ht="51">
      <c r="A166" s="318" t="s">
        <v>10678</v>
      </c>
      <c r="B166" s="296" t="s">
        <v>148</v>
      </c>
      <c r="C166" s="298" t="s">
        <v>3261</v>
      </c>
      <c r="D166" s="319" t="s">
        <v>10679</v>
      </c>
      <c r="E166" s="311" t="s">
        <v>4107</v>
      </c>
      <c r="F166" s="296" t="s">
        <v>7621</v>
      </c>
      <c r="G166" s="310" t="s">
        <v>14049</v>
      </c>
      <c r="H166" s="320" t="s">
        <v>11</v>
      </c>
      <c r="I166" s="321">
        <v>1560</v>
      </c>
      <c r="J166" s="321">
        <v>1716</v>
      </c>
      <c r="K166" s="312">
        <v>1716</v>
      </c>
      <c r="L166" s="321">
        <v>1560</v>
      </c>
      <c r="M166" s="305">
        <v>156</v>
      </c>
      <c r="N166" s="306">
        <v>1716</v>
      </c>
      <c r="O166" s="313" t="s">
        <v>7027</v>
      </c>
      <c r="P166" s="293" t="s">
        <v>283</v>
      </c>
      <c r="Q166" s="299">
        <v>45927</v>
      </c>
      <c r="R166" s="299">
        <v>45927</v>
      </c>
      <c r="S166" s="294" t="s">
        <v>11</v>
      </c>
      <c r="T166" s="322">
        <v>1</v>
      </c>
      <c r="U166" s="299">
        <v>45866</v>
      </c>
      <c r="V166" s="299">
        <v>45889</v>
      </c>
    </row>
    <row r="167" spans="1:22" ht="51">
      <c r="A167" s="318" t="s">
        <v>10680</v>
      </c>
      <c r="B167" s="296" t="s">
        <v>148</v>
      </c>
      <c r="C167" s="298" t="s">
        <v>3261</v>
      </c>
      <c r="D167" s="319" t="s">
        <v>10681</v>
      </c>
      <c r="E167" s="311" t="s">
        <v>10682</v>
      </c>
      <c r="F167" s="296" t="s">
        <v>10683</v>
      </c>
      <c r="G167" s="310" t="s">
        <v>14050</v>
      </c>
      <c r="H167" s="320" t="s">
        <v>11</v>
      </c>
      <c r="I167" s="321">
        <v>440</v>
      </c>
      <c r="J167" s="321">
        <v>484</v>
      </c>
      <c r="K167" s="312">
        <v>484</v>
      </c>
      <c r="L167" s="321">
        <v>440</v>
      </c>
      <c r="M167" s="305">
        <v>44</v>
      </c>
      <c r="N167" s="306">
        <v>484</v>
      </c>
      <c r="O167" s="313" t="s">
        <v>7027</v>
      </c>
      <c r="P167" s="293" t="s">
        <v>283</v>
      </c>
      <c r="Q167" s="299">
        <v>45925</v>
      </c>
      <c r="R167" s="299">
        <v>45925</v>
      </c>
      <c r="S167" s="294" t="s">
        <v>11</v>
      </c>
      <c r="T167" s="322">
        <v>1</v>
      </c>
      <c r="U167" s="299">
        <v>45866</v>
      </c>
      <c r="V167" s="299">
        <v>45889</v>
      </c>
    </row>
    <row r="168" spans="1:22" ht="51">
      <c r="A168" s="318" t="s">
        <v>10684</v>
      </c>
      <c r="B168" s="296" t="s">
        <v>148</v>
      </c>
      <c r="C168" s="298" t="s">
        <v>3261</v>
      </c>
      <c r="D168" s="319" t="s">
        <v>10685</v>
      </c>
      <c r="E168" s="311" t="s">
        <v>10515</v>
      </c>
      <c r="F168" s="296" t="s">
        <v>8122</v>
      </c>
      <c r="G168" s="310" t="s">
        <v>14026</v>
      </c>
      <c r="H168" s="320" t="s">
        <v>11</v>
      </c>
      <c r="I168" s="321">
        <v>2300</v>
      </c>
      <c r="J168" s="321">
        <v>2783</v>
      </c>
      <c r="K168" s="305">
        <v>2783</v>
      </c>
      <c r="L168" s="321">
        <v>2300</v>
      </c>
      <c r="M168" s="305">
        <v>483</v>
      </c>
      <c r="N168" s="306">
        <v>2783</v>
      </c>
      <c r="O168" s="313" t="s">
        <v>7027</v>
      </c>
      <c r="P168" s="293" t="s">
        <v>283</v>
      </c>
      <c r="Q168" s="299">
        <v>46157</v>
      </c>
      <c r="R168" s="299">
        <v>46157</v>
      </c>
      <c r="S168" s="294" t="s">
        <v>11</v>
      </c>
      <c r="T168" s="322">
        <v>1</v>
      </c>
      <c r="U168" s="299">
        <v>45866</v>
      </c>
      <c r="V168" s="299">
        <v>45877</v>
      </c>
    </row>
    <row r="169" spans="1:22" ht="51">
      <c r="A169" s="318" t="s">
        <v>10686</v>
      </c>
      <c r="B169" s="296" t="s">
        <v>148</v>
      </c>
      <c r="C169" s="298" t="s">
        <v>3261</v>
      </c>
      <c r="D169" s="319" t="s">
        <v>10687</v>
      </c>
      <c r="E169" s="311" t="s">
        <v>10605</v>
      </c>
      <c r="F169" s="296" t="s">
        <v>10606</v>
      </c>
      <c r="G169" s="310" t="s">
        <v>14038</v>
      </c>
      <c r="H169" s="320" t="s">
        <v>11</v>
      </c>
      <c r="I169" s="321">
        <v>2100</v>
      </c>
      <c r="J169" s="321">
        <v>2100</v>
      </c>
      <c r="K169" s="312">
        <v>2100</v>
      </c>
      <c r="L169" s="321">
        <v>2100</v>
      </c>
      <c r="M169" s="312">
        <v>0</v>
      </c>
      <c r="N169" s="306">
        <v>2100</v>
      </c>
      <c r="O169" s="313" t="s">
        <v>7027</v>
      </c>
      <c r="P169" s="293" t="s">
        <v>283</v>
      </c>
      <c r="Q169" s="299">
        <v>46018</v>
      </c>
      <c r="R169" s="299">
        <v>46018</v>
      </c>
      <c r="S169" s="294" t="s">
        <v>11</v>
      </c>
      <c r="T169" s="322">
        <v>1</v>
      </c>
      <c r="U169" s="299">
        <v>45866</v>
      </c>
      <c r="V169" s="299">
        <v>45894</v>
      </c>
    </row>
    <row r="170" spans="1:22" ht="51">
      <c r="A170" s="318" t="s">
        <v>10688</v>
      </c>
      <c r="B170" s="296" t="s">
        <v>148</v>
      </c>
      <c r="C170" s="298" t="s">
        <v>3261</v>
      </c>
      <c r="D170" s="319" t="s">
        <v>10689</v>
      </c>
      <c r="E170" s="311" t="s">
        <v>10530</v>
      </c>
      <c r="F170" s="296" t="s">
        <v>7600</v>
      </c>
      <c r="G170" s="293" t="s">
        <v>7600</v>
      </c>
      <c r="H170" s="320" t="s">
        <v>11</v>
      </c>
      <c r="I170" s="321">
        <v>2100</v>
      </c>
      <c r="J170" s="321">
        <v>2100</v>
      </c>
      <c r="K170" s="312">
        <v>2100</v>
      </c>
      <c r="L170" s="321">
        <v>2100</v>
      </c>
      <c r="M170" s="312">
        <v>0</v>
      </c>
      <c r="N170" s="306">
        <v>2100</v>
      </c>
      <c r="O170" s="313" t="s">
        <v>7027</v>
      </c>
      <c r="P170" s="293" t="s">
        <v>283</v>
      </c>
      <c r="Q170" s="299">
        <v>45941</v>
      </c>
      <c r="R170" s="299">
        <v>45941</v>
      </c>
      <c r="S170" s="294" t="s">
        <v>11</v>
      </c>
      <c r="T170" s="322">
        <v>1</v>
      </c>
      <c r="U170" s="299">
        <v>45866</v>
      </c>
      <c r="V170" s="299">
        <v>45917</v>
      </c>
    </row>
    <row r="171" spans="1:22" ht="51">
      <c r="A171" s="318" t="s">
        <v>10690</v>
      </c>
      <c r="B171" s="296" t="s">
        <v>148</v>
      </c>
      <c r="C171" s="298" t="s">
        <v>3261</v>
      </c>
      <c r="D171" s="319" t="s">
        <v>10691</v>
      </c>
      <c r="E171" s="311" t="s">
        <v>10692</v>
      </c>
      <c r="F171" s="296" t="s">
        <v>10693</v>
      </c>
      <c r="G171" s="310" t="s">
        <v>14051</v>
      </c>
      <c r="H171" s="320" t="s">
        <v>11</v>
      </c>
      <c r="I171" s="321">
        <v>470</v>
      </c>
      <c r="J171" s="321">
        <v>517</v>
      </c>
      <c r="K171" s="312">
        <v>517</v>
      </c>
      <c r="L171" s="321">
        <v>470</v>
      </c>
      <c r="M171" s="305">
        <v>47</v>
      </c>
      <c r="N171" s="306">
        <v>517</v>
      </c>
      <c r="O171" s="313" t="s">
        <v>7027</v>
      </c>
      <c r="P171" s="293" t="s">
        <v>283</v>
      </c>
      <c r="Q171" s="299">
        <v>45941</v>
      </c>
      <c r="R171" s="299">
        <v>45941</v>
      </c>
      <c r="S171" s="294" t="s">
        <v>11</v>
      </c>
      <c r="T171" s="322">
        <v>1</v>
      </c>
      <c r="U171" s="299">
        <v>45866</v>
      </c>
      <c r="V171" s="299">
        <v>45889</v>
      </c>
    </row>
    <row r="172" spans="1:22" ht="63.75">
      <c r="A172" s="318" t="s">
        <v>10694</v>
      </c>
      <c r="B172" s="296" t="s">
        <v>148</v>
      </c>
      <c r="C172" s="298" t="s">
        <v>3261</v>
      </c>
      <c r="D172" s="319" t="s">
        <v>10695</v>
      </c>
      <c r="E172" s="311" t="s">
        <v>7626</v>
      </c>
      <c r="F172" s="296" t="s">
        <v>7627</v>
      </c>
      <c r="G172" s="293" t="s">
        <v>7627</v>
      </c>
      <c r="H172" s="320" t="s">
        <v>11</v>
      </c>
      <c r="I172" s="321">
        <v>2100</v>
      </c>
      <c r="J172" s="321">
        <v>2100</v>
      </c>
      <c r="K172" s="312">
        <v>2100</v>
      </c>
      <c r="L172" s="321">
        <v>2100</v>
      </c>
      <c r="M172" s="305">
        <v>0</v>
      </c>
      <c r="N172" s="306">
        <v>2100</v>
      </c>
      <c r="O172" s="313" t="s">
        <v>7027</v>
      </c>
      <c r="P172" s="293" t="s">
        <v>283</v>
      </c>
      <c r="Q172" s="299">
        <v>45942</v>
      </c>
      <c r="R172" s="299">
        <v>45942</v>
      </c>
      <c r="S172" s="294" t="s">
        <v>11</v>
      </c>
      <c r="T172" s="322">
        <v>1</v>
      </c>
      <c r="U172" s="299">
        <v>45866</v>
      </c>
      <c r="V172" s="299">
        <v>45889</v>
      </c>
    </row>
    <row r="173" spans="1:22" ht="51">
      <c r="A173" s="318" t="s">
        <v>10696</v>
      </c>
      <c r="B173" s="296" t="s">
        <v>148</v>
      </c>
      <c r="C173" s="298" t="s">
        <v>3261</v>
      </c>
      <c r="D173" s="319" t="s">
        <v>10697</v>
      </c>
      <c r="E173" s="301" t="s">
        <v>10698</v>
      </c>
      <c r="F173" s="296" t="s">
        <v>10699</v>
      </c>
      <c r="G173" s="293" t="s">
        <v>10699</v>
      </c>
      <c r="H173" s="320" t="s">
        <v>11</v>
      </c>
      <c r="I173" s="321">
        <v>2100</v>
      </c>
      <c r="J173" s="321">
        <v>2100</v>
      </c>
      <c r="K173" s="312">
        <v>2100</v>
      </c>
      <c r="L173" s="321">
        <v>2100</v>
      </c>
      <c r="M173" s="312">
        <v>0</v>
      </c>
      <c r="N173" s="306">
        <v>2100</v>
      </c>
      <c r="O173" s="313" t="s">
        <v>7027</v>
      </c>
      <c r="P173" s="293" t="s">
        <v>283</v>
      </c>
      <c r="Q173" s="299">
        <v>45942</v>
      </c>
      <c r="R173" s="299">
        <v>45942</v>
      </c>
      <c r="S173" s="294" t="s">
        <v>11</v>
      </c>
      <c r="T173" s="322">
        <v>1</v>
      </c>
      <c r="U173" s="299">
        <v>45866</v>
      </c>
      <c r="V173" s="299">
        <v>45918</v>
      </c>
    </row>
    <row r="174" spans="1:22" ht="51">
      <c r="A174" s="318" t="s">
        <v>10700</v>
      </c>
      <c r="B174" s="296" t="s">
        <v>148</v>
      </c>
      <c r="C174" s="298" t="s">
        <v>3261</v>
      </c>
      <c r="D174" s="319" t="s">
        <v>10701</v>
      </c>
      <c r="E174" s="311" t="s">
        <v>10313</v>
      </c>
      <c r="F174" s="296" t="s">
        <v>7483</v>
      </c>
      <c r="G174" s="293" t="s">
        <v>7483</v>
      </c>
      <c r="H174" s="320" t="s">
        <v>11</v>
      </c>
      <c r="I174" s="321">
        <v>1680</v>
      </c>
      <c r="J174" s="321">
        <v>1680</v>
      </c>
      <c r="K174" s="312">
        <v>1680</v>
      </c>
      <c r="L174" s="321">
        <v>1680</v>
      </c>
      <c r="M174" s="312">
        <v>0</v>
      </c>
      <c r="N174" s="306">
        <v>1680</v>
      </c>
      <c r="O174" s="313" t="s">
        <v>7027</v>
      </c>
      <c r="P174" s="293" t="s">
        <v>283</v>
      </c>
      <c r="Q174" s="299">
        <v>46159</v>
      </c>
      <c r="R174" s="299">
        <v>46159</v>
      </c>
      <c r="S174" s="294" t="s">
        <v>11</v>
      </c>
      <c r="T174" s="322">
        <v>1</v>
      </c>
      <c r="U174" s="299">
        <v>45866</v>
      </c>
      <c r="V174" s="299">
        <v>45876</v>
      </c>
    </row>
    <row r="175" spans="1:22" ht="51">
      <c r="A175" s="318" t="s">
        <v>10702</v>
      </c>
      <c r="B175" s="296" t="s">
        <v>148</v>
      </c>
      <c r="C175" s="298" t="s">
        <v>3261</v>
      </c>
      <c r="D175" s="319" t="s">
        <v>10703</v>
      </c>
      <c r="E175" s="311" t="s">
        <v>10487</v>
      </c>
      <c r="F175" s="296" t="s">
        <v>7443</v>
      </c>
      <c r="G175" s="310" t="s">
        <v>14022</v>
      </c>
      <c r="H175" s="320" t="s">
        <v>11</v>
      </c>
      <c r="I175" s="321">
        <v>460</v>
      </c>
      <c r="J175" s="321">
        <v>506</v>
      </c>
      <c r="K175" s="312">
        <v>506</v>
      </c>
      <c r="L175" s="321">
        <v>460</v>
      </c>
      <c r="M175" s="305">
        <v>46</v>
      </c>
      <c r="N175" s="306">
        <v>506</v>
      </c>
      <c r="O175" s="313" t="s">
        <v>7027</v>
      </c>
      <c r="P175" s="293" t="s">
        <v>283</v>
      </c>
      <c r="Q175" s="299">
        <v>46015</v>
      </c>
      <c r="R175" s="299">
        <v>46015</v>
      </c>
      <c r="S175" s="294" t="s">
        <v>11</v>
      </c>
      <c r="T175" s="322">
        <v>1</v>
      </c>
      <c r="U175" s="299">
        <v>45866</v>
      </c>
      <c r="V175" s="299">
        <v>45889</v>
      </c>
    </row>
    <row r="176" spans="1:22" ht="51">
      <c r="A176" s="318" t="s">
        <v>10704</v>
      </c>
      <c r="B176" s="296" t="s">
        <v>148</v>
      </c>
      <c r="C176" s="298" t="s">
        <v>3261</v>
      </c>
      <c r="D176" s="319" t="s">
        <v>10705</v>
      </c>
      <c r="E176" s="311" t="s">
        <v>4290</v>
      </c>
      <c r="F176" s="296" t="s">
        <v>4291</v>
      </c>
      <c r="G176" s="293" t="s">
        <v>4291</v>
      </c>
      <c r="H176" s="320" t="s">
        <v>11</v>
      </c>
      <c r="I176" s="321">
        <v>1140</v>
      </c>
      <c r="J176" s="321">
        <v>1379.4</v>
      </c>
      <c r="K176" s="305">
        <v>1379.4</v>
      </c>
      <c r="L176" s="321">
        <v>1140</v>
      </c>
      <c r="M176" s="305">
        <v>239.4</v>
      </c>
      <c r="N176" s="306">
        <v>1379.4</v>
      </c>
      <c r="O176" s="313" t="s">
        <v>7027</v>
      </c>
      <c r="P176" s="293" t="s">
        <v>283</v>
      </c>
      <c r="Q176" s="299">
        <v>46020</v>
      </c>
      <c r="R176" s="299">
        <v>46020</v>
      </c>
      <c r="S176" s="294" t="s">
        <v>11</v>
      </c>
      <c r="T176" s="322">
        <v>1</v>
      </c>
      <c r="U176" s="299">
        <v>45866</v>
      </c>
      <c r="V176" s="299">
        <v>45896</v>
      </c>
    </row>
    <row r="177" spans="1:22" ht="51">
      <c r="A177" s="318" t="s">
        <v>10706</v>
      </c>
      <c r="B177" s="296" t="s">
        <v>148</v>
      </c>
      <c r="C177" s="298" t="s">
        <v>3261</v>
      </c>
      <c r="D177" s="319" t="s">
        <v>10707</v>
      </c>
      <c r="E177" s="311" t="s">
        <v>10708</v>
      </c>
      <c r="F177" s="296" t="s">
        <v>10709</v>
      </c>
      <c r="G177" s="310" t="s">
        <v>14052</v>
      </c>
      <c r="H177" s="320" t="s">
        <v>11</v>
      </c>
      <c r="I177" s="321">
        <v>1260</v>
      </c>
      <c r="J177" s="321">
        <v>1524.6</v>
      </c>
      <c r="K177" s="305">
        <v>1524.6</v>
      </c>
      <c r="L177" s="321">
        <v>1260</v>
      </c>
      <c r="M177" s="305">
        <v>264.60000000000002</v>
      </c>
      <c r="N177" s="306">
        <v>1524.6</v>
      </c>
      <c r="O177" s="313" t="s">
        <v>7027</v>
      </c>
      <c r="P177" s="293" t="s">
        <v>283</v>
      </c>
      <c r="Q177" s="299">
        <v>45927</v>
      </c>
      <c r="R177" s="299">
        <v>45927</v>
      </c>
      <c r="S177" s="294" t="s">
        <v>11</v>
      </c>
      <c r="T177" s="322">
        <v>1</v>
      </c>
      <c r="U177" s="299">
        <v>45866</v>
      </c>
      <c r="V177" s="299">
        <v>45918</v>
      </c>
    </row>
    <row r="178" spans="1:22" ht="51">
      <c r="A178" s="318" t="s">
        <v>10710</v>
      </c>
      <c r="B178" s="296" t="s">
        <v>148</v>
      </c>
      <c r="C178" s="298" t="s">
        <v>3261</v>
      </c>
      <c r="D178" s="319" t="s">
        <v>10711</v>
      </c>
      <c r="E178" s="311" t="s">
        <v>10493</v>
      </c>
      <c r="F178" s="296" t="s">
        <v>10494</v>
      </c>
      <c r="G178" s="310" t="s">
        <v>14023</v>
      </c>
      <c r="H178" s="320" t="s">
        <v>11</v>
      </c>
      <c r="I178" s="321">
        <v>840</v>
      </c>
      <c r="J178" s="321">
        <v>924</v>
      </c>
      <c r="K178" s="312">
        <v>924</v>
      </c>
      <c r="L178" s="321">
        <v>840</v>
      </c>
      <c r="M178" s="305">
        <v>84</v>
      </c>
      <c r="N178" s="306">
        <v>924</v>
      </c>
      <c r="O178" s="313" t="s">
        <v>7027</v>
      </c>
      <c r="P178" s="293" t="s">
        <v>283</v>
      </c>
      <c r="Q178" s="299">
        <v>45906</v>
      </c>
      <c r="R178" s="299">
        <v>45906</v>
      </c>
      <c r="S178" s="294" t="s">
        <v>11</v>
      </c>
      <c r="T178" s="322">
        <v>1</v>
      </c>
      <c r="U178" s="299">
        <v>45866</v>
      </c>
      <c r="V178" s="299">
        <v>45902</v>
      </c>
    </row>
    <row r="179" spans="1:22" ht="63.75">
      <c r="A179" s="318" t="s">
        <v>10712</v>
      </c>
      <c r="B179" s="296" t="s">
        <v>148</v>
      </c>
      <c r="C179" s="298" t="s">
        <v>3261</v>
      </c>
      <c r="D179" s="319" t="s">
        <v>10713</v>
      </c>
      <c r="E179" s="311" t="s">
        <v>10714</v>
      </c>
      <c r="F179" s="296" t="s">
        <v>7354</v>
      </c>
      <c r="G179" s="310" t="s">
        <v>14053</v>
      </c>
      <c r="H179" s="320" t="s">
        <v>11</v>
      </c>
      <c r="I179" s="321">
        <v>990</v>
      </c>
      <c r="J179" s="321">
        <v>1197.9000000000001</v>
      </c>
      <c r="K179" s="305">
        <v>1197.9000000000001</v>
      </c>
      <c r="L179" s="321">
        <v>990</v>
      </c>
      <c r="M179" s="305">
        <v>207.9</v>
      </c>
      <c r="N179" s="306">
        <v>1197.9000000000001</v>
      </c>
      <c r="O179" s="313" t="s">
        <v>7027</v>
      </c>
      <c r="P179" s="293" t="s">
        <v>283</v>
      </c>
      <c r="Q179" s="299">
        <v>45927</v>
      </c>
      <c r="R179" s="299">
        <v>45927</v>
      </c>
      <c r="S179" s="294" t="s">
        <v>11</v>
      </c>
      <c r="T179" s="322">
        <v>1</v>
      </c>
      <c r="U179" s="299">
        <v>45866</v>
      </c>
      <c r="V179" s="299">
        <v>45889</v>
      </c>
    </row>
    <row r="180" spans="1:22" ht="51">
      <c r="A180" s="318" t="s">
        <v>10715</v>
      </c>
      <c r="B180" s="296" t="s">
        <v>148</v>
      </c>
      <c r="C180" s="298" t="s">
        <v>3261</v>
      </c>
      <c r="D180" s="319" t="s">
        <v>10716</v>
      </c>
      <c r="E180" s="301" t="s">
        <v>10717</v>
      </c>
      <c r="F180" s="296" t="s">
        <v>10718</v>
      </c>
      <c r="G180" s="293" t="s">
        <v>10718</v>
      </c>
      <c r="H180" s="320" t="s">
        <v>6801</v>
      </c>
      <c r="I180" s="321">
        <v>900</v>
      </c>
      <c r="J180" s="321">
        <v>1089</v>
      </c>
      <c r="K180" s="305">
        <v>1089</v>
      </c>
      <c r="L180" s="321">
        <v>900</v>
      </c>
      <c r="M180" s="305">
        <v>189</v>
      </c>
      <c r="N180" s="306">
        <v>1089</v>
      </c>
      <c r="O180" s="313" t="s">
        <v>7027</v>
      </c>
      <c r="P180" s="293" t="s">
        <v>283</v>
      </c>
      <c r="Q180" s="299">
        <v>46014</v>
      </c>
      <c r="R180" s="299">
        <v>46014</v>
      </c>
      <c r="S180" s="294" t="s">
        <v>11</v>
      </c>
      <c r="T180" s="322">
        <v>1</v>
      </c>
      <c r="U180" s="299">
        <v>45866</v>
      </c>
      <c r="V180" s="299">
        <v>45877</v>
      </c>
    </row>
    <row r="181" spans="1:22" ht="51">
      <c r="A181" s="318" t="s">
        <v>10719</v>
      </c>
      <c r="B181" s="296" t="s">
        <v>148</v>
      </c>
      <c r="C181" s="298" t="s">
        <v>3261</v>
      </c>
      <c r="D181" s="319" t="s">
        <v>10720</v>
      </c>
      <c r="E181" s="311" t="s">
        <v>10721</v>
      </c>
      <c r="F181" s="296" t="s">
        <v>10722</v>
      </c>
      <c r="G181" s="293" t="s">
        <v>10722</v>
      </c>
      <c r="H181" s="320" t="s">
        <v>11</v>
      </c>
      <c r="I181" s="321">
        <v>420</v>
      </c>
      <c r="J181" s="321">
        <v>420</v>
      </c>
      <c r="K181" s="312">
        <v>420</v>
      </c>
      <c r="L181" s="321">
        <v>420</v>
      </c>
      <c r="M181" s="312">
        <v>0</v>
      </c>
      <c r="N181" s="306">
        <v>420</v>
      </c>
      <c r="O181" s="313" t="s">
        <v>7027</v>
      </c>
      <c r="P181" s="293" t="s">
        <v>283</v>
      </c>
      <c r="Q181" s="299">
        <v>45952</v>
      </c>
      <c r="R181" s="299">
        <v>45952</v>
      </c>
      <c r="S181" s="294" t="s">
        <v>11</v>
      </c>
      <c r="T181" s="322">
        <v>1</v>
      </c>
      <c r="U181" s="299">
        <v>45866</v>
      </c>
      <c r="V181" s="299">
        <v>45917</v>
      </c>
    </row>
    <row r="182" spans="1:22" ht="63.75">
      <c r="A182" s="318" t="s">
        <v>10723</v>
      </c>
      <c r="B182" s="296" t="s">
        <v>148</v>
      </c>
      <c r="C182" s="298" t="s">
        <v>3261</v>
      </c>
      <c r="D182" s="319" t="s">
        <v>10724</v>
      </c>
      <c r="E182" s="311" t="s">
        <v>10682</v>
      </c>
      <c r="F182" s="296" t="s">
        <v>10683</v>
      </c>
      <c r="G182" s="310" t="s">
        <v>14050</v>
      </c>
      <c r="H182" s="320" t="s">
        <v>11</v>
      </c>
      <c r="I182" s="321">
        <v>440</v>
      </c>
      <c r="J182" s="321">
        <v>484</v>
      </c>
      <c r="K182" s="312">
        <v>484</v>
      </c>
      <c r="L182" s="321">
        <v>440</v>
      </c>
      <c r="M182" s="305">
        <v>44</v>
      </c>
      <c r="N182" s="306">
        <v>484</v>
      </c>
      <c r="O182" s="313" t="s">
        <v>7027</v>
      </c>
      <c r="P182" s="293" t="s">
        <v>283</v>
      </c>
      <c r="Q182" s="299">
        <v>45966</v>
      </c>
      <c r="R182" s="299">
        <v>45966</v>
      </c>
      <c r="S182" s="294" t="s">
        <v>11</v>
      </c>
      <c r="T182" s="322">
        <v>1</v>
      </c>
      <c r="U182" s="299">
        <v>45866</v>
      </c>
      <c r="V182" s="299">
        <v>45889</v>
      </c>
    </row>
    <row r="183" spans="1:22" ht="51">
      <c r="A183" s="318" t="s">
        <v>10725</v>
      </c>
      <c r="B183" s="296" t="s">
        <v>148</v>
      </c>
      <c r="C183" s="298" t="s">
        <v>3261</v>
      </c>
      <c r="D183" s="319" t="s">
        <v>10726</v>
      </c>
      <c r="E183" s="301" t="s">
        <v>14054</v>
      </c>
      <c r="F183" s="296" t="s">
        <v>10727</v>
      </c>
      <c r="G183" s="293" t="s">
        <v>10727</v>
      </c>
      <c r="H183" s="320" t="s">
        <v>6801</v>
      </c>
      <c r="I183" s="321">
        <v>1535</v>
      </c>
      <c r="J183" s="321">
        <v>1857.35</v>
      </c>
      <c r="K183" s="305">
        <v>1857.35</v>
      </c>
      <c r="L183" s="321">
        <v>1535</v>
      </c>
      <c r="M183" s="305">
        <v>322.35000000000002</v>
      </c>
      <c r="N183" s="306">
        <v>1857.35</v>
      </c>
      <c r="O183" s="313" t="s">
        <v>7027</v>
      </c>
      <c r="P183" s="293" t="s">
        <v>283</v>
      </c>
      <c r="Q183" s="299">
        <v>45941</v>
      </c>
      <c r="R183" s="299">
        <v>45941</v>
      </c>
      <c r="S183" s="294" t="s">
        <v>11</v>
      </c>
      <c r="T183" s="322">
        <v>1</v>
      </c>
      <c r="U183" s="299">
        <v>45866</v>
      </c>
      <c r="V183" s="299">
        <v>45896</v>
      </c>
    </row>
    <row r="184" spans="1:22" ht="51">
      <c r="A184" s="318" t="s">
        <v>10728</v>
      </c>
      <c r="B184" s="296" t="s">
        <v>148</v>
      </c>
      <c r="C184" s="298" t="s">
        <v>3261</v>
      </c>
      <c r="D184" s="319" t="s">
        <v>10729</v>
      </c>
      <c r="E184" s="311" t="s">
        <v>7611</v>
      </c>
      <c r="F184" s="296" t="s">
        <v>7612</v>
      </c>
      <c r="G184" s="293" t="s">
        <v>7612</v>
      </c>
      <c r="H184" s="278" t="s">
        <v>11</v>
      </c>
      <c r="I184" s="321">
        <v>2100</v>
      </c>
      <c r="J184" s="321">
        <v>2100</v>
      </c>
      <c r="K184" s="312">
        <v>2100</v>
      </c>
      <c r="L184" s="321">
        <v>2100</v>
      </c>
      <c r="M184" s="312">
        <v>0</v>
      </c>
      <c r="N184" s="306">
        <v>2100</v>
      </c>
      <c r="O184" s="313" t="s">
        <v>7027</v>
      </c>
      <c r="P184" s="293" t="s">
        <v>283</v>
      </c>
      <c r="Q184" s="299">
        <v>45998</v>
      </c>
      <c r="R184" s="299">
        <v>45998</v>
      </c>
      <c r="S184" s="294" t="s">
        <v>11</v>
      </c>
      <c r="T184" s="322">
        <v>1</v>
      </c>
      <c r="U184" s="299">
        <v>45866</v>
      </c>
      <c r="V184" s="299">
        <v>45902</v>
      </c>
    </row>
    <row r="185" spans="1:22" ht="51">
      <c r="A185" s="318" t="s">
        <v>10730</v>
      </c>
      <c r="B185" s="296" t="s">
        <v>148</v>
      </c>
      <c r="C185" s="298" t="s">
        <v>3261</v>
      </c>
      <c r="D185" s="319" t="s">
        <v>10731</v>
      </c>
      <c r="E185" s="311" t="s">
        <v>7190</v>
      </c>
      <c r="F185" s="296" t="s">
        <v>7191</v>
      </c>
      <c r="G185" s="293" t="s">
        <v>7191</v>
      </c>
      <c r="H185" s="278" t="s">
        <v>11</v>
      </c>
      <c r="I185" s="321">
        <v>1360</v>
      </c>
      <c r="J185" s="321">
        <v>1645.6</v>
      </c>
      <c r="K185" s="305">
        <v>1645.6</v>
      </c>
      <c r="L185" s="321">
        <v>1360</v>
      </c>
      <c r="M185" s="305">
        <v>285.60000000000002</v>
      </c>
      <c r="N185" s="306">
        <v>1645.6</v>
      </c>
      <c r="O185" s="313" t="s">
        <v>7027</v>
      </c>
      <c r="P185" s="293" t="s">
        <v>283</v>
      </c>
      <c r="Q185" s="299">
        <v>46011</v>
      </c>
      <c r="R185" s="299">
        <v>46011</v>
      </c>
      <c r="S185" s="294" t="s">
        <v>11</v>
      </c>
      <c r="T185" s="322">
        <v>1</v>
      </c>
      <c r="U185" s="299">
        <v>45866</v>
      </c>
      <c r="V185" s="299">
        <v>45889</v>
      </c>
    </row>
    <row r="186" spans="1:22" ht="63.75">
      <c r="A186" s="318" t="s">
        <v>10732</v>
      </c>
      <c r="B186" s="296" t="s">
        <v>148</v>
      </c>
      <c r="C186" s="298" t="s">
        <v>3261</v>
      </c>
      <c r="D186" s="319" t="s">
        <v>10733</v>
      </c>
      <c r="E186" s="311" t="s">
        <v>3809</v>
      </c>
      <c r="F186" s="296" t="s">
        <v>3810</v>
      </c>
      <c r="G186" s="310" t="s">
        <v>13991</v>
      </c>
      <c r="H186" s="320" t="s">
        <v>11</v>
      </c>
      <c r="I186" s="321">
        <v>1360</v>
      </c>
      <c r="J186" s="321">
        <v>1496</v>
      </c>
      <c r="K186" s="312">
        <v>1496</v>
      </c>
      <c r="L186" s="321">
        <v>1360</v>
      </c>
      <c r="M186" s="305">
        <v>136</v>
      </c>
      <c r="N186" s="306">
        <v>1496</v>
      </c>
      <c r="O186" s="313" t="s">
        <v>7027</v>
      </c>
      <c r="P186" s="293" t="s">
        <v>283</v>
      </c>
      <c r="Q186" s="299">
        <v>45996</v>
      </c>
      <c r="R186" s="299">
        <v>45996</v>
      </c>
      <c r="S186" s="294" t="s">
        <v>11</v>
      </c>
      <c r="T186" s="322">
        <v>1</v>
      </c>
      <c r="U186" s="299">
        <v>45866</v>
      </c>
      <c r="V186" s="299">
        <v>45896</v>
      </c>
    </row>
    <row r="187" spans="1:22" ht="51">
      <c r="A187" s="318" t="s">
        <v>10734</v>
      </c>
      <c r="B187" s="296" t="s">
        <v>148</v>
      </c>
      <c r="C187" s="298" t="s">
        <v>3261</v>
      </c>
      <c r="D187" s="319" t="s">
        <v>10735</v>
      </c>
      <c r="E187" s="311" t="s">
        <v>10502</v>
      </c>
      <c r="F187" s="296" t="s">
        <v>10503</v>
      </c>
      <c r="G187" s="310" t="s">
        <v>14024</v>
      </c>
      <c r="H187" s="320" t="s">
        <v>11</v>
      </c>
      <c r="I187" s="321">
        <v>440</v>
      </c>
      <c r="J187" s="321">
        <v>484</v>
      </c>
      <c r="K187" s="312">
        <v>484</v>
      </c>
      <c r="L187" s="321">
        <v>440</v>
      </c>
      <c r="M187" s="305">
        <v>44</v>
      </c>
      <c r="N187" s="306">
        <v>484</v>
      </c>
      <c r="O187" s="313" t="s">
        <v>7027</v>
      </c>
      <c r="P187" s="293" t="s">
        <v>283</v>
      </c>
      <c r="Q187" s="299">
        <v>46143</v>
      </c>
      <c r="R187" s="299">
        <v>46143</v>
      </c>
      <c r="S187" s="294" t="s">
        <v>11</v>
      </c>
      <c r="T187" s="322">
        <v>1</v>
      </c>
      <c r="U187" s="299">
        <v>45866</v>
      </c>
      <c r="V187" s="299">
        <v>45874</v>
      </c>
    </row>
    <row r="188" spans="1:22" ht="63.75">
      <c r="A188" s="318" t="s">
        <v>10736</v>
      </c>
      <c r="B188" s="296" t="s">
        <v>148</v>
      </c>
      <c r="C188" s="298" t="s">
        <v>3261</v>
      </c>
      <c r="D188" s="319" t="s">
        <v>10737</v>
      </c>
      <c r="E188" s="311" t="s">
        <v>3809</v>
      </c>
      <c r="F188" s="296" t="s">
        <v>3810</v>
      </c>
      <c r="G188" s="310" t="s">
        <v>13991</v>
      </c>
      <c r="H188" s="320" t="s">
        <v>11</v>
      </c>
      <c r="I188" s="321">
        <v>1360</v>
      </c>
      <c r="J188" s="321">
        <v>1496</v>
      </c>
      <c r="K188" s="312">
        <v>1496</v>
      </c>
      <c r="L188" s="321">
        <v>1360</v>
      </c>
      <c r="M188" s="305">
        <v>136</v>
      </c>
      <c r="N188" s="306">
        <v>1496</v>
      </c>
      <c r="O188" s="313" t="s">
        <v>7027</v>
      </c>
      <c r="P188" s="293" t="s">
        <v>283</v>
      </c>
      <c r="Q188" s="299">
        <v>45997</v>
      </c>
      <c r="R188" s="299">
        <v>45997</v>
      </c>
      <c r="S188" s="294" t="s">
        <v>11</v>
      </c>
      <c r="T188" s="322">
        <v>1</v>
      </c>
      <c r="U188" s="299">
        <v>45866</v>
      </c>
      <c r="V188" s="299">
        <v>45896</v>
      </c>
    </row>
    <row r="189" spans="1:22" ht="51">
      <c r="A189" s="318" t="s">
        <v>10738</v>
      </c>
      <c r="B189" s="296" t="s">
        <v>148</v>
      </c>
      <c r="C189" s="298" t="s">
        <v>3261</v>
      </c>
      <c r="D189" s="319" t="s">
        <v>10739</v>
      </c>
      <c r="E189" s="301" t="s">
        <v>10355</v>
      </c>
      <c r="F189" s="296" t="s">
        <v>3845</v>
      </c>
      <c r="G189" s="293" t="s">
        <v>3845</v>
      </c>
      <c r="H189" s="320" t="s">
        <v>11</v>
      </c>
      <c r="I189" s="321">
        <v>2190</v>
      </c>
      <c r="J189" s="321">
        <v>2649.9</v>
      </c>
      <c r="K189" s="305">
        <v>2649.9</v>
      </c>
      <c r="L189" s="321">
        <v>2190</v>
      </c>
      <c r="M189" s="305">
        <v>459.9</v>
      </c>
      <c r="N189" s="306">
        <v>2649.9</v>
      </c>
      <c r="O189" s="313" t="s">
        <v>7027</v>
      </c>
      <c r="P189" s="293" t="s">
        <v>283</v>
      </c>
      <c r="Q189" s="299">
        <v>45982</v>
      </c>
      <c r="R189" s="299">
        <v>45982</v>
      </c>
      <c r="S189" s="294" t="s">
        <v>11</v>
      </c>
      <c r="T189" s="322">
        <v>1</v>
      </c>
      <c r="U189" s="299">
        <v>45866</v>
      </c>
      <c r="V189" s="299">
        <v>45917</v>
      </c>
    </row>
    <row r="190" spans="1:22" ht="51">
      <c r="A190" s="318" t="s">
        <v>10740</v>
      </c>
      <c r="B190" s="296" t="s">
        <v>148</v>
      </c>
      <c r="C190" s="298" t="s">
        <v>3261</v>
      </c>
      <c r="D190" s="319" t="s">
        <v>10741</v>
      </c>
      <c r="E190" s="311" t="s">
        <v>10742</v>
      </c>
      <c r="F190" s="296" t="s">
        <v>7464</v>
      </c>
      <c r="G190" s="310" t="s">
        <v>14055</v>
      </c>
      <c r="H190" s="320" t="s">
        <v>11</v>
      </c>
      <c r="I190" s="321">
        <v>890</v>
      </c>
      <c r="J190" s="321">
        <v>979</v>
      </c>
      <c r="K190" s="312">
        <v>979</v>
      </c>
      <c r="L190" s="321">
        <v>890</v>
      </c>
      <c r="M190" s="305">
        <v>89</v>
      </c>
      <c r="N190" s="306">
        <v>979</v>
      </c>
      <c r="O190" s="313" t="s">
        <v>7027</v>
      </c>
      <c r="P190" s="293" t="s">
        <v>283</v>
      </c>
      <c r="Q190" s="299">
        <v>45962</v>
      </c>
      <c r="R190" s="299">
        <v>45962</v>
      </c>
      <c r="S190" s="294" t="s">
        <v>11</v>
      </c>
      <c r="T190" s="322">
        <v>1</v>
      </c>
      <c r="U190" s="299">
        <v>45866</v>
      </c>
      <c r="V190" s="299">
        <v>45889</v>
      </c>
    </row>
    <row r="191" spans="1:22" ht="51">
      <c r="A191" s="318" t="s">
        <v>10743</v>
      </c>
      <c r="B191" s="296" t="s">
        <v>148</v>
      </c>
      <c r="C191" s="298" t="s">
        <v>3261</v>
      </c>
      <c r="D191" s="319" t="s">
        <v>10744</v>
      </c>
      <c r="E191" s="301" t="s">
        <v>4004</v>
      </c>
      <c r="F191" s="296" t="s">
        <v>7430</v>
      </c>
      <c r="G191" s="310" t="s">
        <v>14028</v>
      </c>
      <c r="H191" s="320" t="s">
        <v>11</v>
      </c>
      <c r="I191" s="321">
        <v>2375</v>
      </c>
      <c r="J191" s="321">
        <v>2873.75</v>
      </c>
      <c r="K191" s="305">
        <v>2873.75</v>
      </c>
      <c r="L191" s="321">
        <v>2375</v>
      </c>
      <c r="M191" s="305">
        <v>498.75</v>
      </c>
      <c r="N191" s="306">
        <v>2873.75</v>
      </c>
      <c r="O191" s="313" t="s">
        <v>7027</v>
      </c>
      <c r="P191" s="293" t="s">
        <v>283</v>
      </c>
      <c r="Q191" s="299">
        <v>46192</v>
      </c>
      <c r="R191" s="299">
        <v>46192</v>
      </c>
      <c r="S191" s="294" t="s">
        <v>11</v>
      </c>
      <c r="T191" s="322">
        <v>1</v>
      </c>
      <c r="U191" s="299">
        <v>45866</v>
      </c>
      <c r="V191" s="299">
        <v>45889</v>
      </c>
    </row>
    <row r="192" spans="1:22" ht="51">
      <c r="A192" s="318" t="s">
        <v>10745</v>
      </c>
      <c r="B192" s="296" t="s">
        <v>148</v>
      </c>
      <c r="C192" s="298" t="s">
        <v>3261</v>
      </c>
      <c r="D192" s="319" t="s">
        <v>10746</v>
      </c>
      <c r="E192" s="311" t="s">
        <v>10459</v>
      </c>
      <c r="F192" s="293" t="s">
        <v>7618</v>
      </c>
      <c r="G192" s="293" t="s">
        <v>7618</v>
      </c>
      <c r="H192" s="278" t="s">
        <v>11</v>
      </c>
      <c r="I192" s="321">
        <v>2200</v>
      </c>
      <c r="J192" s="321">
        <v>2200</v>
      </c>
      <c r="K192" s="312">
        <v>2200</v>
      </c>
      <c r="L192" s="321">
        <v>2200</v>
      </c>
      <c r="M192" s="312">
        <v>0</v>
      </c>
      <c r="N192" s="306">
        <v>2200</v>
      </c>
      <c r="O192" s="313" t="s">
        <v>7027</v>
      </c>
      <c r="P192" s="293" t="s">
        <v>283</v>
      </c>
      <c r="Q192" s="299">
        <v>46172</v>
      </c>
      <c r="R192" s="299">
        <v>46172</v>
      </c>
      <c r="S192" s="294" t="s">
        <v>11</v>
      </c>
      <c r="T192" s="322">
        <v>1</v>
      </c>
      <c r="U192" s="299">
        <v>45866</v>
      </c>
      <c r="V192" s="299">
        <v>45876</v>
      </c>
    </row>
    <row r="193" spans="1:22" ht="51">
      <c r="A193" s="318" t="s">
        <v>10747</v>
      </c>
      <c r="B193" s="296" t="s">
        <v>148</v>
      </c>
      <c r="C193" s="298" t="s">
        <v>3261</v>
      </c>
      <c r="D193" s="319" t="s">
        <v>10748</v>
      </c>
      <c r="E193" s="311" t="s">
        <v>10313</v>
      </c>
      <c r="F193" s="296" t="s">
        <v>7483</v>
      </c>
      <c r="G193" s="293" t="s">
        <v>7483</v>
      </c>
      <c r="H193" s="278" t="s">
        <v>11</v>
      </c>
      <c r="I193" s="304">
        <v>480</v>
      </c>
      <c r="J193" s="304">
        <v>480</v>
      </c>
      <c r="K193" s="305">
        <v>480</v>
      </c>
      <c r="L193" s="304">
        <v>480</v>
      </c>
      <c r="M193" s="305">
        <v>0</v>
      </c>
      <c r="N193" s="306">
        <v>480</v>
      </c>
      <c r="O193" s="313" t="s">
        <v>7027</v>
      </c>
      <c r="P193" s="293" t="s">
        <v>283</v>
      </c>
      <c r="Q193" s="299">
        <v>45905</v>
      </c>
      <c r="R193" s="299">
        <v>45905</v>
      </c>
      <c r="S193" s="294" t="s">
        <v>11</v>
      </c>
      <c r="T193" s="322">
        <v>1</v>
      </c>
      <c r="U193" s="299">
        <v>45866</v>
      </c>
      <c r="V193" s="299">
        <v>45889</v>
      </c>
    </row>
    <row r="194" spans="1:22" ht="51">
      <c r="A194" s="318" t="s">
        <v>10749</v>
      </c>
      <c r="B194" s="296" t="s">
        <v>148</v>
      </c>
      <c r="C194" s="298" t="s">
        <v>3261</v>
      </c>
      <c r="D194" s="319" t="s">
        <v>10750</v>
      </c>
      <c r="E194" s="311" t="s">
        <v>10751</v>
      </c>
      <c r="F194" s="296" t="s">
        <v>10752</v>
      </c>
      <c r="G194" s="310" t="s">
        <v>14056</v>
      </c>
      <c r="H194" s="278" t="s">
        <v>11</v>
      </c>
      <c r="I194" s="304">
        <v>510</v>
      </c>
      <c r="J194" s="304">
        <v>617.1</v>
      </c>
      <c r="K194" s="305">
        <v>617.1</v>
      </c>
      <c r="L194" s="304">
        <v>510</v>
      </c>
      <c r="M194" s="305">
        <v>107.1</v>
      </c>
      <c r="N194" s="306">
        <v>617.1</v>
      </c>
      <c r="O194" s="313" t="s">
        <v>7027</v>
      </c>
      <c r="P194" s="293" t="s">
        <v>283</v>
      </c>
      <c r="Q194" s="299">
        <v>45912</v>
      </c>
      <c r="R194" s="299">
        <v>45912</v>
      </c>
      <c r="S194" s="294" t="s">
        <v>11</v>
      </c>
      <c r="T194" s="322">
        <v>1</v>
      </c>
      <c r="U194" s="299">
        <v>45866</v>
      </c>
      <c r="V194" s="299">
        <v>45889</v>
      </c>
    </row>
    <row r="195" spans="1:22" ht="51">
      <c r="A195" s="318" t="s">
        <v>10753</v>
      </c>
      <c r="B195" s="296" t="s">
        <v>148</v>
      </c>
      <c r="C195" s="298" t="s">
        <v>3261</v>
      </c>
      <c r="D195" s="319" t="s">
        <v>10754</v>
      </c>
      <c r="E195" s="311" t="s">
        <v>10742</v>
      </c>
      <c r="F195" s="296" t="s">
        <v>7464</v>
      </c>
      <c r="G195" s="310" t="s">
        <v>14055</v>
      </c>
      <c r="H195" s="278" t="s">
        <v>11</v>
      </c>
      <c r="I195" s="321">
        <v>890</v>
      </c>
      <c r="J195" s="321">
        <v>979</v>
      </c>
      <c r="K195" s="312">
        <v>979</v>
      </c>
      <c r="L195" s="321">
        <v>890</v>
      </c>
      <c r="M195" s="305">
        <v>89</v>
      </c>
      <c r="N195" s="306">
        <v>979</v>
      </c>
      <c r="O195" s="313" t="s">
        <v>7027</v>
      </c>
      <c r="P195" s="293" t="s">
        <v>283</v>
      </c>
      <c r="Q195" s="299">
        <v>45913</v>
      </c>
      <c r="R195" s="299">
        <v>45913</v>
      </c>
      <c r="S195" s="294" t="s">
        <v>11</v>
      </c>
      <c r="T195" s="322">
        <v>1</v>
      </c>
      <c r="U195" s="299">
        <v>45866</v>
      </c>
      <c r="V195" s="299">
        <v>45889</v>
      </c>
    </row>
    <row r="196" spans="1:22" ht="51">
      <c r="A196" s="318" t="s">
        <v>10755</v>
      </c>
      <c r="B196" s="296" t="s">
        <v>148</v>
      </c>
      <c r="C196" s="298" t="s">
        <v>3261</v>
      </c>
      <c r="D196" s="319" t="s">
        <v>10756</v>
      </c>
      <c r="E196" s="317" t="s">
        <v>3809</v>
      </c>
      <c r="F196" s="296" t="s">
        <v>3810</v>
      </c>
      <c r="G196" s="310" t="s">
        <v>13991</v>
      </c>
      <c r="H196" s="278" t="s">
        <v>11</v>
      </c>
      <c r="I196" s="321">
        <v>1360</v>
      </c>
      <c r="J196" s="321">
        <v>1496</v>
      </c>
      <c r="K196" s="312">
        <v>1496</v>
      </c>
      <c r="L196" s="321">
        <v>1360</v>
      </c>
      <c r="M196" s="305">
        <v>136</v>
      </c>
      <c r="N196" s="306">
        <v>1496</v>
      </c>
      <c r="O196" s="313" t="s">
        <v>7027</v>
      </c>
      <c r="P196" s="293" t="s">
        <v>283</v>
      </c>
      <c r="Q196" s="299">
        <v>45940</v>
      </c>
      <c r="R196" s="299">
        <v>45940</v>
      </c>
      <c r="S196" s="294" t="s">
        <v>11</v>
      </c>
      <c r="T196" s="322">
        <v>1</v>
      </c>
      <c r="U196" s="299">
        <v>45866</v>
      </c>
      <c r="V196" s="299">
        <v>45889</v>
      </c>
    </row>
    <row r="197" spans="1:22" ht="51">
      <c r="A197" s="318" t="s">
        <v>10757</v>
      </c>
      <c r="B197" s="296" t="s">
        <v>148</v>
      </c>
      <c r="C197" s="298" t="s">
        <v>3261</v>
      </c>
      <c r="D197" s="319" t="s">
        <v>10758</v>
      </c>
      <c r="E197" s="311" t="s">
        <v>10759</v>
      </c>
      <c r="F197" s="296" t="s">
        <v>10760</v>
      </c>
      <c r="G197" s="293" t="s">
        <v>10760</v>
      </c>
      <c r="H197" s="320" t="s">
        <v>11</v>
      </c>
      <c r="I197" s="321">
        <v>1310</v>
      </c>
      <c r="J197" s="321">
        <v>1310</v>
      </c>
      <c r="K197" s="312">
        <v>1310</v>
      </c>
      <c r="L197" s="321">
        <v>1310</v>
      </c>
      <c r="M197" s="312">
        <v>0</v>
      </c>
      <c r="N197" s="306">
        <v>1310</v>
      </c>
      <c r="O197" s="313" t="s">
        <v>7027</v>
      </c>
      <c r="P197" s="293" t="s">
        <v>283</v>
      </c>
      <c r="Q197" s="299">
        <v>45955</v>
      </c>
      <c r="R197" s="299">
        <v>45955</v>
      </c>
      <c r="S197" s="294" t="s">
        <v>11</v>
      </c>
      <c r="T197" s="322">
        <v>1</v>
      </c>
      <c r="U197" s="299">
        <v>45866</v>
      </c>
      <c r="V197" s="299">
        <v>45896</v>
      </c>
    </row>
    <row r="198" spans="1:22" ht="51">
      <c r="A198" s="318" t="s">
        <v>10761</v>
      </c>
      <c r="B198" s="296" t="s">
        <v>148</v>
      </c>
      <c r="C198" s="298" t="s">
        <v>3261</v>
      </c>
      <c r="D198" s="319" t="s">
        <v>10762</v>
      </c>
      <c r="E198" s="311" t="s">
        <v>10763</v>
      </c>
      <c r="F198" s="296" t="s">
        <v>10764</v>
      </c>
      <c r="G198" s="293" t="s">
        <v>10764</v>
      </c>
      <c r="H198" s="320" t="s">
        <v>11</v>
      </c>
      <c r="I198" s="321">
        <v>420</v>
      </c>
      <c r="J198" s="321">
        <v>420</v>
      </c>
      <c r="K198" s="312">
        <v>420</v>
      </c>
      <c r="L198" s="321">
        <v>420</v>
      </c>
      <c r="M198" s="312">
        <v>0</v>
      </c>
      <c r="N198" s="306">
        <v>420</v>
      </c>
      <c r="O198" s="313" t="s">
        <v>7027</v>
      </c>
      <c r="P198" s="293" t="s">
        <v>283</v>
      </c>
      <c r="Q198" s="299">
        <v>45920</v>
      </c>
      <c r="R198" s="299">
        <v>45920</v>
      </c>
      <c r="S198" s="294" t="s">
        <v>11</v>
      </c>
      <c r="T198" s="322">
        <v>1</v>
      </c>
      <c r="U198" s="299">
        <v>45866</v>
      </c>
      <c r="V198" s="299">
        <v>45896</v>
      </c>
    </row>
    <row r="199" spans="1:22" ht="63.75">
      <c r="A199" s="318" t="s">
        <v>10765</v>
      </c>
      <c r="B199" s="296" t="s">
        <v>148</v>
      </c>
      <c r="C199" s="298" t="s">
        <v>3261</v>
      </c>
      <c r="D199" s="319" t="s">
        <v>10766</v>
      </c>
      <c r="E199" s="311" t="s">
        <v>10471</v>
      </c>
      <c r="F199" s="296" t="s">
        <v>10472</v>
      </c>
      <c r="G199" s="310" t="s">
        <v>14018</v>
      </c>
      <c r="H199" s="320" t="s">
        <v>11</v>
      </c>
      <c r="I199" s="321">
        <v>510</v>
      </c>
      <c r="J199" s="321">
        <v>561</v>
      </c>
      <c r="K199" s="312">
        <v>561</v>
      </c>
      <c r="L199" s="321">
        <v>510</v>
      </c>
      <c r="M199" s="305">
        <v>51</v>
      </c>
      <c r="N199" s="306">
        <v>561</v>
      </c>
      <c r="O199" s="313" t="s">
        <v>7027</v>
      </c>
      <c r="P199" s="293" t="s">
        <v>283</v>
      </c>
      <c r="Q199" s="299">
        <v>45997</v>
      </c>
      <c r="R199" s="299">
        <v>45997</v>
      </c>
      <c r="S199" s="294" t="s">
        <v>11</v>
      </c>
      <c r="T199" s="322">
        <v>1</v>
      </c>
      <c r="U199" s="299">
        <v>45866</v>
      </c>
      <c r="V199" s="299">
        <v>45876</v>
      </c>
    </row>
    <row r="200" spans="1:22" ht="51">
      <c r="A200" s="318" t="s">
        <v>10767</v>
      </c>
      <c r="B200" s="296" t="s">
        <v>148</v>
      </c>
      <c r="C200" s="298" t="s">
        <v>3261</v>
      </c>
      <c r="D200" s="319" t="s">
        <v>10768</v>
      </c>
      <c r="E200" s="311" t="s">
        <v>10742</v>
      </c>
      <c r="F200" s="296" t="s">
        <v>7464</v>
      </c>
      <c r="G200" s="310" t="s">
        <v>14055</v>
      </c>
      <c r="H200" s="320" t="s">
        <v>11</v>
      </c>
      <c r="I200" s="321">
        <v>890</v>
      </c>
      <c r="J200" s="321">
        <v>979</v>
      </c>
      <c r="K200" s="312">
        <v>979</v>
      </c>
      <c r="L200" s="321">
        <v>890</v>
      </c>
      <c r="M200" s="305">
        <v>89</v>
      </c>
      <c r="N200" s="306">
        <v>979</v>
      </c>
      <c r="O200" s="313" t="s">
        <v>7027</v>
      </c>
      <c r="P200" s="293" t="s">
        <v>283</v>
      </c>
      <c r="Q200" s="299">
        <v>45911</v>
      </c>
      <c r="R200" s="299">
        <v>45911</v>
      </c>
      <c r="S200" s="294" t="s">
        <v>11</v>
      </c>
      <c r="T200" s="322">
        <v>1</v>
      </c>
      <c r="U200" s="299">
        <v>45866</v>
      </c>
      <c r="V200" s="299">
        <v>45889</v>
      </c>
    </row>
    <row r="201" spans="1:22" ht="51">
      <c r="A201" s="318" t="s">
        <v>10769</v>
      </c>
      <c r="B201" s="296" t="s">
        <v>148</v>
      </c>
      <c r="C201" s="298" t="s">
        <v>3261</v>
      </c>
      <c r="D201" s="319" t="s">
        <v>10770</v>
      </c>
      <c r="E201" s="311" t="s">
        <v>10535</v>
      </c>
      <c r="F201" s="296" t="s">
        <v>3307</v>
      </c>
      <c r="G201" s="293" t="s">
        <v>3307</v>
      </c>
      <c r="H201" s="320" t="s">
        <v>11</v>
      </c>
      <c r="I201" s="321">
        <v>2100</v>
      </c>
      <c r="J201" s="321">
        <v>2100</v>
      </c>
      <c r="K201" s="312">
        <v>2100</v>
      </c>
      <c r="L201" s="321">
        <v>2100</v>
      </c>
      <c r="M201" s="312">
        <v>0</v>
      </c>
      <c r="N201" s="306">
        <v>2100</v>
      </c>
      <c r="O201" s="313" t="s">
        <v>7027</v>
      </c>
      <c r="P201" s="293" t="s">
        <v>283</v>
      </c>
      <c r="Q201" s="299">
        <v>46193</v>
      </c>
      <c r="R201" s="299">
        <v>46193</v>
      </c>
      <c r="S201" s="294" t="s">
        <v>11</v>
      </c>
      <c r="T201" s="322">
        <v>1</v>
      </c>
      <c r="U201" s="299">
        <v>45866</v>
      </c>
      <c r="V201" s="299">
        <v>45876</v>
      </c>
    </row>
    <row r="202" spans="1:22" ht="51">
      <c r="A202" s="318" t="s">
        <v>10771</v>
      </c>
      <c r="B202" s="296" t="s">
        <v>148</v>
      </c>
      <c r="C202" s="298" t="s">
        <v>3261</v>
      </c>
      <c r="D202" s="319" t="s">
        <v>10772</v>
      </c>
      <c r="E202" s="301" t="s">
        <v>4004</v>
      </c>
      <c r="F202" s="296" t="s">
        <v>7430</v>
      </c>
      <c r="G202" s="310" t="s">
        <v>14028</v>
      </c>
      <c r="H202" s="320" t="s">
        <v>11</v>
      </c>
      <c r="I202" s="321">
        <v>2375</v>
      </c>
      <c r="J202" s="304">
        <v>2873.75</v>
      </c>
      <c r="K202" s="305">
        <v>2873.75</v>
      </c>
      <c r="L202" s="321">
        <v>2375</v>
      </c>
      <c r="M202" s="305">
        <v>498.75</v>
      </c>
      <c r="N202" s="306">
        <v>2873.75</v>
      </c>
      <c r="O202" s="313" t="s">
        <v>7027</v>
      </c>
      <c r="P202" s="293" t="s">
        <v>283</v>
      </c>
      <c r="Q202" s="299">
        <v>46024</v>
      </c>
      <c r="R202" s="299">
        <v>46024</v>
      </c>
      <c r="S202" s="294" t="s">
        <v>11</v>
      </c>
      <c r="T202" s="322">
        <v>1</v>
      </c>
      <c r="U202" s="299">
        <v>45866</v>
      </c>
      <c r="V202" s="299">
        <v>45889</v>
      </c>
    </row>
    <row r="203" spans="1:22" ht="51">
      <c r="A203" s="318" t="s">
        <v>10773</v>
      </c>
      <c r="B203" s="296" t="s">
        <v>148</v>
      </c>
      <c r="C203" s="298" t="s">
        <v>3261</v>
      </c>
      <c r="D203" s="319" t="s">
        <v>10774</v>
      </c>
      <c r="E203" s="311" t="s">
        <v>10641</v>
      </c>
      <c r="F203" s="296" t="s">
        <v>10642</v>
      </c>
      <c r="G203" s="310" t="s">
        <v>14047</v>
      </c>
      <c r="H203" s="320" t="s">
        <v>11</v>
      </c>
      <c r="I203" s="321">
        <v>2200</v>
      </c>
      <c r="J203" s="304">
        <v>2420</v>
      </c>
      <c r="K203" s="312">
        <v>2420</v>
      </c>
      <c r="L203" s="321">
        <v>2200</v>
      </c>
      <c r="M203" s="305">
        <v>220</v>
      </c>
      <c r="N203" s="306">
        <v>2420</v>
      </c>
      <c r="O203" s="313" t="s">
        <v>7027</v>
      </c>
      <c r="P203" s="293" t="s">
        <v>283</v>
      </c>
      <c r="Q203" s="299">
        <v>45997</v>
      </c>
      <c r="R203" s="299">
        <v>45997</v>
      </c>
      <c r="S203" s="294" t="s">
        <v>11</v>
      </c>
      <c r="T203" s="322">
        <v>1</v>
      </c>
      <c r="U203" s="299">
        <v>45866</v>
      </c>
      <c r="V203" s="299">
        <v>45918</v>
      </c>
    </row>
    <row r="204" spans="1:22" ht="51">
      <c r="A204" s="318" t="s">
        <v>10775</v>
      </c>
      <c r="B204" s="296" t="s">
        <v>148</v>
      </c>
      <c r="C204" s="298" t="s">
        <v>3261</v>
      </c>
      <c r="D204" s="319" t="s">
        <v>10776</v>
      </c>
      <c r="E204" s="311" t="s">
        <v>10479</v>
      </c>
      <c r="F204" s="296" t="s">
        <v>7631</v>
      </c>
      <c r="G204" s="310" t="s">
        <v>14020</v>
      </c>
      <c r="H204" s="320" t="s">
        <v>11</v>
      </c>
      <c r="I204" s="321">
        <v>940</v>
      </c>
      <c r="J204" s="321">
        <v>1034</v>
      </c>
      <c r="K204" s="312">
        <v>1034</v>
      </c>
      <c r="L204" s="321">
        <v>940</v>
      </c>
      <c r="M204" s="305">
        <v>94</v>
      </c>
      <c r="N204" s="306">
        <v>1034</v>
      </c>
      <c r="O204" s="313" t="s">
        <v>7027</v>
      </c>
      <c r="P204" s="293" t="s">
        <v>283</v>
      </c>
      <c r="Q204" s="299">
        <v>46142</v>
      </c>
      <c r="R204" s="299">
        <v>46142</v>
      </c>
      <c r="S204" s="294" t="s">
        <v>11</v>
      </c>
      <c r="T204" s="322">
        <v>1</v>
      </c>
      <c r="U204" s="299">
        <v>45866</v>
      </c>
      <c r="V204" s="299">
        <v>45918</v>
      </c>
    </row>
    <row r="205" spans="1:22" ht="51">
      <c r="A205" s="318" t="s">
        <v>10777</v>
      </c>
      <c r="B205" s="293" t="s">
        <v>148</v>
      </c>
      <c r="C205" s="298" t="s">
        <v>3261</v>
      </c>
      <c r="D205" s="319" t="s">
        <v>10778</v>
      </c>
      <c r="E205" s="311" t="s">
        <v>10599</v>
      </c>
      <c r="F205" s="296" t="s">
        <v>10600</v>
      </c>
      <c r="G205" s="310" t="s">
        <v>14037</v>
      </c>
      <c r="H205" s="320" t="s">
        <v>11</v>
      </c>
      <c r="I205" s="321">
        <v>470</v>
      </c>
      <c r="J205" s="321">
        <v>517</v>
      </c>
      <c r="K205" s="312">
        <v>517</v>
      </c>
      <c r="L205" s="321">
        <v>470</v>
      </c>
      <c r="M205" s="305">
        <v>47</v>
      </c>
      <c r="N205" s="306">
        <v>517</v>
      </c>
      <c r="O205" s="313" t="s">
        <v>7027</v>
      </c>
      <c r="P205" s="293" t="s">
        <v>283</v>
      </c>
      <c r="Q205" s="299">
        <v>45925</v>
      </c>
      <c r="R205" s="299">
        <v>45925</v>
      </c>
      <c r="S205" s="294" t="s">
        <v>11</v>
      </c>
      <c r="T205" s="322">
        <v>1</v>
      </c>
      <c r="U205" s="299">
        <v>45866</v>
      </c>
      <c r="V205" s="299">
        <v>45889</v>
      </c>
    </row>
    <row r="206" spans="1:22" ht="51">
      <c r="A206" s="318" t="s">
        <v>10779</v>
      </c>
      <c r="B206" s="296" t="s">
        <v>148</v>
      </c>
      <c r="C206" s="298" t="s">
        <v>3261</v>
      </c>
      <c r="D206" s="319" t="s">
        <v>10780</v>
      </c>
      <c r="E206" s="301" t="s">
        <v>10355</v>
      </c>
      <c r="F206" s="296" t="s">
        <v>3845</v>
      </c>
      <c r="G206" s="293" t="s">
        <v>3845</v>
      </c>
      <c r="H206" s="320" t="s">
        <v>11</v>
      </c>
      <c r="I206" s="321">
        <v>930</v>
      </c>
      <c r="J206" s="321">
        <v>1125.3</v>
      </c>
      <c r="K206" s="305">
        <v>1125.3</v>
      </c>
      <c r="L206" s="321">
        <v>930</v>
      </c>
      <c r="M206" s="305">
        <v>195.3</v>
      </c>
      <c r="N206" s="306">
        <v>1125.3</v>
      </c>
      <c r="O206" s="313" t="s">
        <v>7027</v>
      </c>
      <c r="P206" s="293" t="s">
        <v>283</v>
      </c>
      <c r="Q206" s="299">
        <v>45982</v>
      </c>
      <c r="R206" s="299">
        <v>45982</v>
      </c>
      <c r="S206" s="294" t="s">
        <v>11</v>
      </c>
      <c r="T206" s="322">
        <v>1</v>
      </c>
      <c r="U206" s="299">
        <v>45866</v>
      </c>
      <c r="V206" s="299">
        <v>45917</v>
      </c>
    </row>
    <row r="207" spans="1:22" ht="51">
      <c r="A207" s="318" t="s">
        <v>10781</v>
      </c>
      <c r="B207" s="296" t="s">
        <v>148</v>
      </c>
      <c r="C207" s="298" t="s">
        <v>3261</v>
      </c>
      <c r="D207" s="319" t="s">
        <v>10782</v>
      </c>
      <c r="E207" s="301" t="s">
        <v>4150</v>
      </c>
      <c r="F207" s="296" t="s">
        <v>7180</v>
      </c>
      <c r="G207" s="310" t="s">
        <v>14000</v>
      </c>
      <c r="H207" s="320" t="s">
        <v>11</v>
      </c>
      <c r="I207" s="321">
        <v>890</v>
      </c>
      <c r="J207" s="321">
        <v>979</v>
      </c>
      <c r="K207" s="312">
        <v>979</v>
      </c>
      <c r="L207" s="321">
        <v>890</v>
      </c>
      <c r="M207" s="305">
        <v>89</v>
      </c>
      <c r="N207" s="306">
        <v>979</v>
      </c>
      <c r="O207" s="313" t="s">
        <v>7027</v>
      </c>
      <c r="P207" s="293" t="s">
        <v>283</v>
      </c>
      <c r="Q207" s="299">
        <v>46094</v>
      </c>
      <c r="R207" s="299">
        <v>46094</v>
      </c>
      <c r="S207" s="294" t="s">
        <v>11</v>
      </c>
      <c r="T207" s="322">
        <v>1</v>
      </c>
      <c r="U207" s="299">
        <v>45866</v>
      </c>
      <c r="V207" s="299">
        <v>45896</v>
      </c>
    </row>
    <row r="208" spans="1:22" ht="63.75">
      <c r="A208" s="318" t="s">
        <v>10783</v>
      </c>
      <c r="B208" s="296" t="s">
        <v>148</v>
      </c>
      <c r="C208" s="298" t="s">
        <v>3261</v>
      </c>
      <c r="D208" s="319" t="s">
        <v>10784</v>
      </c>
      <c r="E208" s="311" t="s">
        <v>10785</v>
      </c>
      <c r="F208" s="296" t="s">
        <v>10786</v>
      </c>
      <c r="G208" s="310" t="s">
        <v>14057</v>
      </c>
      <c r="H208" s="320" t="s">
        <v>11</v>
      </c>
      <c r="I208" s="321">
        <v>420</v>
      </c>
      <c r="J208" s="321">
        <v>508.2</v>
      </c>
      <c r="K208" s="305">
        <v>508.2</v>
      </c>
      <c r="L208" s="321">
        <v>420</v>
      </c>
      <c r="M208" s="305">
        <v>88.2</v>
      </c>
      <c r="N208" s="306">
        <v>508.2</v>
      </c>
      <c r="O208" s="313" t="s">
        <v>7027</v>
      </c>
      <c r="P208" s="293" t="s">
        <v>283</v>
      </c>
      <c r="Q208" s="299">
        <v>46157</v>
      </c>
      <c r="R208" s="299">
        <v>46157</v>
      </c>
      <c r="S208" s="294" t="s">
        <v>11</v>
      </c>
      <c r="T208" s="322">
        <v>1</v>
      </c>
      <c r="U208" s="299">
        <v>45866</v>
      </c>
      <c r="V208" s="299">
        <v>45910</v>
      </c>
    </row>
    <row r="209" spans="1:22" ht="51">
      <c r="A209" s="318" t="s">
        <v>10787</v>
      </c>
      <c r="B209" s="296" t="s">
        <v>148</v>
      </c>
      <c r="C209" s="298" t="s">
        <v>3261</v>
      </c>
      <c r="D209" s="319" t="s">
        <v>10788</v>
      </c>
      <c r="E209" s="311" t="s">
        <v>10789</v>
      </c>
      <c r="F209" s="296" t="s">
        <v>7359</v>
      </c>
      <c r="G209" s="310" t="s">
        <v>14003</v>
      </c>
      <c r="H209" s="320" t="s">
        <v>11</v>
      </c>
      <c r="I209" s="321">
        <v>2300</v>
      </c>
      <c r="J209" s="321">
        <v>2530</v>
      </c>
      <c r="K209" s="312">
        <v>2530</v>
      </c>
      <c r="L209" s="321">
        <v>2300</v>
      </c>
      <c r="M209" s="305">
        <v>230</v>
      </c>
      <c r="N209" s="306">
        <v>2530</v>
      </c>
      <c r="O209" s="313" t="s">
        <v>7027</v>
      </c>
      <c r="P209" s="293" t="s">
        <v>283</v>
      </c>
      <c r="Q209" s="299">
        <v>46102</v>
      </c>
      <c r="R209" s="299">
        <v>46102</v>
      </c>
      <c r="S209" s="294" t="s">
        <v>11</v>
      </c>
      <c r="T209" s="322">
        <v>1</v>
      </c>
      <c r="U209" s="299">
        <v>45866</v>
      </c>
      <c r="V209" s="299">
        <v>45889</v>
      </c>
    </row>
    <row r="210" spans="1:22" ht="51">
      <c r="A210" s="318" t="s">
        <v>10790</v>
      </c>
      <c r="B210" s="296" t="s">
        <v>148</v>
      </c>
      <c r="C210" s="298" t="s">
        <v>3261</v>
      </c>
      <c r="D210" s="319" t="s">
        <v>10791</v>
      </c>
      <c r="E210" s="301" t="s">
        <v>4004</v>
      </c>
      <c r="F210" s="296" t="s">
        <v>7430</v>
      </c>
      <c r="G210" s="310" t="s">
        <v>14028</v>
      </c>
      <c r="H210" s="320" t="s">
        <v>11</v>
      </c>
      <c r="I210" s="321">
        <v>2375</v>
      </c>
      <c r="J210" s="321">
        <v>2873.75</v>
      </c>
      <c r="K210" s="305">
        <v>2873.75</v>
      </c>
      <c r="L210" s="321">
        <v>2375</v>
      </c>
      <c r="M210" s="305">
        <v>498.75</v>
      </c>
      <c r="N210" s="306">
        <v>2873.75</v>
      </c>
      <c r="O210" s="313" t="s">
        <v>7027</v>
      </c>
      <c r="P210" s="293" t="s">
        <v>283</v>
      </c>
      <c r="Q210" s="299">
        <v>46014</v>
      </c>
      <c r="R210" s="299">
        <v>46014</v>
      </c>
      <c r="S210" s="294" t="s">
        <v>11</v>
      </c>
      <c r="T210" s="322">
        <v>1</v>
      </c>
      <c r="U210" s="299">
        <v>45866</v>
      </c>
      <c r="V210" s="299">
        <v>45889</v>
      </c>
    </row>
    <row r="211" spans="1:22" ht="51">
      <c r="A211" s="318" t="s">
        <v>10792</v>
      </c>
      <c r="B211" s="296" t="s">
        <v>148</v>
      </c>
      <c r="C211" s="298" t="s">
        <v>3261</v>
      </c>
      <c r="D211" s="319" t="s">
        <v>10793</v>
      </c>
      <c r="E211" s="311" t="s">
        <v>10794</v>
      </c>
      <c r="F211" s="296" t="s">
        <v>8149</v>
      </c>
      <c r="G211" s="293" t="s">
        <v>8149</v>
      </c>
      <c r="H211" s="320" t="s">
        <v>11</v>
      </c>
      <c r="I211" s="321">
        <v>2100</v>
      </c>
      <c r="J211" s="321">
        <v>2100</v>
      </c>
      <c r="K211" s="312">
        <v>2100</v>
      </c>
      <c r="L211" s="321">
        <v>2100</v>
      </c>
      <c r="M211" s="312">
        <v>0</v>
      </c>
      <c r="N211" s="306">
        <v>2100</v>
      </c>
      <c r="O211" s="313" t="s">
        <v>7027</v>
      </c>
      <c r="P211" s="293" t="s">
        <v>283</v>
      </c>
      <c r="Q211" s="299">
        <v>45962</v>
      </c>
      <c r="R211" s="299">
        <v>45962</v>
      </c>
      <c r="S211" s="294" t="s">
        <v>11</v>
      </c>
      <c r="T211" s="322">
        <v>1</v>
      </c>
      <c r="U211" s="299">
        <v>45866</v>
      </c>
      <c r="V211" s="299">
        <v>45894</v>
      </c>
    </row>
    <row r="212" spans="1:22" ht="63.75">
      <c r="A212" s="318" t="s">
        <v>10795</v>
      </c>
      <c r="B212" s="296" t="s">
        <v>148</v>
      </c>
      <c r="C212" s="298" t="s">
        <v>3261</v>
      </c>
      <c r="D212" s="319" t="s">
        <v>10796</v>
      </c>
      <c r="E212" s="311" t="s">
        <v>10589</v>
      </c>
      <c r="F212" s="296" t="s">
        <v>8086</v>
      </c>
      <c r="G212" s="310" t="s">
        <v>14004</v>
      </c>
      <c r="H212" s="320" t="s">
        <v>11</v>
      </c>
      <c r="I212" s="321">
        <v>470</v>
      </c>
      <c r="J212" s="321">
        <v>517</v>
      </c>
      <c r="K212" s="312">
        <v>517</v>
      </c>
      <c r="L212" s="321">
        <v>470</v>
      </c>
      <c r="M212" s="305">
        <v>47</v>
      </c>
      <c r="N212" s="306">
        <v>517</v>
      </c>
      <c r="O212" s="313" t="s">
        <v>7027</v>
      </c>
      <c r="P212" s="293" t="s">
        <v>283</v>
      </c>
      <c r="Q212" s="299">
        <v>46122</v>
      </c>
      <c r="R212" s="299">
        <v>46122</v>
      </c>
      <c r="S212" s="294" t="s">
        <v>11</v>
      </c>
      <c r="T212" s="322">
        <v>1</v>
      </c>
      <c r="U212" s="299">
        <v>45866</v>
      </c>
      <c r="V212" s="299">
        <v>45889</v>
      </c>
    </row>
    <row r="213" spans="1:22" ht="63.75">
      <c r="A213" s="318" t="s">
        <v>10797</v>
      </c>
      <c r="B213" s="296" t="s">
        <v>148</v>
      </c>
      <c r="C213" s="298" t="s">
        <v>3261</v>
      </c>
      <c r="D213" s="319" t="s">
        <v>10798</v>
      </c>
      <c r="E213" s="311" t="s">
        <v>10420</v>
      </c>
      <c r="F213" s="296" t="s">
        <v>10421</v>
      </c>
      <c r="G213" s="310" t="s">
        <v>14011</v>
      </c>
      <c r="H213" s="320" t="s">
        <v>11</v>
      </c>
      <c r="I213" s="321">
        <v>940</v>
      </c>
      <c r="J213" s="321">
        <v>1034</v>
      </c>
      <c r="K213" s="312">
        <v>1034</v>
      </c>
      <c r="L213" s="321">
        <v>940</v>
      </c>
      <c r="M213" s="305">
        <v>94</v>
      </c>
      <c r="N213" s="306">
        <v>1034</v>
      </c>
      <c r="O213" s="313" t="s">
        <v>7027</v>
      </c>
      <c r="P213" s="293" t="s">
        <v>283</v>
      </c>
      <c r="Q213" s="299">
        <v>45940</v>
      </c>
      <c r="R213" s="299">
        <v>45940</v>
      </c>
      <c r="S213" s="294" t="s">
        <v>11</v>
      </c>
      <c r="T213" s="322">
        <v>1</v>
      </c>
      <c r="U213" s="299">
        <v>45866</v>
      </c>
      <c r="V213" s="299">
        <v>45889</v>
      </c>
    </row>
    <row r="214" spans="1:22" ht="51">
      <c r="A214" s="318" t="s">
        <v>10799</v>
      </c>
      <c r="B214" s="296" t="s">
        <v>148</v>
      </c>
      <c r="C214" s="298" t="s">
        <v>3261</v>
      </c>
      <c r="D214" s="319" t="s">
        <v>10800</v>
      </c>
      <c r="E214" s="311" t="s">
        <v>10530</v>
      </c>
      <c r="F214" s="296" t="s">
        <v>7600</v>
      </c>
      <c r="G214" s="293" t="s">
        <v>7600</v>
      </c>
      <c r="H214" s="320" t="s">
        <v>11</v>
      </c>
      <c r="I214" s="321">
        <v>2100</v>
      </c>
      <c r="J214" s="321">
        <v>2100</v>
      </c>
      <c r="K214" s="312">
        <v>2100</v>
      </c>
      <c r="L214" s="321">
        <v>2100</v>
      </c>
      <c r="M214" s="312">
        <v>0</v>
      </c>
      <c r="N214" s="306">
        <v>2100</v>
      </c>
      <c r="O214" s="313" t="s">
        <v>7027</v>
      </c>
      <c r="P214" s="293" t="s">
        <v>283</v>
      </c>
      <c r="Q214" s="299">
        <v>45970</v>
      </c>
      <c r="R214" s="299">
        <v>45970</v>
      </c>
      <c r="S214" s="294" t="s">
        <v>11</v>
      </c>
      <c r="T214" s="322">
        <v>1</v>
      </c>
      <c r="U214" s="299">
        <v>45866</v>
      </c>
      <c r="V214" s="299">
        <v>45917</v>
      </c>
    </row>
    <row r="215" spans="1:22" ht="51">
      <c r="A215" s="318" t="s">
        <v>10801</v>
      </c>
      <c r="B215" s="296" t="s">
        <v>148</v>
      </c>
      <c r="C215" s="298" t="s">
        <v>3261</v>
      </c>
      <c r="D215" s="319" t="s">
        <v>10802</v>
      </c>
      <c r="E215" s="301" t="s">
        <v>10355</v>
      </c>
      <c r="F215" s="296" t="s">
        <v>3845</v>
      </c>
      <c r="G215" s="293" t="s">
        <v>3845</v>
      </c>
      <c r="H215" s="320" t="s">
        <v>11</v>
      </c>
      <c r="I215" s="321">
        <v>2190</v>
      </c>
      <c r="J215" s="321">
        <v>2649.9</v>
      </c>
      <c r="K215" s="305">
        <v>2649.9</v>
      </c>
      <c r="L215" s="321">
        <v>2190</v>
      </c>
      <c r="M215" s="305">
        <v>459.9</v>
      </c>
      <c r="N215" s="306">
        <v>2649.9</v>
      </c>
      <c r="O215" s="313" t="s">
        <v>7027</v>
      </c>
      <c r="P215" s="293" t="s">
        <v>283</v>
      </c>
      <c r="Q215" s="299">
        <v>46137</v>
      </c>
      <c r="R215" s="299">
        <v>46137</v>
      </c>
      <c r="S215" s="294" t="s">
        <v>11</v>
      </c>
      <c r="T215" s="322">
        <v>1</v>
      </c>
      <c r="U215" s="299">
        <v>45866</v>
      </c>
      <c r="V215" s="299">
        <v>45917</v>
      </c>
    </row>
    <row r="216" spans="1:22" ht="51">
      <c r="A216" s="318" t="s">
        <v>10803</v>
      </c>
      <c r="B216" s="296" t="s">
        <v>148</v>
      </c>
      <c r="C216" s="298" t="s">
        <v>3261</v>
      </c>
      <c r="D216" s="319" t="s">
        <v>10804</v>
      </c>
      <c r="E216" s="311" t="s">
        <v>4290</v>
      </c>
      <c r="F216" s="296" t="s">
        <v>4291</v>
      </c>
      <c r="G216" s="293" t="s">
        <v>4291</v>
      </c>
      <c r="H216" s="320" t="s">
        <v>11</v>
      </c>
      <c r="I216" s="321">
        <v>470</v>
      </c>
      <c r="J216" s="321">
        <v>568.70000000000005</v>
      </c>
      <c r="K216" s="305">
        <v>568.70000000000005</v>
      </c>
      <c r="L216" s="321">
        <v>470</v>
      </c>
      <c r="M216" s="305">
        <v>98.7</v>
      </c>
      <c r="N216" s="306">
        <v>568.70000000000005</v>
      </c>
      <c r="O216" s="313" t="s">
        <v>7027</v>
      </c>
      <c r="P216" s="293" t="s">
        <v>283</v>
      </c>
      <c r="Q216" s="299">
        <v>46071</v>
      </c>
      <c r="R216" s="299">
        <v>46071</v>
      </c>
      <c r="S216" s="294" t="s">
        <v>11</v>
      </c>
      <c r="T216" s="322">
        <v>1</v>
      </c>
      <c r="U216" s="299">
        <v>45866</v>
      </c>
      <c r="V216" s="299">
        <v>45877</v>
      </c>
    </row>
    <row r="217" spans="1:22" ht="51">
      <c r="A217" s="318" t="s">
        <v>10805</v>
      </c>
      <c r="B217" s="296" t="s">
        <v>148</v>
      </c>
      <c r="C217" s="298" t="s">
        <v>3261</v>
      </c>
      <c r="D217" s="319" t="s">
        <v>10806</v>
      </c>
      <c r="E217" s="311" t="s">
        <v>10542</v>
      </c>
      <c r="F217" s="296" t="s">
        <v>10543</v>
      </c>
      <c r="G217" s="310" t="s">
        <v>14030</v>
      </c>
      <c r="H217" s="320" t="s">
        <v>11</v>
      </c>
      <c r="I217" s="321">
        <v>930</v>
      </c>
      <c r="J217" s="321">
        <v>1023</v>
      </c>
      <c r="K217" s="312">
        <v>1023</v>
      </c>
      <c r="L217" s="321">
        <v>930</v>
      </c>
      <c r="M217" s="305">
        <v>93</v>
      </c>
      <c r="N217" s="306">
        <v>1023</v>
      </c>
      <c r="O217" s="313" t="s">
        <v>7027</v>
      </c>
      <c r="P217" s="293" t="s">
        <v>283</v>
      </c>
      <c r="Q217" s="299">
        <v>46190</v>
      </c>
      <c r="R217" s="299">
        <v>46190</v>
      </c>
      <c r="S217" s="294" t="s">
        <v>11</v>
      </c>
      <c r="T217" s="322">
        <v>1</v>
      </c>
      <c r="U217" s="299">
        <v>45866</v>
      </c>
      <c r="V217" s="299">
        <v>45896</v>
      </c>
    </row>
    <row r="218" spans="1:22" ht="51">
      <c r="A218" s="318" t="s">
        <v>10807</v>
      </c>
      <c r="B218" s="296" t="s">
        <v>148</v>
      </c>
      <c r="C218" s="298" t="s">
        <v>3261</v>
      </c>
      <c r="D218" s="319" t="s">
        <v>10808</v>
      </c>
      <c r="E218" s="311" t="s">
        <v>10515</v>
      </c>
      <c r="F218" s="296" t="s">
        <v>8122</v>
      </c>
      <c r="G218" s="310" t="s">
        <v>14026</v>
      </c>
      <c r="H218" s="320" t="s">
        <v>11</v>
      </c>
      <c r="I218" s="321">
        <v>920</v>
      </c>
      <c r="J218" s="321">
        <v>1113.2</v>
      </c>
      <c r="K218" s="305">
        <v>1113.2</v>
      </c>
      <c r="L218" s="321">
        <v>920</v>
      </c>
      <c r="M218" s="305">
        <v>193.2</v>
      </c>
      <c r="N218" s="306">
        <v>1113.2</v>
      </c>
      <c r="O218" s="313" t="s">
        <v>7027</v>
      </c>
      <c r="P218" s="293" t="s">
        <v>283</v>
      </c>
      <c r="Q218" s="299">
        <v>45906</v>
      </c>
      <c r="R218" s="299">
        <v>45906</v>
      </c>
      <c r="S218" s="294" t="s">
        <v>11</v>
      </c>
      <c r="T218" s="322">
        <v>1</v>
      </c>
      <c r="U218" s="299">
        <v>45866</v>
      </c>
      <c r="V218" s="299">
        <v>45889</v>
      </c>
    </row>
    <row r="219" spans="1:22" ht="51">
      <c r="A219" s="318" t="s">
        <v>10809</v>
      </c>
      <c r="B219" s="296" t="s">
        <v>148</v>
      </c>
      <c r="C219" s="298" t="s">
        <v>3261</v>
      </c>
      <c r="D219" s="319" t="s">
        <v>10810</v>
      </c>
      <c r="E219" s="311" t="s">
        <v>10302</v>
      </c>
      <c r="F219" s="296" t="s">
        <v>3264</v>
      </c>
      <c r="G219" s="293" t="s">
        <v>3264</v>
      </c>
      <c r="H219" s="320" t="s">
        <v>11</v>
      </c>
      <c r="I219" s="321">
        <v>510</v>
      </c>
      <c r="J219" s="321">
        <v>617.1</v>
      </c>
      <c r="K219" s="305">
        <v>617.1</v>
      </c>
      <c r="L219" s="321">
        <v>510</v>
      </c>
      <c r="M219" s="305">
        <v>107.1</v>
      </c>
      <c r="N219" s="306">
        <v>617.1</v>
      </c>
      <c r="O219" s="313" t="s">
        <v>7027</v>
      </c>
      <c r="P219" s="293" t="s">
        <v>283</v>
      </c>
      <c r="Q219" s="299">
        <v>46017</v>
      </c>
      <c r="R219" s="299">
        <v>46017</v>
      </c>
      <c r="S219" s="294" t="s">
        <v>11</v>
      </c>
      <c r="T219" s="322">
        <v>1</v>
      </c>
      <c r="U219" s="299">
        <v>45866</v>
      </c>
      <c r="V219" s="299">
        <v>45896</v>
      </c>
    </row>
    <row r="220" spans="1:22" ht="51">
      <c r="A220" s="318" t="s">
        <v>10811</v>
      </c>
      <c r="B220" s="296" t="s">
        <v>148</v>
      </c>
      <c r="C220" s="298" t="s">
        <v>3261</v>
      </c>
      <c r="D220" s="319" t="s">
        <v>10812</v>
      </c>
      <c r="E220" s="311" t="s">
        <v>4290</v>
      </c>
      <c r="F220" s="296" t="s">
        <v>4291</v>
      </c>
      <c r="G220" s="293" t="s">
        <v>4291</v>
      </c>
      <c r="H220" s="320" t="s">
        <v>11</v>
      </c>
      <c r="I220" s="321">
        <v>915</v>
      </c>
      <c r="J220" s="321">
        <v>1107.1500000000001</v>
      </c>
      <c r="K220" s="305">
        <v>1107.1500000000001</v>
      </c>
      <c r="L220" s="321">
        <v>915</v>
      </c>
      <c r="M220" s="305">
        <v>192.15</v>
      </c>
      <c r="N220" s="306">
        <v>1107.1500000000001</v>
      </c>
      <c r="O220" s="313" t="s">
        <v>7027</v>
      </c>
      <c r="P220" s="293" t="s">
        <v>283</v>
      </c>
      <c r="Q220" s="299">
        <v>46020</v>
      </c>
      <c r="R220" s="299">
        <v>46020</v>
      </c>
      <c r="S220" s="294" t="s">
        <v>11</v>
      </c>
      <c r="T220" s="322">
        <v>1</v>
      </c>
      <c r="U220" s="299">
        <v>45866</v>
      </c>
      <c r="V220" s="299">
        <v>45896</v>
      </c>
    </row>
    <row r="221" spans="1:22" ht="51">
      <c r="A221" s="318" t="s">
        <v>10813</v>
      </c>
      <c r="B221" s="296" t="s">
        <v>148</v>
      </c>
      <c r="C221" s="298" t="s">
        <v>3261</v>
      </c>
      <c r="D221" s="319" t="s">
        <v>10814</v>
      </c>
      <c r="E221" s="311" t="s">
        <v>10302</v>
      </c>
      <c r="F221" s="296" t="s">
        <v>3264</v>
      </c>
      <c r="G221" s="293" t="s">
        <v>3264</v>
      </c>
      <c r="H221" s="320" t="s">
        <v>11</v>
      </c>
      <c r="I221" s="321">
        <v>1780</v>
      </c>
      <c r="J221" s="321">
        <v>2153.8000000000002</v>
      </c>
      <c r="K221" s="305">
        <v>2153.8000000000002</v>
      </c>
      <c r="L221" s="321">
        <v>1780</v>
      </c>
      <c r="M221" s="305">
        <v>373.8</v>
      </c>
      <c r="N221" s="306">
        <v>2153.8000000000002</v>
      </c>
      <c r="O221" s="313" t="s">
        <v>7027</v>
      </c>
      <c r="P221" s="293" t="s">
        <v>283</v>
      </c>
      <c r="Q221" s="299">
        <v>46024</v>
      </c>
      <c r="R221" s="299">
        <v>46024</v>
      </c>
      <c r="S221" s="294" t="s">
        <v>11</v>
      </c>
      <c r="T221" s="322">
        <v>1</v>
      </c>
      <c r="U221" s="299">
        <v>45866</v>
      </c>
      <c r="V221" s="299">
        <v>45896</v>
      </c>
    </row>
    <row r="222" spans="1:22" ht="51">
      <c r="A222" s="318" t="s">
        <v>10815</v>
      </c>
      <c r="B222" s="296" t="s">
        <v>148</v>
      </c>
      <c r="C222" s="298" t="s">
        <v>3261</v>
      </c>
      <c r="D222" s="319" t="s">
        <v>10816</v>
      </c>
      <c r="E222" s="311" t="s">
        <v>4290</v>
      </c>
      <c r="F222" s="296" t="s">
        <v>4291</v>
      </c>
      <c r="G222" s="293" t="s">
        <v>4291</v>
      </c>
      <c r="H222" s="320" t="s">
        <v>11</v>
      </c>
      <c r="I222" s="321">
        <v>470</v>
      </c>
      <c r="J222" s="321">
        <v>568.70000000000005</v>
      </c>
      <c r="K222" s="305">
        <v>568.70000000000005</v>
      </c>
      <c r="L222" s="321">
        <v>470</v>
      </c>
      <c r="M222" s="305">
        <v>98.7</v>
      </c>
      <c r="N222" s="306">
        <v>568.70000000000005</v>
      </c>
      <c r="O222" s="313" t="s">
        <v>7027</v>
      </c>
      <c r="P222" s="293" t="s">
        <v>283</v>
      </c>
      <c r="Q222" s="299">
        <v>46021</v>
      </c>
      <c r="R222" s="299">
        <v>46021</v>
      </c>
      <c r="S222" s="294" t="s">
        <v>11</v>
      </c>
      <c r="T222" s="322">
        <v>1</v>
      </c>
      <c r="U222" s="299">
        <v>45866</v>
      </c>
      <c r="V222" s="299">
        <v>45877</v>
      </c>
    </row>
    <row r="223" spans="1:22" ht="51">
      <c r="A223" s="318" t="s">
        <v>10817</v>
      </c>
      <c r="B223" s="296" t="s">
        <v>148</v>
      </c>
      <c r="C223" s="298" t="s">
        <v>3261</v>
      </c>
      <c r="D223" s="319" t="s">
        <v>10818</v>
      </c>
      <c r="E223" s="311" t="s">
        <v>4290</v>
      </c>
      <c r="F223" s="296" t="s">
        <v>4291</v>
      </c>
      <c r="G223" s="293" t="s">
        <v>4291</v>
      </c>
      <c r="H223" s="278" t="s">
        <v>11</v>
      </c>
      <c r="I223" s="321">
        <v>1335</v>
      </c>
      <c r="J223" s="321">
        <v>1615.35</v>
      </c>
      <c r="K223" s="305">
        <v>1615.35</v>
      </c>
      <c r="L223" s="321">
        <v>1335</v>
      </c>
      <c r="M223" s="305">
        <v>280.35000000000002</v>
      </c>
      <c r="N223" s="306">
        <v>1615.35</v>
      </c>
      <c r="O223" s="313" t="s">
        <v>7027</v>
      </c>
      <c r="P223" s="293" t="s">
        <v>283</v>
      </c>
      <c r="Q223" s="299">
        <v>46024</v>
      </c>
      <c r="R223" s="299">
        <v>46024</v>
      </c>
      <c r="S223" s="294" t="s">
        <v>11</v>
      </c>
      <c r="T223" s="322">
        <v>1</v>
      </c>
      <c r="U223" s="299">
        <v>45866</v>
      </c>
      <c r="V223" s="299">
        <v>45896</v>
      </c>
    </row>
    <row r="224" spans="1:22" ht="51">
      <c r="A224" s="318" t="s">
        <v>10819</v>
      </c>
      <c r="B224" s="296" t="s">
        <v>148</v>
      </c>
      <c r="C224" s="298" t="s">
        <v>3261</v>
      </c>
      <c r="D224" s="319" t="s">
        <v>10820</v>
      </c>
      <c r="E224" s="301" t="s">
        <v>10355</v>
      </c>
      <c r="F224" s="296" t="s">
        <v>3845</v>
      </c>
      <c r="G224" s="293" t="s">
        <v>3845</v>
      </c>
      <c r="H224" s="320" t="s">
        <v>11</v>
      </c>
      <c r="I224" s="321">
        <v>2250</v>
      </c>
      <c r="J224" s="321">
        <v>2722.5</v>
      </c>
      <c r="K224" s="305">
        <v>2722.5</v>
      </c>
      <c r="L224" s="321">
        <v>2250</v>
      </c>
      <c r="M224" s="305">
        <v>472.5</v>
      </c>
      <c r="N224" s="306">
        <v>2722.5</v>
      </c>
      <c r="O224" s="313" t="s">
        <v>7027</v>
      </c>
      <c r="P224" s="293" t="s">
        <v>283</v>
      </c>
      <c r="Q224" s="299">
        <v>46173</v>
      </c>
      <c r="R224" s="299">
        <v>46173</v>
      </c>
      <c r="S224" s="294" t="s">
        <v>11</v>
      </c>
      <c r="T224" s="322">
        <v>1</v>
      </c>
      <c r="U224" s="299">
        <v>45866</v>
      </c>
      <c r="V224" s="299">
        <v>45917</v>
      </c>
    </row>
    <row r="225" spans="1:22" ht="63.75">
      <c r="A225" s="318" t="s">
        <v>10821</v>
      </c>
      <c r="B225" s="296" t="s">
        <v>148</v>
      </c>
      <c r="C225" s="298" t="s">
        <v>3261</v>
      </c>
      <c r="D225" s="319" t="s">
        <v>10822</v>
      </c>
      <c r="E225" s="311" t="s">
        <v>3809</v>
      </c>
      <c r="F225" s="296" t="s">
        <v>3810</v>
      </c>
      <c r="G225" s="310" t="s">
        <v>13991</v>
      </c>
      <c r="H225" s="320" t="s">
        <v>11</v>
      </c>
      <c r="I225" s="321">
        <v>1410</v>
      </c>
      <c r="J225" s="321">
        <v>1551</v>
      </c>
      <c r="K225" s="312">
        <v>1551</v>
      </c>
      <c r="L225" s="321">
        <v>1410</v>
      </c>
      <c r="M225" s="305">
        <v>141</v>
      </c>
      <c r="N225" s="306">
        <v>1551</v>
      </c>
      <c r="O225" s="313" t="s">
        <v>7027</v>
      </c>
      <c r="P225" s="293" t="s">
        <v>283</v>
      </c>
      <c r="Q225" s="299">
        <v>45913</v>
      </c>
      <c r="R225" s="299">
        <v>45913</v>
      </c>
      <c r="S225" s="294" t="s">
        <v>11</v>
      </c>
      <c r="T225" s="322">
        <v>1</v>
      </c>
      <c r="U225" s="299">
        <v>45866</v>
      </c>
      <c r="V225" s="299">
        <v>45889</v>
      </c>
    </row>
    <row r="226" spans="1:22" ht="51">
      <c r="A226" s="318" t="s">
        <v>10823</v>
      </c>
      <c r="B226" s="296" t="s">
        <v>148</v>
      </c>
      <c r="C226" s="298" t="s">
        <v>3261</v>
      </c>
      <c r="D226" s="319" t="s">
        <v>10824</v>
      </c>
      <c r="E226" s="311" t="s">
        <v>10825</v>
      </c>
      <c r="F226" s="296" t="s">
        <v>7345</v>
      </c>
      <c r="G226" s="310" t="s">
        <v>14058</v>
      </c>
      <c r="H226" s="320" t="s">
        <v>11</v>
      </c>
      <c r="I226" s="321">
        <v>2220</v>
      </c>
      <c r="J226" s="321">
        <v>2686.2</v>
      </c>
      <c r="K226" s="305">
        <v>2686.2</v>
      </c>
      <c r="L226" s="321">
        <v>2220</v>
      </c>
      <c r="M226" s="305">
        <v>466.2</v>
      </c>
      <c r="N226" s="306">
        <v>2686.2</v>
      </c>
      <c r="O226" s="313" t="s">
        <v>7027</v>
      </c>
      <c r="P226" s="293" t="s">
        <v>283</v>
      </c>
      <c r="Q226" s="299">
        <v>46039</v>
      </c>
      <c r="R226" s="299">
        <v>46039</v>
      </c>
      <c r="S226" s="294" t="s">
        <v>11</v>
      </c>
      <c r="T226" s="322">
        <v>1</v>
      </c>
      <c r="U226" s="299">
        <v>45866</v>
      </c>
      <c r="V226" s="299">
        <v>45889</v>
      </c>
    </row>
    <row r="227" spans="1:22" ht="51">
      <c r="A227" s="318" t="s">
        <v>10826</v>
      </c>
      <c r="B227" s="296" t="s">
        <v>148</v>
      </c>
      <c r="C227" s="298" t="s">
        <v>3261</v>
      </c>
      <c r="D227" s="319" t="s">
        <v>10827</v>
      </c>
      <c r="E227" s="311" t="s">
        <v>10828</v>
      </c>
      <c r="F227" s="296" t="s">
        <v>10829</v>
      </c>
      <c r="G227" s="293" t="s">
        <v>10829</v>
      </c>
      <c r="H227" s="320" t="s">
        <v>11</v>
      </c>
      <c r="I227" s="321">
        <v>1680</v>
      </c>
      <c r="J227" s="321">
        <v>1680</v>
      </c>
      <c r="K227" s="312">
        <v>1680</v>
      </c>
      <c r="L227" s="321">
        <v>1680</v>
      </c>
      <c r="M227" s="312">
        <v>0</v>
      </c>
      <c r="N227" s="306">
        <v>1680</v>
      </c>
      <c r="O227" s="313" t="s">
        <v>7027</v>
      </c>
      <c r="P227" s="293" t="s">
        <v>283</v>
      </c>
      <c r="Q227" s="299">
        <v>46165</v>
      </c>
      <c r="R227" s="299">
        <v>46165</v>
      </c>
      <c r="S227" s="294" t="s">
        <v>11</v>
      </c>
      <c r="T227" s="322">
        <v>1</v>
      </c>
      <c r="U227" s="299">
        <v>45866</v>
      </c>
      <c r="V227" s="299">
        <v>45889</v>
      </c>
    </row>
    <row r="228" spans="1:22" ht="51">
      <c r="A228" s="318" t="s">
        <v>10830</v>
      </c>
      <c r="B228" s="296" t="s">
        <v>148</v>
      </c>
      <c r="C228" s="298" t="s">
        <v>3261</v>
      </c>
      <c r="D228" s="319" t="s">
        <v>10831</v>
      </c>
      <c r="E228" s="301" t="s">
        <v>7829</v>
      </c>
      <c r="F228" s="296" t="s">
        <v>7830</v>
      </c>
      <c r="G228" s="310" t="s">
        <v>13992</v>
      </c>
      <c r="H228" s="323" t="s">
        <v>11</v>
      </c>
      <c r="I228" s="321">
        <v>1535</v>
      </c>
      <c r="J228" s="321">
        <v>1688.5</v>
      </c>
      <c r="K228" s="312">
        <v>1688.5</v>
      </c>
      <c r="L228" s="321">
        <v>1535</v>
      </c>
      <c r="M228" s="305">
        <v>153.5</v>
      </c>
      <c r="N228" s="306">
        <v>1688.5</v>
      </c>
      <c r="O228" s="313" t="s">
        <v>7027</v>
      </c>
      <c r="P228" s="293" t="s">
        <v>283</v>
      </c>
      <c r="Q228" s="299">
        <v>46005</v>
      </c>
      <c r="R228" s="299">
        <v>46005</v>
      </c>
      <c r="S228" s="294" t="s">
        <v>11</v>
      </c>
      <c r="T228" s="322">
        <v>1</v>
      </c>
      <c r="U228" s="299">
        <v>45866</v>
      </c>
      <c r="V228" s="299">
        <v>45894</v>
      </c>
    </row>
    <row r="229" spans="1:22" ht="51">
      <c r="A229" s="318" t="s">
        <v>10832</v>
      </c>
      <c r="B229" s="296" t="s">
        <v>148</v>
      </c>
      <c r="C229" s="298" t="s">
        <v>3261</v>
      </c>
      <c r="D229" s="319" t="s">
        <v>10833</v>
      </c>
      <c r="E229" s="301" t="s">
        <v>4004</v>
      </c>
      <c r="F229" s="296" t="s">
        <v>7430</v>
      </c>
      <c r="G229" s="310" t="s">
        <v>14028</v>
      </c>
      <c r="H229" s="320" t="s">
        <v>11</v>
      </c>
      <c r="I229" s="321">
        <v>2375</v>
      </c>
      <c r="J229" s="321">
        <v>2873.75</v>
      </c>
      <c r="K229" s="305">
        <v>2873.75</v>
      </c>
      <c r="L229" s="321">
        <v>2375</v>
      </c>
      <c r="M229" s="305">
        <v>498.75</v>
      </c>
      <c r="N229" s="306">
        <v>2873.75</v>
      </c>
      <c r="O229" s="313" t="s">
        <v>7027</v>
      </c>
      <c r="P229" s="293" t="s">
        <v>283</v>
      </c>
      <c r="Q229" s="299">
        <v>46018</v>
      </c>
      <c r="R229" s="299">
        <v>46018</v>
      </c>
      <c r="S229" s="294" t="s">
        <v>11</v>
      </c>
      <c r="T229" s="322">
        <v>1</v>
      </c>
      <c r="U229" s="299">
        <v>45866</v>
      </c>
      <c r="V229" s="299">
        <v>45889</v>
      </c>
    </row>
    <row r="230" spans="1:22" ht="51">
      <c r="A230" s="318" t="s">
        <v>10834</v>
      </c>
      <c r="B230" s="296" t="s">
        <v>148</v>
      </c>
      <c r="C230" s="298" t="s">
        <v>3261</v>
      </c>
      <c r="D230" s="319" t="s">
        <v>10835</v>
      </c>
      <c r="E230" s="301" t="s">
        <v>4150</v>
      </c>
      <c r="F230" s="296" t="s">
        <v>7180</v>
      </c>
      <c r="G230" s="310" t="s">
        <v>14000</v>
      </c>
      <c r="H230" s="320" t="s">
        <v>11</v>
      </c>
      <c r="I230" s="321">
        <v>890</v>
      </c>
      <c r="J230" s="321">
        <v>979</v>
      </c>
      <c r="K230" s="312">
        <v>979</v>
      </c>
      <c r="L230" s="321">
        <v>890</v>
      </c>
      <c r="M230" s="305">
        <v>89</v>
      </c>
      <c r="N230" s="306">
        <v>979</v>
      </c>
      <c r="O230" s="313" t="s">
        <v>7027</v>
      </c>
      <c r="P230" s="293" t="s">
        <v>283</v>
      </c>
      <c r="Q230" s="299">
        <v>46089</v>
      </c>
      <c r="R230" s="299">
        <v>46089</v>
      </c>
      <c r="S230" s="294" t="s">
        <v>11</v>
      </c>
      <c r="T230" s="322">
        <v>1</v>
      </c>
      <c r="U230" s="299">
        <v>45866</v>
      </c>
      <c r="V230" s="299">
        <v>45896</v>
      </c>
    </row>
    <row r="231" spans="1:22" ht="51">
      <c r="A231" s="318" t="s">
        <v>10836</v>
      </c>
      <c r="B231" s="296" t="s">
        <v>148</v>
      </c>
      <c r="C231" s="298" t="s">
        <v>3261</v>
      </c>
      <c r="D231" s="319" t="s">
        <v>10837</v>
      </c>
      <c r="E231" s="311" t="s">
        <v>10708</v>
      </c>
      <c r="F231" s="296" t="s">
        <v>10709</v>
      </c>
      <c r="G231" s="310" t="s">
        <v>14052</v>
      </c>
      <c r="H231" s="320" t="s">
        <v>11</v>
      </c>
      <c r="I231" s="321">
        <v>1260</v>
      </c>
      <c r="J231" s="321">
        <v>1524.6</v>
      </c>
      <c r="K231" s="305">
        <v>1524.6</v>
      </c>
      <c r="L231" s="321">
        <v>1260</v>
      </c>
      <c r="M231" s="305">
        <v>264.60000000000002</v>
      </c>
      <c r="N231" s="306">
        <v>1524.6</v>
      </c>
      <c r="O231" s="313" t="s">
        <v>7027</v>
      </c>
      <c r="P231" s="293" t="s">
        <v>283</v>
      </c>
      <c r="Q231" s="299">
        <v>46157</v>
      </c>
      <c r="R231" s="299">
        <v>46157</v>
      </c>
      <c r="S231" s="294" t="s">
        <v>11</v>
      </c>
      <c r="T231" s="322">
        <v>1</v>
      </c>
      <c r="U231" s="299">
        <v>45866</v>
      </c>
      <c r="V231" s="299">
        <v>45918</v>
      </c>
    </row>
    <row r="232" spans="1:22" ht="51">
      <c r="A232" s="318" t="s">
        <v>10838</v>
      </c>
      <c r="B232" s="296" t="s">
        <v>148</v>
      </c>
      <c r="C232" s="298" t="s">
        <v>3261</v>
      </c>
      <c r="D232" s="319" t="s">
        <v>10839</v>
      </c>
      <c r="E232" s="311" t="s">
        <v>10840</v>
      </c>
      <c r="F232" s="296" t="s">
        <v>10841</v>
      </c>
      <c r="G232" s="310" t="s">
        <v>14059</v>
      </c>
      <c r="H232" s="320" t="s">
        <v>11</v>
      </c>
      <c r="I232" s="321">
        <v>1115</v>
      </c>
      <c r="J232" s="321">
        <v>1349.15</v>
      </c>
      <c r="K232" s="305">
        <v>1349.15</v>
      </c>
      <c r="L232" s="321">
        <v>1115</v>
      </c>
      <c r="M232" s="305">
        <v>234.15</v>
      </c>
      <c r="N232" s="306">
        <v>1349.15</v>
      </c>
      <c r="O232" s="313" t="s">
        <v>7027</v>
      </c>
      <c r="P232" s="293" t="s">
        <v>283</v>
      </c>
      <c r="Q232" s="299">
        <v>46137</v>
      </c>
      <c r="R232" s="299">
        <v>46137</v>
      </c>
      <c r="S232" s="294" t="s">
        <v>11</v>
      </c>
      <c r="T232" s="322">
        <v>1</v>
      </c>
      <c r="U232" s="299">
        <v>45866</v>
      </c>
      <c r="V232" s="299">
        <v>45917</v>
      </c>
    </row>
    <row r="233" spans="1:22" ht="51">
      <c r="A233" s="318" t="s">
        <v>10842</v>
      </c>
      <c r="B233" s="296" t="s">
        <v>148</v>
      </c>
      <c r="C233" s="298" t="s">
        <v>3261</v>
      </c>
      <c r="D233" s="319" t="s">
        <v>10843</v>
      </c>
      <c r="E233" s="311" t="s">
        <v>10548</v>
      </c>
      <c r="F233" s="296" t="s">
        <v>7718</v>
      </c>
      <c r="G233" s="310" t="s">
        <v>14005</v>
      </c>
      <c r="H233" s="320" t="s">
        <v>11</v>
      </c>
      <c r="I233" s="321">
        <v>420</v>
      </c>
      <c r="J233" s="321">
        <v>462</v>
      </c>
      <c r="K233" s="312">
        <v>462</v>
      </c>
      <c r="L233" s="321">
        <v>420</v>
      </c>
      <c r="M233" s="305">
        <v>42</v>
      </c>
      <c r="N233" s="306">
        <v>462</v>
      </c>
      <c r="O233" s="313" t="s">
        <v>7027</v>
      </c>
      <c r="P233" s="293" t="s">
        <v>283</v>
      </c>
      <c r="Q233" s="299">
        <v>46011</v>
      </c>
      <c r="R233" s="299">
        <v>46011</v>
      </c>
      <c r="S233" s="294" t="s">
        <v>11</v>
      </c>
      <c r="T233" s="322">
        <v>1</v>
      </c>
      <c r="U233" s="299">
        <v>45866</v>
      </c>
      <c r="V233" s="299">
        <v>45896</v>
      </c>
    </row>
    <row r="234" spans="1:22" ht="51">
      <c r="A234" s="318" t="s">
        <v>10844</v>
      </c>
      <c r="B234" s="296" t="s">
        <v>148</v>
      </c>
      <c r="C234" s="298" t="s">
        <v>3261</v>
      </c>
      <c r="D234" s="319" t="s">
        <v>10845</v>
      </c>
      <c r="E234" s="311" t="s">
        <v>10302</v>
      </c>
      <c r="F234" s="296" t="s">
        <v>3264</v>
      </c>
      <c r="G234" s="293" t="s">
        <v>3264</v>
      </c>
      <c r="H234" s="320" t="s">
        <v>11</v>
      </c>
      <c r="I234" s="321">
        <v>2100</v>
      </c>
      <c r="J234" s="321">
        <v>2541</v>
      </c>
      <c r="K234" s="305">
        <v>2541</v>
      </c>
      <c r="L234" s="321">
        <v>2100</v>
      </c>
      <c r="M234" s="305">
        <v>441</v>
      </c>
      <c r="N234" s="306">
        <v>2541</v>
      </c>
      <c r="O234" s="313" t="s">
        <v>7027</v>
      </c>
      <c r="P234" s="293" t="s">
        <v>283</v>
      </c>
      <c r="Q234" s="299">
        <v>45912</v>
      </c>
      <c r="R234" s="299">
        <v>45912</v>
      </c>
      <c r="S234" s="294" t="s">
        <v>11</v>
      </c>
      <c r="T234" s="322">
        <v>1</v>
      </c>
      <c r="U234" s="299">
        <v>45866</v>
      </c>
      <c r="V234" s="299">
        <v>45877</v>
      </c>
    </row>
    <row r="235" spans="1:22" ht="51">
      <c r="A235" s="318" t="s">
        <v>10846</v>
      </c>
      <c r="B235" s="296" t="s">
        <v>148</v>
      </c>
      <c r="C235" s="298" t="s">
        <v>3261</v>
      </c>
      <c r="D235" s="319" t="s">
        <v>10847</v>
      </c>
      <c r="E235" s="311" t="s">
        <v>10499</v>
      </c>
      <c r="F235" s="296" t="s">
        <v>10408</v>
      </c>
      <c r="G235" s="310" t="s">
        <v>14008</v>
      </c>
      <c r="H235" s="320" t="s">
        <v>11</v>
      </c>
      <c r="I235" s="321">
        <v>840</v>
      </c>
      <c r="J235" s="321">
        <v>924</v>
      </c>
      <c r="K235" s="312">
        <v>924</v>
      </c>
      <c r="L235" s="321">
        <v>840</v>
      </c>
      <c r="M235" s="305">
        <v>84</v>
      </c>
      <c r="N235" s="306">
        <v>924</v>
      </c>
      <c r="O235" s="313" t="s">
        <v>7027</v>
      </c>
      <c r="P235" s="293" t="s">
        <v>283</v>
      </c>
      <c r="Q235" s="299">
        <v>46116</v>
      </c>
      <c r="R235" s="299">
        <v>46116</v>
      </c>
      <c r="S235" s="294" t="s">
        <v>11</v>
      </c>
      <c r="T235" s="322">
        <v>1</v>
      </c>
      <c r="U235" s="299">
        <v>45866</v>
      </c>
      <c r="V235" s="299">
        <v>45889</v>
      </c>
    </row>
    <row r="236" spans="1:22" ht="63.75">
      <c r="A236" s="318" t="s">
        <v>10848</v>
      </c>
      <c r="B236" s="296" t="s">
        <v>148</v>
      </c>
      <c r="C236" s="298" t="s">
        <v>3261</v>
      </c>
      <c r="D236" s="319" t="s">
        <v>10849</v>
      </c>
      <c r="E236" s="311" t="s">
        <v>10420</v>
      </c>
      <c r="F236" s="296" t="s">
        <v>10421</v>
      </c>
      <c r="G236" s="310" t="s">
        <v>14011</v>
      </c>
      <c r="H236" s="320" t="s">
        <v>11</v>
      </c>
      <c r="I236" s="321">
        <v>1335</v>
      </c>
      <c r="J236" s="321">
        <v>1468.5</v>
      </c>
      <c r="K236" s="312">
        <v>1468.5</v>
      </c>
      <c r="L236" s="321">
        <v>1335</v>
      </c>
      <c r="M236" s="305">
        <v>133.5</v>
      </c>
      <c r="N236" s="306">
        <v>1468.5</v>
      </c>
      <c r="O236" s="313" t="s">
        <v>7027</v>
      </c>
      <c r="P236" s="293" t="s">
        <v>283</v>
      </c>
      <c r="Q236" s="299">
        <v>46186</v>
      </c>
      <c r="R236" s="299">
        <v>46186</v>
      </c>
      <c r="S236" s="294" t="s">
        <v>11</v>
      </c>
      <c r="T236" s="322">
        <v>1</v>
      </c>
      <c r="U236" s="299">
        <v>45866</v>
      </c>
      <c r="V236" s="299">
        <v>45889</v>
      </c>
    </row>
    <row r="237" spans="1:22" ht="63.75">
      <c r="A237" s="318" t="s">
        <v>10850</v>
      </c>
      <c r="B237" s="296" t="s">
        <v>148</v>
      </c>
      <c r="C237" s="298" t="s">
        <v>3261</v>
      </c>
      <c r="D237" s="319" t="s">
        <v>10851</v>
      </c>
      <c r="E237" s="311" t="s">
        <v>3809</v>
      </c>
      <c r="F237" s="296" t="s">
        <v>3810</v>
      </c>
      <c r="G237" s="310" t="s">
        <v>13991</v>
      </c>
      <c r="H237" s="320" t="s">
        <v>11</v>
      </c>
      <c r="I237" s="321">
        <v>1410</v>
      </c>
      <c r="J237" s="321">
        <v>1551</v>
      </c>
      <c r="K237" s="312">
        <v>1551</v>
      </c>
      <c r="L237" s="321">
        <v>1410</v>
      </c>
      <c r="M237" s="305">
        <v>141</v>
      </c>
      <c r="N237" s="306">
        <v>1551</v>
      </c>
      <c r="O237" s="313" t="s">
        <v>7027</v>
      </c>
      <c r="P237" s="293" t="s">
        <v>283</v>
      </c>
      <c r="Q237" s="299">
        <v>46028</v>
      </c>
      <c r="R237" s="299">
        <v>46028</v>
      </c>
      <c r="S237" s="294" t="s">
        <v>11</v>
      </c>
      <c r="T237" s="322">
        <v>1</v>
      </c>
      <c r="U237" s="299">
        <v>45866</v>
      </c>
      <c r="V237" s="299">
        <v>45896</v>
      </c>
    </row>
    <row r="238" spans="1:22" ht="51">
      <c r="A238" s="318" t="s">
        <v>10852</v>
      </c>
      <c r="B238" s="296" t="s">
        <v>148</v>
      </c>
      <c r="C238" s="298" t="s">
        <v>3261</v>
      </c>
      <c r="D238" s="319" t="s">
        <v>10853</v>
      </c>
      <c r="E238" s="311" t="s">
        <v>10854</v>
      </c>
      <c r="F238" s="296" t="s">
        <v>10855</v>
      </c>
      <c r="G238" s="310" t="s">
        <v>14060</v>
      </c>
      <c r="H238" s="320" t="s">
        <v>11</v>
      </c>
      <c r="I238" s="321">
        <v>2190</v>
      </c>
      <c r="J238" s="321">
        <v>2409</v>
      </c>
      <c r="K238" s="312">
        <v>2409</v>
      </c>
      <c r="L238" s="321">
        <v>2190</v>
      </c>
      <c r="M238" s="305">
        <v>219</v>
      </c>
      <c r="N238" s="306">
        <v>2409</v>
      </c>
      <c r="O238" s="313" t="s">
        <v>7027</v>
      </c>
      <c r="P238" s="293" t="s">
        <v>283</v>
      </c>
      <c r="Q238" s="299">
        <v>45934</v>
      </c>
      <c r="R238" s="299">
        <v>45934</v>
      </c>
      <c r="S238" s="294" t="s">
        <v>11</v>
      </c>
      <c r="T238" s="322">
        <v>1</v>
      </c>
      <c r="U238" s="299">
        <v>45866</v>
      </c>
      <c r="V238" s="299">
        <v>45889</v>
      </c>
    </row>
    <row r="239" spans="1:22" ht="51">
      <c r="A239" s="318" t="s">
        <v>10856</v>
      </c>
      <c r="B239" s="296" t="s">
        <v>148</v>
      </c>
      <c r="C239" s="298" t="s">
        <v>3261</v>
      </c>
      <c r="D239" s="319" t="s">
        <v>10857</v>
      </c>
      <c r="E239" s="311" t="s">
        <v>10858</v>
      </c>
      <c r="F239" s="296" t="s">
        <v>4193</v>
      </c>
      <c r="G239" s="293" t="s">
        <v>4193</v>
      </c>
      <c r="H239" s="320" t="s">
        <v>11</v>
      </c>
      <c r="I239" s="321">
        <v>2100</v>
      </c>
      <c r="J239" s="321">
        <v>2100</v>
      </c>
      <c r="K239" s="312">
        <v>2100</v>
      </c>
      <c r="L239" s="321">
        <v>2100</v>
      </c>
      <c r="M239" s="312">
        <v>0</v>
      </c>
      <c r="N239" s="306">
        <v>2100</v>
      </c>
      <c r="O239" s="313" t="s">
        <v>7027</v>
      </c>
      <c r="P239" s="293" t="s">
        <v>283</v>
      </c>
      <c r="Q239" s="299">
        <v>45997</v>
      </c>
      <c r="R239" s="299">
        <v>45997</v>
      </c>
      <c r="S239" s="294" t="s">
        <v>11</v>
      </c>
      <c r="T239" s="322">
        <v>1</v>
      </c>
      <c r="U239" s="299">
        <v>45866</v>
      </c>
      <c r="V239" s="299">
        <v>45889</v>
      </c>
    </row>
    <row r="240" spans="1:22" ht="51">
      <c r="A240" s="318" t="s">
        <v>10859</v>
      </c>
      <c r="B240" s="296" t="s">
        <v>148</v>
      </c>
      <c r="C240" s="298" t="s">
        <v>3261</v>
      </c>
      <c r="D240" s="319" t="s">
        <v>10860</v>
      </c>
      <c r="E240" s="311" t="s">
        <v>10861</v>
      </c>
      <c r="F240" s="296" t="s">
        <v>10862</v>
      </c>
      <c r="G240" s="310" t="s">
        <v>14061</v>
      </c>
      <c r="H240" s="320" t="s">
        <v>11</v>
      </c>
      <c r="I240" s="321">
        <v>680</v>
      </c>
      <c r="J240" s="321">
        <v>748</v>
      </c>
      <c r="K240" s="312">
        <v>748</v>
      </c>
      <c r="L240" s="321">
        <v>680</v>
      </c>
      <c r="M240" s="305">
        <v>68</v>
      </c>
      <c r="N240" s="306">
        <v>748</v>
      </c>
      <c r="O240" s="313" t="s">
        <v>7027</v>
      </c>
      <c r="P240" s="293" t="s">
        <v>283</v>
      </c>
      <c r="Q240" s="299">
        <v>45998</v>
      </c>
      <c r="R240" s="299">
        <v>45998</v>
      </c>
      <c r="S240" s="294" t="s">
        <v>11</v>
      </c>
      <c r="T240" s="322">
        <v>1</v>
      </c>
      <c r="U240" s="299">
        <v>45866</v>
      </c>
      <c r="V240" s="299">
        <v>45917</v>
      </c>
    </row>
    <row r="241" spans="1:22" ht="63.75">
      <c r="A241" s="318" t="s">
        <v>10863</v>
      </c>
      <c r="B241" s="296" t="s">
        <v>148</v>
      </c>
      <c r="C241" s="298" t="s">
        <v>3261</v>
      </c>
      <c r="D241" s="319" t="s">
        <v>10864</v>
      </c>
      <c r="E241" s="311" t="s">
        <v>10490</v>
      </c>
      <c r="F241" s="296" t="s">
        <v>4435</v>
      </c>
      <c r="G241" s="293" t="s">
        <v>4435</v>
      </c>
      <c r="H241" s="320" t="s">
        <v>11</v>
      </c>
      <c r="I241" s="321">
        <v>1680</v>
      </c>
      <c r="J241" s="321">
        <v>1680</v>
      </c>
      <c r="K241" s="312">
        <v>1680</v>
      </c>
      <c r="L241" s="321">
        <v>1680</v>
      </c>
      <c r="M241" s="312">
        <v>0</v>
      </c>
      <c r="N241" s="306">
        <v>1680</v>
      </c>
      <c r="O241" s="313" t="s">
        <v>7027</v>
      </c>
      <c r="P241" s="293" t="s">
        <v>283</v>
      </c>
      <c r="Q241" s="299">
        <v>46114</v>
      </c>
      <c r="R241" s="299">
        <v>46114</v>
      </c>
      <c r="S241" s="294" t="s">
        <v>11</v>
      </c>
      <c r="T241" s="322">
        <v>1</v>
      </c>
      <c r="U241" s="299">
        <v>45866</v>
      </c>
      <c r="V241" s="299">
        <v>45889</v>
      </c>
    </row>
    <row r="242" spans="1:22" ht="51">
      <c r="A242" s="318" t="s">
        <v>10865</v>
      </c>
      <c r="B242" s="296" t="s">
        <v>148</v>
      </c>
      <c r="C242" s="298" t="s">
        <v>3261</v>
      </c>
      <c r="D242" s="319" t="s">
        <v>10866</v>
      </c>
      <c r="E242" s="311" t="s">
        <v>10551</v>
      </c>
      <c r="F242" s="296" t="s">
        <v>10552</v>
      </c>
      <c r="G242" s="310" t="s">
        <v>14032</v>
      </c>
      <c r="H242" s="320" t="s">
        <v>11</v>
      </c>
      <c r="I242" s="321">
        <v>440</v>
      </c>
      <c r="J242" s="321">
        <v>532.4</v>
      </c>
      <c r="K242" s="305">
        <v>532.4</v>
      </c>
      <c r="L242" s="321">
        <v>440</v>
      </c>
      <c r="M242" s="305">
        <v>92.4</v>
      </c>
      <c r="N242" s="306">
        <v>532.4</v>
      </c>
      <c r="O242" s="313" t="s">
        <v>7027</v>
      </c>
      <c r="P242" s="293" t="s">
        <v>283</v>
      </c>
      <c r="Q242" s="299">
        <v>46118</v>
      </c>
      <c r="R242" s="299">
        <v>46118</v>
      </c>
      <c r="S242" s="294" t="s">
        <v>11</v>
      </c>
      <c r="T242" s="322">
        <v>1</v>
      </c>
      <c r="U242" s="299">
        <v>45866</v>
      </c>
      <c r="V242" s="299">
        <v>45896</v>
      </c>
    </row>
    <row r="243" spans="1:22" ht="51">
      <c r="A243" s="318" t="s">
        <v>10867</v>
      </c>
      <c r="B243" s="296" t="s">
        <v>148</v>
      </c>
      <c r="C243" s="298" t="s">
        <v>3261</v>
      </c>
      <c r="D243" s="319" t="s">
        <v>10868</v>
      </c>
      <c r="E243" s="311" t="s">
        <v>10395</v>
      </c>
      <c r="F243" s="296" t="s">
        <v>10396</v>
      </c>
      <c r="G243" s="293" t="s">
        <v>10396</v>
      </c>
      <c r="H243" s="278" t="s">
        <v>11</v>
      </c>
      <c r="I243" s="321">
        <v>1350</v>
      </c>
      <c r="J243" s="321">
        <v>1633.5</v>
      </c>
      <c r="K243" s="305">
        <v>1633.5</v>
      </c>
      <c r="L243" s="321">
        <v>1350</v>
      </c>
      <c r="M243" s="305">
        <v>283.5</v>
      </c>
      <c r="N243" s="306">
        <v>1633.5</v>
      </c>
      <c r="O243" s="313" t="s">
        <v>7027</v>
      </c>
      <c r="P243" s="293" t="s">
        <v>283</v>
      </c>
      <c r="Q243" s="299">
        <v>46117</v>
      </c>
      <c r="R243" s="299">
        <v>46117</v>
      </c>
      <c r="S243" s="294" t="s">
        <v>11</v>
      </c>
      <c r="T243" s="322">
        <v>1</v>
      </c>
      <c r="U243" s="299">
        <v>45866</v>
      </c>
      <c r="V243" s="299">
        <v>45889</v>
      </c>
    </row>
    <row r="244" spans="1:22" ht="51">
      <c r="A244" s="318" t="s">
        <v>10869</v>
      </c>
      <c r="B244" s="296" t="s">
        <v>148</v>
      </c>
      <c r="C244" s="298" t="s">
        <v>3261</v>
      </c>
      <c r="D244" s="319" t="s">
        <v>10870</v>
      </c>
      <c r="E244" s="311" t="s">
        <v>10586</v>
      </c>
      <c r="F244" s="296" t="s">
        <v>10443</v>
      </c>
      <c r="G244" s="310" t="s">
        <v>14015</v>
      </c>
      <c r="H244" s="278" t="s">
        <v>11</v>
      </c>
      <c r="I244" s="321">
        <v>890</v>
      </c>
      <c r="J244" s="321">
        <v>1076.9000000000001</v>
      </c>
      <c r="K244" s="305">
        <v>1076.9000000000001</v>
      </c>
      <c r="L244" s="321">
        <v>890</v>
      </c>
      <c r="M244" s="305">
        <v>186.9</v>
      </c>
      <c r="N244" s="306">
        <v>1076.9000000000001</v>
      </c>
      <c r="O244" s="313" t="s">
        <v>7027</v>
      </c>
      <c r="P244" s="293" t="s">
        <v>283</v>
      </c>
      <c r="Q244" s="299">
        <v>45928</v>
      </c>
      <c r="R244" s="299">
        <v>45928</v>
      </c>
      <c r="S244" s="294" t="s">
        <v>11</v>
      </c>
      <c r="T244" s="322">
        <v>1</v>
      </c>
      <c r="U244" s="299">
        <v>45866</v>
      </c>
      <c r="V244" s="299">
        <v>45889</v>
      </c>
    </row>
    <row r="245" spans="1:22" ht="63.75">
      <c r="A245" s="318" t="s">
        <v>10871</v>
      </c>
      <c r="B245" s="296" t="s">
        <v>148</v>
      </c>
      <c r="C245" s="298" t="s">
        <v>3261</v>
      </c>
      <c r="D245" s="319" t="s">
        <v>10872</v>
      </c>
      <c r="E245" s="311" t="s">
        <v>10873</v>
      </c>
      <c r="F245" s="296" t="s">
        <v>10874</v>
      </c>
      <c r="G245" s="293" t="s">
        <v>10874</v>
      </c>
      <c r="H245" s="320" t="s">
        <v>11</v>
      </c>
      <c r="I245" s="321">
        <v>2150</v>
      </c>
      <c r="J245" s="321">
        <v>2150</v>
      </c>
      <c r="K245" s="312">
        <v>2150</v>
      </c>
      <c r="L245" s="321">
        <v>2150</v>
      </c>
      <c r="M245" s="312">
        <v>0</v>
      </c>
      <c r="N245" s="306">
        <v>2150</v>
      </c>
      <c r="O245" s="313" t="s">
        <v>7027</v>
      </c>
      <c r="P245" s="293" t="s">
        <v>283</v>
      </c>
      <c r="Q245" s="299">
        <v>46143</v>
      </c>
      <c r="R245" s="299">
        <v>46143</v>
      </c>
      <c r="S245" s="294" t="s">
        <v>11</v>
      </c>
      <c r="T245" s="322">
        <v>1</v>
      </c>
      <c r="U245" s="299">
        <v>45866</v>
      </c>
      <c r="V245" s="299">
        <v>45917</v>
      </c>
    </row>
    <row r="246" spans="1:22" ht="51">
      <c r="A246" s="318" t="s">
        <v>10875</v>
      </c>
      <c r="B246" s="296" t="s">
        <v>148</v>
      </c>
      <c r="C246" s="298" t="s">
        <v>3261</v>
      </c>
      <c r="D246" s="319" t="s">
        <v>10876</v>
      </c>
      <c r="E246" s="311" t="s">
        <v>10877</v>
      </c>
      <c r="F246" s="296" t="s">
        <v>10878</v>
      </c>
      <c r="G246" s="310" t="s">
        <v>14062</v>
      </c>
      <c r="H246" s="320" t="s">
        <v>11</v>
      </c>
      <c r="I246" s="321">
        <v>440</v>
      </c>
      <c r="J246" s="321">
        <v>484</v>
      </c>
      <c r="K246" s="312">
        <v>484</v>
      </c>
      <c r="L246" s="321">
        <v>440</v>
      </c>
      <c r="M246" s="305">
        <v>44</v>
      </c>
      <c r="N246" s="306">
        <v>484</v>
      </c>
      <c r="O246" s="313" t="s">
        <v>7027</v>
      </c>
      <c r="P246" s="293" t="s">
        <v>283</v>
      </c>
      <c r="Q246" s="299">
        <v>46081</v>
      </c>
      <c r="R246" s="299">
        <v>46081</v>
      </c>
      <c r="S246" s="294" t="s">
        <v>11</v>
      </c>
      <c r="T246" s="322">
        <v>1</v>
      </c>
      <c r="U246" s="299">
        <v>45866</v>
      </c>
      <c r="V246" s="299">
        <v>45917</v>
      </c>
    </row>
    <row r="247" spans="1:22" ht="63.75">
      <c r="A247" s="318" t="s">
        <v>10879</v>
      </c>
      <c r="B247" s="296" t="s">
        <v>148</v>
      </c>
      <c r="C247" s="298" t="s">
        <v>3261</v>
      </c>
      <c r="D247" s="319" t="s">
        <v>10880</v>
      </c>
      <c r="E247" s="311" t="s">
        <v>7626</v>
      </c>
      <c r="F247" s="296" t="s">
        <v>7627</v>
      </c>
      <c r="G247" s="293" t="s">
        <v>7627</v>
      </c>
      <c r="H247" s="320" t="s">
        <v>11</v>
      </c>
      <c r="I247" s="321">
        <v>2100</v>
      </c>
      <c r="J247" s="321">
        <v>2100</v>
      </c>
      <c r="K247" s="312">
        <v>2100</v>
      </c>
      <c r="L247" s="321">
        <v>2100</v>
      </c>
      <c r="M247" s="312">
        <v>0</v>
      </c>
      <c r="N247" s="306">
        <v>2100</v>
      </c>
      <c r="O247" s="313" t="s">
        <v>7027</v>
      </c>
      <c r="P247" s="293" t="s">
        <v>283</v>
      </c>
      <c r="Q247" s="299">
        <v>46144</v>
      </c>
      <c r="R247" s="299">
        <v>46144</v>
      </c>
      <c r="S247" s="294" t="s">
        <v>11</v>
      </c>
      <c r="T247" s="322">
        <v>1</v>
      </c>
      <c r="U247" s="299">
        <v>45866</v>
      </c>
      <c r="V247" s="299">
        <v>45889</v>
      </c>
    </row>
    <row r="248" spans="1:22" ht="51">
      <c r="A248" s="318" t="s">
        <v>10881</v>
      </c>
      <c r="B248" s="296" t="s">
        <v>148</v>
      </c>
      <c r="C248" s="298" t="s">
        <v>3261</v>
      </c>
      <c r="D248" s="319" t="s">
        <v>10882</v>
      </c>
      <c r="E248" s="311" t="s">
        <v>10883</v>
      </c>
      <c r="F248" s="296" t="s">
        <v>10884</v>
      </c>
      <c r="G248" s="310" t="s">
        <v>14063</v>
      </c>
      <c r="H248" s="320" t="s">
        <v>11</v>
      </c>
      <c r="I248" s="321">
        <v>670</v>
      </c>
      <c r="J248" s="321">
        <v>737</v>
      </c>
      <c r="K248" s="312">
        <v>737</v>
      </c>
      <c r="L248" s="321">
        <v>670</v>
      </c>
      <c r="M248" s="305">
        <v>67</v>
      </c>
      <c r="N248" s="306">
        <v>737</v>
      </c>
      <c r="O248" s="313" t="s">
        <v>7027</v>
      </c>
      <c r="P248" s="293" t="s">
        <v>283</v>
      </c>
      <c r="Q248" s="299">
        <v>46115</v>
      </c>
      <c r="R248" s="299">
        <v>46115</v>
      </c>
      <c r="S248" s="294" t="s">
        <v>11</v>
      </c>
      <c r="T248" s="322">
        <v>1</v>
      </c>
      <c r="U248" s="299">
        <v>45866</v>
      </c>
      <c r="V248" s="299">
        <v>45896</v>
      </c>
    </row>
    <row r="249" spans="1:22" ht="51">
      <c r="A249" s="318" t="s">
        <v>10885</v>
      </c>
      <c r="B249" s="296" t="s">
        <v>148</v>
      </c>
      <c r="C249" s="298" t="s">
        <v>3261</v>
      </c>
      <c r="D249" s="319" t="s">
        <v>10886</v>
      </c>
      <c r="E249" s="311" t="s">
        <v>10411</v>
      </c>
      <c r="F249" s="296" t="s">
        <v>10412</v>
      </c>
      <c r="G249" s="310" t="s">
        <v>14009</v>
      </c>
      <c r="H249" s="320" t="s">
        <v>11</v>
      </c>
      <c r="I249" s="321">
        <v>420</v>
      </c>
      <c r="J249" s="321">
        <v>462</v>
      </c>
      <c r="K249" s="312">
        <v>462</v>
      </c>
      <c r="L249" s="321">
        <v>420</v>
      </c>
      <c r="M249" s="305">
        <v>42</v>
      </c>
      <c r="N249" s="306">
        <v>462</v>
      </c>
      <c r="O249" s="313" t="s">
        <v>7027</v>
      </c>
      <c r="P249" s="293" t="s">
        <v>283</v>
      </c>
      <c r="Q249" s="299">
        <v>46178</v>
      </c>
      <c r="R249" s="299">
        <v>46178</v>
      </c>
      <c r="S249" s="294" t="s">
        <v>11</v>
      </c>
      <c r="T249" s="322">
        <v>1</v>
      </c>
      <c r="U249" s="299">
        <v>45866</v>
      </c>
      <c r="V249" s="299">
        <v>45917</v>
      </c>
    </row>
    <row r="250" spans="1:22" ht="51">
      <c r="A250" s="318" t="s">
        <v>10887</v>
      </c>
      <c r="B250" s="296" t="s">
        <v>148</v>
      </c>
      <c r="C250" s="298" t="s">
        <v>3261</v>
      </c>
      <c r="D250" s="319" t="s">
        <v>10888</v>
      </c>
      <c r="E250" s="311" t="s">
        <v>3857</v>
      </c>
      <c r="F250" s="296" t="s">
        <v>10482</v>
      </c>
      <c r="G250" s="310" t="s">
        <v>14021</v>
      </c>
      <c r="H250" s="320" t="s">
        <v>11</v>
      </c>
      <c r="I250" s="321">
        <v>1740</v>
      </c>
      <c r="J250" s="321">
        <v>1914</v>
      </c>
      <c r="K250" s="312">
        <v>1914</v>
      </c>
      <c r="L250" s="321">
        <v>1740</v>
      </c>
      <c r="M250" s="305">
        <v>174</v>
      </c>
      <c r="N250" s="306">
        <v>1914</v>
      </c>
      <c r="O250" s="313" t="s">
        <v>7027</v>
      </c>
      <c r="P250" s="293" t="s">
        <v>283</v>
      </c>
      <c r="Q250" s="299">
        <v>46095</v>
      </c>
      <c r="R250" s="299">
        <v>46095</v>
      </c>
      <c r="S250" s="294" t="s">
        <v>11</v>
      </c>
      <c r="T250" s="322">
        <v>1</v>
      </c>
      <c r="U250" s="299">
        <v>45866</v>
      </c>
      <c r="V250" s="299">
        <v>45889</v>
      </c>
    </row>
    <row r="251" spans="1:22" ht="51">
      <c r="A251" s="318" t="s">
        <v>10889</v>
      </c>
      <c r="B251" s="296" t="s">
        <v>148</v>
      </c>
      <c r="C251" s="298" t="s">
        <v>3261</v>
      </c>
      <c r="D251" s="319" t="s">
        <v>10890</v>
      </c>
      <c r="E251" s="311" t="s">
        <v>10891</v>
      </c>
      <c r="F251" s="296" t="s">
        <v>10892</v>
      </c>
      <c r="G251" s="293" t="s">
        <v>10892</v>
      </c>
      <c r="H251" s="320" t="s">
        <v>11</v>
      </c>
      <c r="I251" s="321">
        <v>1780</v>
      </c>
      <c r="J251" s="321">
        <v>1780</v>
      </c>
      <c r="K251" s="312">
        <v>1780</v>
      </c>
      <c r="L251" s="321">
        <v>1780</v>
      </c>
      <c r="M251" s="305">
        <v>0</v>
      </c>
      <c r="N251" s="306">
        <v>1780</v>
      </c>
      <c r="O251" s="313" t="s">
        <v>7027</v>
      </c>
      <c r="P251" s="293" t="s">
        <v>283</v>
      </c>
      <c r="Q251" s="299">
        <v>45906</v>
      </c>
      <c r="R251" s="299">
        <v>45906</v>
      </c>
      <c r="S251" s="294" t="s">
        <v>11</v>
      </c>
      <c r="T251" s="322">
        <v>1</v>
      </c>
      <c r="U251" s="299">
        <v>45866</v>
      </c>
      <c r="V251" s="299">
        <v>45889</v>
      </c>
    </row>
    <row r="252" spans="1:22" ht="51">
      <c r="A252" s="318" t="s">
        <v>10893</v>
      </c>
      <c r="B252" s="296" t="s">
        <v>148</v>
      </c>
      <c r="C252" s="298" t="s">
        <v>3261</v>
      </c>
      <c r="D252" s="319" t="s">
        <v>10894</v>
      </c>
      <c r="E252" s="311" t="s">
        <v>10895</v>
      </c>
      <c r="F252" s="296" t="s">
        <v>10896</v>
      </c>
      <c r="G252" s="293" t="s">
        <v>10896</v>
      </c>
      <c r="H252" s="320" t="s">
        <v>11</v>
      </c>
      <c r="I252" s="321">
        <v>1780</v>
      </c>
      <c r="J252" s="321">
        <v>2153.8000000000002</v>
      </c>
      <c r="K252" s="305">
        <v>2153.8000000000002</v>
      </c>
      <c r="L252" s="321">
        <v>1780</v>
      </c>
      <c r="M252" s="305">
        <v>373.8</v>
      </c>
      <c r="N252" s="306">
        <v>2153.8000000000002</v>
      </c>
      <c r="O252" s="313" t="s">
        <v>7027</v>
      </c>
      <c r="P252" s="293" t="s">
        <v>283</v>
      </c>
      <c r="Q252" s="299">
        <v>45983</v>
      </c>
      <c r="R252" s="299">
        <v>45983</v>
      </c>
      <c r="S252" s="294" t="s">
        <v>11</v>
      </c>
      <c r="T252" s="322">
        <v>1</v>
      </c>
      <c r="U252" s="299">
        <v>45866</v>
      </c>
      <c r="V252" s="299">
        <v>45894</v>
      </c>
    </row>
    <row r="253" spans="1:22" ht="51">
      <c r="A253" s="318" t="s">
        <v>10897</v>
      </c>
      <c r="B253" s="296" t="s">
        <v>148</v>
      </c>
      <c r="C253" s="298" t="s">
        <v>3261</v>
      </c>
      <c r="D253" s="319" t="s">
        <v>10898</v>
      </c>
      <c r="E253" s="311" t="s">
        <v>10742</v>
      </c>
      <c r="F253" s="296" t="s">
        <v>7464</v>
      </c>
      <c r="G253" s="310" t="s">
        <v>14055</v>
      </c>
      <c r="H253" s="320" t="s">
        <v>11</v>
      </c>
      <c r="I253" s="321">
        <v>1800</v>
      </c>
      <c r="J253" s="321">
        <v>1980</v>
      </c>
      <c r="K253" s="312">
        <v>1980</v>
      </c>
      <c r="L253" s="321">
        <v>1800</v>
      </c>
      <c r="M253" s="305">
        <v>180</v>
      </c>
      <c r="N253" s="306">
        <v>1980</v>
      </c>
      <c r="O253" s="313" t="s">
        <v>7027</v>
      </c>
      <c r="P253" s="293" t="s">
        <v>283</v>
      </c>
      <c r="Q253" s="299">
        <v>45941</v>
      </c>
      <c r="R253" s="299">
        <v>45941</v>
      </c>
      <c r="S253" s="294" t="s">
        <v>11</v>
      </c>
      <c r="T253" s="322">
        <v>1</v>
      </c>
      <c r="U253" s="299">
        <v>45866</v>
      </c>
      <c r="V253" s="299">
        <v>45889</v>
      </c>
    </row>
    <row r="254" spans="1:22" ht="51">
      <c r="A254" s="318" t="s">
        <v>10899</v>
      </c>
      <c r="B254" s="296" t="s">
        <v>148</v>
      </c>
      <c r="C254" s="298" t="s">
        <v>3261</v>
      </c>
      <c r="D254" s="319" t="s">
        <v>10900</v>
      </c>
      <c r="E254" s="301" t="s">
        <v>4004</v>
      </c>
      <c r="F254" s="296" t="s">
        <v>7430</v>
      </c>
      <c r="G254" s="310" t="s">
        <v>14028</v>
      </c>
      <c r="H254" s="320" t="s">
        <v>11</v>
      </c>
      <c r="I254" s="321">
        <v>2375</v>
      </c>
      <c r="J254" s="321">
        <v>2873.75</v>
      </c>
      <c r="K254" s="305">
        <v>2873.75</v>
      </c>
      <c r="L254" s="321">
        <v>2375</v>
      </c>
      <c r="M254" s="305">
        <v>498.75</v>
      </c>
      <c r="N254" s="306">
        <v>2873.75</v>
      </c>
      <c r="O254" s="313" t="s">
        <v>7027</v>
      </c>
      <c r="P254" s="293" t="s">
        <v>283</v>
      </c>
      <c r="Q254" s="299">
        <v>45997</v>
      </c>
      <c r="R254" s="299">
        <v>45997</v>
      </c>
      <c r="S254" s="294" t="s">
        <v>11</v>
      </c>
      <c r="T254" s="322">
        <v>1</v>
      </c>
      <c r="U254" s="299">
        <v>45866</v>
      </c>
      <c r="V254" s="299">
        <v>45889</v>
      </c>
    </row>
    <row r="255" spans="1:22" ht="51">
      <c r="A255" s="318" t="s">
        <v>10901</v>
      </c>
      <c r="B255" s="296" t="s">
        <v>148</v>
      </c>
      <c r="C255" s="298" t="s">
        <v>3261</v>
      </c>
      <c r="D255" s="319" t="s">
        <v>10902</v>
      </c>
      <c r="E255" s="311" t="s">
        <v>7937</v>
      </c>
      <c r="F255" s="296" t="s">
        <v>7938</v>
      </c>
      <c r="G255" s="310" t="s">
        <v>14064</v>
      </c>
      <c r="H255" s="320" t="s">
        <v>11</v>
      </c>
      <c r="I255" s="321">
        <v>600</v>
      </c>
      <c r="J255" s="321">
        <v>660</v>
      </c>
      <c r="K255" s="312">
        <v>660</v>
      </c>
      <c r="L255" s="321">
        <v>600</v>
      </c>
      <c r="M255" s="305">
        <v>60</v>
      </c>
      <c r="N255" s="306">
        <v>660</v>
      </c>
      <c r="O255" s="313" t="s">
        <v>7027</v>
      </c>
      <c r="P255" s="293" t="s">
        <v>283</v>
      </c>
      <c r="Q255" s="299">
        <v>46158</v>
      </c>
      <c r="R255" s="299">
        <v>46158</v>
      </c>
      <c r="S255" s="294" t="s">
        <v>11</v>
      </c>
      <c r="T255" s="322">
        <v>1</v>
      </c>
      <c r="U255" s="299">
        <v>45866</v>
      </c>
      <c r="V255" s="299">
        <v>45896</v>
      </c>
    </row>
    <row r="256" spans="1:22" ht="51">
      <c r="A256" s="318" t="s">
        <v>10903</v>
      </c>
      <c r="B256" s="296" t="s">
        <v>148</v>
      </c>
      <c r="C256" s="298" t="s">
        <v>3261</v>
      </c>
      <c r="D256" s="319" t="s">
        <v>10904</v>
      </c>
      <c r="E256" s="311" t="s">
        <v>10530</v>
      </c>
      <c r="F256" s="296" t="s">
        <v>7600</v>
      </c>
      <c r="G256" s="293" t="s">
        <v>7600</v>
      </c>
      <c r="H256" s="320" t="s">
        <v>11</v>
      </c>
      <c r="I256" s="321">
        <v>2100</v>
      </c>
      <c r="J256" s="321">
        <v>2100</v>
      </c>
      <c r="K256" s="312">
        <v>2100</v>
      </c>
      <c r="L256" s="321">
        <v>2100</v>
      </c>
      <c r="M256" s="312">
        <v>0</v>
      </c>
      <c r="N256" s="306">
        <v>2100</v>
      </c>
      <c r="O256" s="313" t="s">
        <v>7027</v>
      </c>
      <c r="P256" s="293" t="s">
        <v>283</v>
      </c>
      <c r="Q256" s="299">
        <v>46193</v>
      </c>
      <c r="R256" s="299">
        <v>46193</v>
      </c>
      <c r="S256" s="294" t="s">
        <v>11</v>
      </c>
      <c r="T256" s="322">
        <v>1</v>
      </c>
      <c r="U256" s="299">
        <v>45866</v>
      </c>
      <c r="V256" s="299">
        <v>45917</v>
      </c>
    </row>
    <row r="257" spans="1:22" ht="63.75">
      <c r="A257" s="318" t="s">
        <v>10905</v>
      </c>
      <c r="B257" s="296" t="s">
        <v>148</v>
      </c>
      <c r="C257" s="298" t="s">
        <v>3261</v>
      </c>
      <c r="D257" s="319" t="s">
        <v>10906</v>
      </c>
      <c r="E257" s="311" t="s">
        <v>10873</v>
      </c>
      <c r="F257" s="296" t="s">
        <v>10874</v>
      </c>
      <c r="G257" s="293" t="s">
        <v>10874</v>
      </c>
      <c r="H257" s="320" t="s">
        <v>11</v>
      </c>
      <c r="I257" s="321">
        <v>2150</v>
      </c>
      <c r="J257" s="321">
        <v>2150</v>
      </c>
      <c r="K257" s="312">
        <v>2150</v>
      </c>
      <c r="L257" s="321">
        <v>2150</v>
      </c>
      <c r="M257" s="305">
        <v>0</v>
      </c>
      <c r="N257" s="306">
        <v>2150</v>
      </c>
      <c r="O257" s="313" t="s">
        <v>7027</v>
      </c>
      <c r="P257" s="293" t="s">
        <v>283</v>
      </c>
      <c r="Q257" s="299">
        <v>46193</v>
      </c>
      <c r="R257" s="299">
        <v>46193</v>
      </c>
      <c r="S257" s="294" t="s">
        <v>11</v>
      </c>
      <c r="T257" s="322">
        <v>1</v>
      </c>
      <c r="U257" s="299">
        <v>45866</v>
      </c>
      <c r="V257" s="299">
        <v>45917</v>
      </c>
    </row>
    <row r="258" spans="1:22" ht="51">
      <c r="A258" s="318" t="s">
        <v>10907</v>
      </c>
      <c r="B258" s="296" t="s">
        <v>148</v>
      </c>
      <c r="C258" s="298" t="s">
        <v>3261</v>
      </c>
      <c r="D258" s="319" t="s">
        <v>10908</v>
      </c>
      <c r="E258" s="311" t="s">
        <v>10475</v>
      </c>
      <c r="F258" s="296" t="s">
        <v>10476</v>
      </c>
      <c r="G258" s="310" t="s">
        <v>14019</v>
      </c>
      <c r="H258" s="320" t="s">
        <v>11</v>
      </c>
      <c r="I258" s="321">
        <v>450</v>
      </c>
      <c r="J258" s="321">
        <v>544.5</v>
      </c>
      <c r="K258" s="305">
        <v>544.5</v>
      </c>
      <c r="L258" s="321">
        <v>450</v>
      </c>
      <c r="M258" s="305">
        <v>94.5</v>
      </c>
      <c r="N258" s="306">
        <v>544.5</v>
      </c>
      <c r="O258" s="313" t="s">
        <v>7027</v>
      </c>
      <c r="P258" s="293" t="s">
        <v>283</v>
      </c>
      <c r="Q258" s="299">
        <v>45920</v>
      </c>
      <c r="R258" s="299">
        <v>45920</v>
      </c>
      <c r="S258" s="294" t="s">
        <v>11</v>
      </c>
      <c r="T258" s="322">
        <v>1</v>
      </c>
      <c r="U258" s="299">
        <v>45866</v>
      </c>
      <c r="V258" s="299">
        <v>45889</v>
      </c>
    </row>
    <row r="259" spans="1:22" ht="51">
      <c r="A259" s="318" t="s">
        <v>10909</v>
      </c>
      <c r="B259" s="296" t="s">
        <v>148</v>
      </c>
      <c r="C259" s="298" t="s">
        <v>3261</v>
      </c>
      <c r="D259" s="319" t="s">
        <v>10910</v>
      </c>
      <c r="E259" s="311" t="s">
        <v>10499</v>
      </c>
      <c r="F259" s="296" t="s">
        <v>10408</v>
      </c>
      <c r="G259" s="310" t="s">
        <v>14008</v>
      </c>
      <c r="H259" s="320" t="s">
        <v>11</v>
      </c>
      <c r="I259" s="321">
        <v>840</v>
      </c>
      <c r="J259" s="321">
        <v>924</v>
      </c>
      <c r="K259" s="312">
        <v>924</v>
      </c>
      <c r="L259" s="321">
        <v>840</v>
      </c>
      <c r="M259" s="305">
        <v>84</v>
      </c>
      <c r="N259" s="306">
        <v>924</v>
      </c>
      <c r="O259" s="313" t="s">
        <v>7027</v>
      </c>
      <c r="P259" s="293" t="s">
        <v>283</v>
      </c>
      <c r="Q259" s="299">
        <v>45920</v>
      </c>
      <c r="R259" s="299">
        <v>45920</v>
      </c>
      <c r="S259" s="294" t="s">
        <v>11</v>
      </c>
      <c r="T259" s="322">
        <v>1</v>
      </c>
      <c r="U259" s="299">
        <v>45866</v>
      </c>
      <c r="V259" s="299">
        <v>45918</v>
      </c>
    </row>
    <row r="260" spans="1:22" ht="51">
      <c r="A260" s="318" t="s">
        <v>10911</v>
      </c>
      <c r="B260" s="296" t="s">
        <v>148</v>
      </c>
      <c r="C260" s="298" t="s">
        <v>3261</v>
      </c>
      <c r="D260" s="319" t="s">
        <v>10912</v>
      </c>
      <c r="E260" s="311" t="s">
        <v>10551</v>
      </c>
      <c r="F260" s="296" t="s">
        <v>10552</v>
      </c>
      <c r="G260" s="310" t="s">
        <v>14032</v>
      </c>
      <c r="H260" s="320" t="s">
        <v>11</v>
      </c>
      <c r="I260" s="321">
        <v>440</v>
      </c>
      <c r="J260" s="321">
        <v>532.4</v>
      </c>
      <c r="K260" s="305">
        <v>532.4</v>
      </c>
      <c r="L260" s="321">
        <v>440</v>
      </c>
      <c r="M260" s="305">
        <v>92.4</v>
      </c>
      <c r="N260" s="306">
        <v>532.4</v>
      </c>
      <c r="O260" s="313" t="s">
        <v>7027</v>
      </c>
      <c r="P260" s="293" t="s">
        <v>283</v>
      </c>
      <c r="Q260" s="299">
        <v>45904</v>
      </c>
      <c r="R260" s="299">
        <v>45904</v>
      </c>
      <c r="S260" s="294" t="s">
        <v>11</v>
      </c>
      <c r="T260" s="322">
        <v>1</v>
      </c>
      <c r="U260" s="299">
        <v>45866</v>
      </c>
      <c r="V260" s="299">
        <v>45889</v>
      </c>
    </row>
    <row r="261" spans="1:22" ht="51">
      <c r="A261" s="318" t="s">
        <v>10913</v>
      </c>
      <c r="B261" s="296" t="s">
        <v>148</v>
      </c>
      <c r="C261" s="298" t="s">
        <v>3261</v>
      </c>
      <c r="D261" s="319" t="s">
        <v>10914</v>
      </c>
      <c r="E261" s="311" t="s">
        <v>10620</v>
      </c>
      <c r="F261" s="296" t="s">
        <v>10621</v>
      </c>
      <c r="G261" s="310" t="s">
        <v>14044</v>
      </c>
      <c r="H261" s="320" t="s">
        <v>11</v>
      </c>
      <c r="I261" s="321">
        <v>930</v>
      </c>
      <c r="J261" s="321">
        <v>1023</v>
      </c>
      <c r="K261" s="312">
        <v>1023</v>
      </c>
      <c r="L261" s="321">
        <v>930</v>
      </c>
      <c r="M261" s="305">
        <v>93</v>
      </c>
      <c r="N261" s="306">
        <v>1023</v>
      </c>
      <c r="O261" s="313" t="s">
        <v>7027</v>
      </c>
      <c r="P261" s="293" t="s">
        <v>283</v>
      </c>
      <c r="Q261" s="299">
        <v>46116</v>
      </c>
      <c r="R261" s="299">
        <v>46116</v>
      </c>
      <c r="S261" s="294" t="s">
        <v>11</v>
      </c>
      <c r="T261" s="322">
        <v>1</v>
      </c>
      <c r="U261" s="299">
        <v>45866</v>
      </c>
      <c r="V261" s="299">
        <v>45894</v>
      </c>
    </row>
    <row r="262" spans="1:22" ht="51">
      <c r="A262" s="318" t="s">
        <v>10915</v>
      </c>
      <c r="B262" s="296" t="s">
        <v>148</v>
      </c>
      <c r="C262" s="298" t="s">
        <v>3261</v>
      </c>
      <c r="D262" s="319" t="s">
        <v>10916</v>
      </c>
      <c r="E262" s="311" t="s">
        <v>10917</v>
      </c>
      <c r="F262" s="296" t="s">
        <v>10918</v>
      </c>
      <c r="G262" s="293" t="s">
        <v>10918</v>
      </c>
      <c r="H262" s="320" t="s">
        <v>11</v>
      </c>
      <c r="I262" s="321">
        <v>440</v>
      </c>
      <c r="J262" s="321">
        <v>532.4</v>
      </c>
      <c r="K262" s="305">
        <v>532.4</v>
      </c>
      <c r="L262" s="321">
        <v>440</v>
      </c>
      <c r="M262" s="305">
        <v>92.4</v>
      </c>
      <c r="N262" s="306">
        <v>532.4</v>
      </c>
      <c r="O262" s="313" t="s">
        <v>7027</v>
      </c>
      <c r="P262" s="293" t="s">
        <v>283</v>
      </c>
      <c r="Q262" s="299">
        <v>45905</v>
      </c>
      <c r="R262" s="299">
        <v>45905</v>
      </c>
      <c r="S262" s="294" t="s">
        <v>11</v>
      </c>
      <c r="T262" s="322">
        <v>1</v>
      </c>
      <c r="U262" s="299">
        <v>45866</v>
      </c>
      <c r="V262" s="299">
        <v>45895</v>
      </c>
    </row>
    <row r="263" spans="1:22" ht="51">
      <c r="A263" s="318" t="s">
        <v>10919</v>
      </c>
      <c r="B263" s="296" t="s">
        <v>148</v>
      </c>
      <c r="C263" s="298" t="s">
        <v>3261</v>
      </c>
      <c r="D263" s="319" t="s">
        <v>10920</v>
      </c>
      <c r="E263" s="311" t="s">
        <v>10917</v>
      </c>
      <c r="F263" s="296" t="s">
        <v>10918</v>
      </c>
      <c r="G263" s="293" t="s">
        <v>10918</v>
      </c>
      <c r="H263" s="320" t="s">
        <v>11</v>
      </c>
      <c r="I263" s="321">
        <v>840</v>
      </c>
      <c r="J263" s="321">
        <v>1016.4</v>
      </c>
      <c r="K263" s="305">
        <v>1016.4</v>
      </c>
      <c r="L263" s="321">
        <v>840</v>
      </c>
      <c r="M263" s="305">
        <v>176.4</v>
      </c>
      <c r="N263" s="306">
        <v>1016.4</v>
      </c>
      <c r="O263" s="313" t="s">
        <v>7027</v>
      </c>
      <c r="P263" s="293" t="s">
        <v>283</v>
      </c>
      <c r="Q263" s="299">
        <v>45945</v>
      </c>
      <c r="R263" s="299">
        <v>45945</v>
      </c>
      <c r="S263" s="294" t="s">
        <v>11</v>
      </c>
      <c r="T263" s="322">
        <v>1</v>
      </c>
      <c r="U263" s="299">
        <v>45866</v>
      </c>
      <c r="V263" s="299">
        <v>45895</v>
      </c>
    </row>
    <row r="264" spans="1:22" ht="51">
      <c r="A264" s="318" t="s">
        <v>10921</v>
      </c>
      <c r="B264" s="296" t="s">
        <v>148</v>
      </c>
      <c r="C264" s="298" t="s">
        <v>3261</v>
      </c>
      <c r="D264" s="319" t="s">
        <v>10922</v>
      </c>
      <c r="E264" s="311" t="s">
        <v>10877</v>
      </c>
      <c r="F264" s="296" t="s">
        <v>10878</v>
      </c>
      <c r="G264" s="310" t="s">
        <v>14062</v>
      </c>
      <c r="H264" s="320" t="s">
        <v>11</v>
      </c>
      <c r="I264" s="321">
        <v>440</v>
      </c>
      <c r="J264" s="321">
        <v>484</v>
      </c>
      <c r="K264" s="312">
        <v>484</v>
      </c>
      <c r="L264" s="321">
        <v>440</v>
      </c>
      <c r="M264" s="305">
        <v>44</v>
      </c>
      <c r="N264" s="306">
        <v>484</v>
      </c>
      <c r="O264" s="313" t="s">
        <v>7027</v>
      </c>
      <c r="P264" s="293" t="s">
        <v>283</v>
      </c>
      <c r="Q264" s="299">
        <v>46057</v>
      </c>
      <c r="R264" s="299">
        <v>46057</v>
      </c>
      <c r="S264" s="294" t="s">
        <v>11</v>
      </c>
      <c r="T264" s="322">
        <v>1</v>
      </c>
      <c r="U264" s="299">
        <v>45866</v>
      </c>
      <c r="V264" s="299">
        <v>45917</v>
      </c>
    </row>
    <row r="265" spans="1:22" ht="63.75">
      <c r="A265" s="318" t="s">
        <v>10923</v>
      </c>
      <c r="B265" s="296" t="s">
        <v>148</v>
      </c>
      <c r="C265" s="298" t="s">
        <v>3261</v>
      </c>
      <c r="D265" s="319" t="s">
        <v>10924</v>
      </c>
      <c r="E265" s="311" t="s">
        <v>10714</v>
      </c>
      <c r="F265" s="296" t="s">
        <v>7354</v>
      </c>
      <c r="G265" s="310" t="s">
        <v>14053</v>
      </c>
      <c r="H265" s="320" t="s">
        <v>11</v>
      </c>
      <c r="I265" s="321">
        <v>990</v>
      </c>
      <c r="J265" s="321">
        <v>1197.9000000000001</v>
      </c>
      <c r="K265" s="305">
        <v>1197.9000000000001</v>
      </c>
      <c r="L265" s="321">
        <v>990</v>
      </c>
      <c r="M265" s="305">
        <v>207.9</v>
      </c>
      <c r="N265" s="306">
        <v>1197.9000000000001</v>
      </c>
      <c r="O265" s="313" t="s">
        <v>7027</v>
      </c>
      <c r="P265" s="293" t="s">
        <v>283</v>
      </c>
      <c r="Q265" s="299">
        <v>46001</v>
      </c>
      <c r="R265" s="299">
        <v>46001</v>
      </c>
      <c r="S265" s="294" t="s">
        <v>11</v>
      </c>
      <c r="T265" s="322">
        <v>1</v>
      </c>
      <c r="U265" s="299">
        <v>45866</v>
      </c>
      <c r="V265" s="299">
        <v>45918</v>
      </c>
    </row>
    <row r="266" spans="1:22" ht="51">
      <c r="A266" s="318" t="s">
        <v>10925</v>
      </c>
      <c r="B266" s="296" t="s">
        <v>148</v>
      </c>
      <c r="C266" s="298" t="s">
        <v>3261</v>
      </c>
      <c r="D266" s="319" t="s">
        <v>10926</v>
      </c>
      <c r="E266" s="311" t="s">
        <v>10927</v>
      </c>
      <c r="F266" s="296" t="s">
        <v>10928</v>
      </c>
      <c r="G266" s="293" t="s">
        <v>10928</v>
      </c>
      <c r="H266" s="320" t="s">
        <v>11</v>
      </c>
      <c r="I266" s="321">
        <v>930</v>
      </c>
      <c r="J266" s="321">
        <v>930</v>
      </c>
      <c r="K266" s="312">
        <v>930</v>
      </c>
      <c r="L266" s="321">
        <v>930</v>
      </c>
      <c r="M266" s="305">
        <v>0</v>
      </c>
      <c r="N266" s="306">
        <v>930</v>
      </c>
      <c r="O266" s="313" t="s">
        <v>7027</v>
      </c>
      <c r="P266" s="293" t="s">
        <v>283</v>
      </c>
      <c r="Q266" s="299">
        <v>45954</v>
      </c>
      <c r="R266" s="299">
        <v>45954</v>
      </c>
      <c r="S266" s="294" t="s">
        <v>11</v>
      </c>
      <c r="T266" s="322">
        <v>1</v>
      </c>
      <c r="U266" s="299">
        <v>45866</v>
      </c>
      <c r="V266" s="299">
        <v>45889</v>
      </c>
    </row>
    <row r="267" spans="1:22" ht="63.75">
      <c r="A267" s="318" t="s">
        <v>10929</v>
      </c>
      <c r="B267" s="296" t="s">
        <v>148</v>
      </c>
      <c r="C267" s="298" t="s">
        <v>3261</v>
      </c>
      <c r="D267" s="319" t="s">
        <v>10930</v>
      </c>
      <c r="E267" s="311" t="s">
        <v>10714</v>
      </c>
      <c r="F267" s="296" t="s">
        <v>7354</v>
      </c>
      <c r="G267" s="310" t="s">
        <v>14053</v>
      </c>
      <c r="H267" s="320" t="s">
        <v>11</v>
      </c>
      <c r="I267" s="321">
        <v>990</v>
      </c>
      <c r="J267" s="321">
        <v>1197.9000000000001</v>
      </c>
      <c r="K267" s="305">
        <v>1197.9000000000001</v>
      </c>
      <c r="L267" s="321">
        <v>990</v>
      </c>
      <c r="M267" s="305">
        <v>207.9</v>
      </c>
      <c r="N267" s="306">
        <v>1197.9000000000001</v>
      </c>
      <c r="O267" s="313" t="s">
        <v>7027</v>
      </c>
      <c r="P267" s="293" t="s">
        <v>283</v>
      </c>
      <c r="Q267" s="299">
        <v>45955</v>
      </c>
      <c r="R267" s="299">
        <v>45955</v>
      </c>
      <c r="S267" s="294" t="s">
        <v>11</v>
      </c>
      <c r="T267" s="322">
        <v>1</v>
      </c>
      <c r="U267" s="299">
        <v>45866</v>
      </c>
      <c r="V267" s="299">
        <v>45918</v>
      </c>
    </row>
    <row r="268" spans="1:22" ht="51">
      <c r="A268" s="318" t="s">
        <v>10931</v>
      </c>
      <c r="B268" s="296" t="s">
        <v>148</v>
      </c>
      <c r="C268" s="298" t="s">
        <v>3261</v>
      </c>
      <c r="D268" s="319" t="s">
        <v>10932</v>
      </c>
      <c r="E268" s="311" t="s">
        <v>10933</v>
      </c>
      <c r="F268" s="296" t="s">
        <v>10934</v>
      </c>
      <c r="G268" s="310" t="s">
        <v>14065</v>
      </c>
      <c r="H268" s="320" t="s">
        <v>11</v>
      </c>
      <c r="I268" s="321">
        <v>420</v>
      </c>
      <c r="J268" s="321">
        <v>462</v>
      </c>
      <c r="K268" s="312">
        <v>462</v>
      </c>
      <c r="L268" s="321">
        <v>420</v>
      </c>
      <c r="M268" s="305">
        <v>42</v>
      </c>
      <c r="N268" s="306">
        <v>462</v>
      </c>
      <c r="O268" s="313" t="s">
        <v>7027</v>
      </c>
      <c r="P268" s="293" t="s">
        <v>283</v>
      </c>
      <c r="Q268" s="299">
        <v>45961</v>
      </c>
      <c r="R268" s="299">
        <v>45961</v>
      </c>
      <c r="S268" s="294" t="s">
        <v>11</v>
      </c>
      <c r="T268" s="322">
        <v>1</v>
      </c>
      <c r="U268" s="299">
        <v>45866</v>
      </c>
      <c r="V268" s="299">
        <v>45889</v>
      </c>
    </row>
    <row r="269" spans="1:22" ht="51">
      <c r="A269" s="318" t="s">
        <v>10935</v>
      </c>
      <c r="B269" s="296" t="s">
        <v>148</v>
      </c>
      <c r="C269" s="298" t="s">
        <v>3261</v>
      </c>
      <c r="D269" s="319" t="s">
        <v>10936</v>
      </c>
      <c r="E269" s="311" t="s">
        <v>10499</v>
      </c>
      <c r="F269" s="296" t="s">
        <v>10408</v>
      </c>
      <c r="G269" s="310" t="s">
        <v>14008</v>
      </c>
      <c r="H269" s="320" t="s">
        <v>11</v>
      </c>
      <c r="I269" s="321">
        <v>840</v>
      </c>
      <c r="J269" s="321">
        <v>924</v>
      </c>
      <c r="K269" s="312">
        <v>924</v>
      </c>
      <c r="L269" s="321">
        <v>840</v>
      </c>
      <c r="M269" s="305">
        <v>84</v>
      </c>
      <c r="N269" s="306">
        <v>924</v>
      </c>
      <c r="O269" s="313" t="s">
        <v>7027</v>
      </c>
      <c r="P269" s="293" t="s">
        <v>283</v>
      </c>
      <c r="Q269" s="299">
        <v>45925</v>
      </c>
      <c r="R269" s="299">
        <v>45925</v>
      </c>
      <c r="S269" s="294" t="s">
        <v>11</v>
      </c>
      <c r="T269" s="322">
        <v>1</v>
      </c>
      <c r="U269" s="299">
        <v>45866</v>
      </c>
      <c r="V269" s="299">
        <v>45918</v>
      </c>
    </row>
    <row r="270" spans="1:22" ht="51">
      <c r="A270" s="318" t="s">
        <v>10937</v>
      </c>
      <c r="B270" s="296" t="s">
        <v>148</v>
      </c>
      <c r="C270" s="298" t="s">
        <v>3261</v>
      </c>
      <c r="D270" s="319" t="s">
        <v>10938</v>
      </c>
      <c r="E270" s="311" t="s">
        <v>10825</v>
      </c>
      <c r="F270" s="296" t="s">
        <v>7345</v>
      </c>
      <c r="G270" s="310" t="s">
        <v>14058</v>
      </c>
      <c r="H270" s="320" t="s">
        <v>11</v>
      </c>
      <c r="I270" s="321">
        <v>2220</v>
      </c>
      <c r="J270" s="321">
        <v>2686.2</v>
      </c>
      <c r="K270" s="305">
        <v>2686.2</v>
      </c>
      <c r="L270" s="321">
        <v>2220</v>
      </c>
      <c r="M270" s="305">
        <v>466.2</v>
      </c>
      <c r="N270" s="306">
        <v>2686.2</v>
      </c>
      <c r="O270" s="313" t="s">
        <v>7027</v>
      </c>
      <c r="P270" s="293" t="s">
        <v>283</v>
      </c>
      <c r="Q270" s="299">
        <v>45925</v>
      </c>
      <c r="R270" s="299">
        <v>45925</v>
      </c>
      <c r="S270" s="294" t="s">
        <v>11</v>
      </c>
      <c r="T270" s="322">
        <v>1</v>
      </c>
      <c r="U270" s="299">
        <v>45866</v>
      </c>
      <c r="V270" s="299">
        <v>45918</v>
      </c>
    </row>
    <row r="271" spans="1:22" ht="51">
      <c r="A271" s="318" t="s">
        <v>10939</v>
      </c>
      <c r="B271" s="296" t="s">
        <v>148</v>
      </c>
      <c r="C271" s="298" t="s">
        <v>3261</v>
      </c>
      <c r="D271" s="319" t="s">
        <v>10940</v>
      </c>
      <c r="E271" s="311" t="s">
        <v>10548</v>
      </c>
      <c r="F271" s="296" t="s">
        <v>7718</v>
      </c>
      <c r="G271" s="310" t="s">
        <v>14005</v>
      </c>
      <c r="H271" s="320" t="s">
        <v>11</v>
      </c>
      <c r="I271" s="321">
        <v>420</v>
      </c>
      <c r="J271" s="321">
        <v>462</v>
      </c>
      <c r="K271" s="312">
        <v>462</v>
      </c>
      <c r="L271" s="321">
        <v>420</v>
      </c>
      <c r="M271" s="305">
        <v>42</v>
      </c>
      <c r="N271" s="306">
        <v>462</v>
      </c>
      <c r="O271" s="313" t="s">
        <v>7027</v>
      </c>
      <c r="P271" s="293" t="s">
        <v>283</v>
      </c>
      <c r="Q271" s="299">
        <v>46019</v>
      </c>
      <c r="R271" s="299">
        <v>46019</v>
      </c>
      <c r="S271" s="294" t="s">
        <v>11</v>
      </c>
      <c r="T271" s="322">
        <v>1</v>
      </c>
      <c r="U271" s="299">
        <v>45866</v>
      </c>
      <c r="V271" s="299">
        <v>45896</v>
      </c>
    </row>
    <row r="272" spans="1:22" ht="51">
      <c r="A272" s="318" t="s">
        <v>10941</v>
      </c>
      <c r="B272" s="296" t="s">
        <v>148</v>
      </c>
      <c r="C272" s="298" t="s">
        <v>3261</v>
      </c>
      <c r="D272" s="319" t="s">
        <v>10942</v>
      </c>
      <c r="E272" s="311" t="s">
        <v>10581</v>
      </c>
      <c r="F272" s="296" t="s">
        <v>7738</v>
      </c>
      <c r="G272" s="293" t="s">
        <v>7738</v>
      </c>
      <c r="H272" s="320" t="s">
        <v>6801</v>
      </c>
      <c r="I272" s="321">
        <v>2360</v>
      </c>
      <c r="J272" s="321">
        <v>2855.6</v>
      </c>
      <c r="K272" s="305">
        <v>2855.6</v>
      </c>
      <c r="L272" s="321">
        <v>2360</v>
      </c>
      <c r="M272" s="305">
        <v>495.6</v>
      </c>
      <c r="N272" s="306">
        <v>2855.6</v>
      </c>
      <c r="O272" s="313" t="s">
        <v>7027</v>
      </c>
      <c r="P272" s="293" t="s">
        <v>283</v>
      </c>
      <c r="Q272" s="299">
        <v>46047</v>
      </c>
      <c r="R272" s="299">
        <v>46047</v>
      </c>
      <c r="S272" s="294" t="s">
        <v>11</v>
      </c>
      <c r="T272" s="322">
        <v>1</v>
      </c>
      <c r="U272" s="299">
        <v>45866</v>
      </c>
      <c r="V272" s="299">
        <v>45889</v>
      </c>
    </row>
    <row r="273" spans="1:22" ht="51">
      <c r="A273" s="318" t="s">
        <v>10943</v>
      </c>
      <c r="B273" s="293" t="s">
        <v>148</v>
      </c>
      <c r="C273" s="298" t="s">
        <v>3261</v>
      </c>
      <c r="D273" s="319" t="s">
        <v>10944</v>
      </c>
      <c r="E273" s="311" t="s">
        <v>4188</v>
      </c>
      <c r="F273" s="296" t="s">
        <v>7976</v>
      </c>
      <c r="G273" s="310" t="s">
        <v>14048</v>
      </c>
      <c r="H273" s="320" t="s">
        <v>11</v>
      </c>
      <c r="I273" s="321">
        <v>510</v>
      </c>
      <c r="J273" s="321">
        <v>617.1</v>
      </c>
      <c r="K273" s="305">
        <v>617.1</v>
      </c>
      <c r="L273" s="321">
        <v>510</v>
      </c>
      <c r="M273" s="305">
        <v>107.1</v>
      </c>
      <c r="N273" s="306">
        <v>617.1</v>
      </c>
      <c r="O273" s="313" t="s">
        <v>7027</v>
      </c>
      <c r="P273" s="293" t="s">
        <v>283</v>
      </c>
      <c r="Q273" s="299">
        <v>46010</v>
      </c>
      <c r="R273" s="299">
        <v>46010</v>
      </c>
      <c r="S273" s="294" t="s">
        <v>11</v>
      </c>
      <c r="T273" s="322">
        <v>1</v>
      </c>
      <c r="U273" s="299">
        <v>45866</v>
      </c>
      <c r="V273" s="299">
        <v>45918</v>
      </c>
    </row>
    <row r="274" spans="1:22" ht="51">
      <c r="A274" s="318" t="s">
        <v>10945</v>
      </c>
      <c r="B274" s="293" t="s">
        <v>148</v>
      </c>
      <c r="C274" s="298" t="s">
        <v>3261</v>
      </c>
      <c r="D274" s="319" t="s">
        <v>10946</v>
      </c>
      <c r="E274" s="311" t="s">
        <v>10947</v>
      </c>
      <c r="F274" s="296" t="s">
        <v>7231</v>
      </c>
      <c r="G274" s="310" t="s">
        <v>14066</v>
      </c>
      <c r="H274" s="320" t="s">
        <v>11</v>
      </c>
      <c r="I274" s="321">
        <v>890</v>
      </c>
      <c r="J274" s="321">
        <v>979</v>
      </c>
      <c r="K274" s="312">
        <v>979</v>
      </c>
      <c r="L274" s="321">
        <v>890</v>
      </c>
      <c r="M274" s="305">
        <v>89</v>
      </c>
      <c r="N274" s="306">
        <v>979</v>
      </c>
      <c r="O274" s="313" t="s">
        <v>7027</v>
      </c>
      <c r="P274" s="293" t="s">
        <v>283</v>
      </c>
      <c r="Q274" s="299">
        <v>45986</v>
      </c>
      <c r="R274" s="299">
        <v>45986</v>
      </c>
      <c r="S274" s="294" t="s">
        <v>11</v>
      </c>
      <c r="T274" s="322">
        <v>1</v>
      </c>
      <c r="U274" s="299">
        <v>45866</v>
      </c>
      <c r="V274" s="299">
        <v>45894</v>
      </c>
    </row>
    <row r="275" spans="1:22" ht="51">
      <c r="A275" s="318" t="s">
        <v>10948</v>
      </c>
      <c r="B275" s="296" t="s">
        <v>148</v>
      </c>
      <c r="C275" s="298" t="s">
        <v>3261</v>
      </c>
      <c r="D275" s="319" t="s">
        <v>10949</v>
      </c>
      <c r="E275" s="311" t="s">
        <v>10950</v>
      </c>
      <c r="F275" s="296" t="s">
        <v>4653</v>
      </c>
      <c r="G275" s="293" t="s">
        <v>4653</v>
      </c>
      <c r="H275" s="320" t="s">
        <v>11</v>
      </c>
      <c r="I275" s="321">
        <v>1350</v>
      </c>
      <c r="J275" s="321">
        <v>1350</v>
      </c>
      <c r="K275" s="312">
        <v>1350</v>
      </c>
      <c r="L275" s="321">
        <v>1350</v>
      </c>
      <c r="M275" s="312">
        <v>0</v>
      </c>
      <c r="N275" s="306">
        <v>1350</v>
      </c>
      <c r="O275" s="313" t="s">
        <v>7027</v>
      </c>
      <c r="P275" s="293" t="s">
        <v>283</v>
      </c>
      <c r="Q275" s="299">
        <v>46102</v>
      </c>
      <c r="R275" s="299">
        <v>46102</v>
      </c>
      <c r="S275" s="294" t="s">
        <v>11</v>
      </c>
      <c r="T275" s="322">
        <v>1</v>
      </c>
      <c r="U275" s="299">
        <v>45866</v>
      </c>
      <c r="V275" s="299">
        <v>45915</v>
      </c>
    </row>
    <row r="276" spans="1:22" ht="51">
      <c r="A276" s="318" t="s">
        <v>10951</v>
      </c>
      <c r="B276" s="293" t="s">
        <v>148</v>
      </c>
      <c r="C276" s="298" t="s">
        <v>3261</v>
      </c>
      <c r="D276" s="319" t="s">
        <v>10952</v>
      </c>
      <c r="E276" s="311" t="s">
        <v>4473</v>
      </c>
      <c r="F276" s="296" t="s">
        <v>4474</v>
      </c>
      <c r="G276" s="293" t="s">
        <v>4474</v>
      </c>
      <c r="H276" s="320" t="s">
        <v>11</v>
      </c>
      <c r="I276" s="321">
        <v>2100</v>
      </c>
      <c r="J276" s="321">
        <v>2100</v>
      </c>
      <c r="K276" s="312">
        <v>2100</v>
      </c>
      <c r="L276" s="321">
        <v>2100</v>
      </c>
      <c r="M276" s="312">
        <v>0</v>
      </c>
      <c r="N276" s="306">
        <v>2100</v>
      </c>
      <c r="O276" s="313" t="s">
        <v>7027</v>
      </c>
      <c r="P276" s="293" t="s">
        <v>283</v>
      </c>
      <c r="Q276" s="299">
        <v>46194</v>
      </c>
      <c r="R276" s="299">
        <v>46194</v>
      </c>
      <c r="S276" s="294" t="s">
        <v>11</v>
      </c>
      <c r="T276" s="322">
        <v>1</v>
      </c>
      <c r="U276" s="299">
        <v>45866</v>
      </c>
      <c r="V276" s="299">
        <v>45889</v>
      </c>
    </row>
    <row r="277" spans="1:22" ht="51">
      <c r="A277" s="318" t="s">
        <v>10953</v>
      </c>
      <c r="B277" s="293" t="s">
        <v>148</v>
      </c>
      <c r="C277" s="298" t="s">
        <v>3261</v>
      </c>
      <c r="D277" s="319" t="s">
        <v>10954</v>
      </c>
      <c r="E277" s="311" t="s">
        <v>10742</v>
      </c>
      <c r="F277" s="296" t="s">
        <v>7464</v>
      </c>
      <c r="G277" s="310" t="s">
        <v>14055</v>
      </c>
      <c r="H277" s="320" t="s">
        <v>11</v>
      </c>
      <c r="I277" s="321">
        <v>890</v>
      </c>
      <c r="J277" s="321">
        <v>979</v>
      </c>
      <c r="K277" s="312">
        <v>979</v>
      </c>
      <c r="L277" s="321">
        <v>890</v>
      </c>
      <c r="M277" s="305">
        <v>89</v>
      </c>
      <c r="N277" s="306">
        <v>979</v>
      </c>
      <c r="O277" s="313" t="s">
        <v>7027</v>
      </c>
      <c r="P277" s="293" t="s">
        <v>283</v>
      </c>
      <c r="Q277" s="299">
        <v>45934</v>
      </c>
      <c r="R277" s="299">
        <v>45934</v>
      </c>
      <c r="S277" s="294" t="s">
        <v>11</v>
      </c>
      <c r="T277" s="322">
        <v>1</v>
      </c>
      <c r="U277" s="299">
        <v>45866</v>
      </c>
      <c r="V277" s="299">
        <v>45889</v>
      </c>
    </row>
    <row r="278" spans="1:22" ht="51">
      <c r="A278" s="318" t="s">
        <v>10955</v>
      </c>
      <c r="B278" s="296" t="s">
        <v>148</v>
      </c>
      <c r="C278" s="298" t="s">
        <v>3261</v>
      </c>
      <c r="D278" s="319" t="s">
        <v>10956</v>
      </c>
      <c r="E278" s="311" t="s">
        <v>4290</v>
      </c>
      <c r="F278" s="296" t="s">
        <v>4291</v>
      </c>
      <c r="G278" s="293" t="s">
        <v>4291</v>
      </c>
      <c r="H278" s="320" t="s">
        <v>11</v>
      </c>
      <c r="I278" s="321">
        <v>1335</v>
      </c>
      <c r="J278" s="321">
        <v>1615.35</v>
      </c>
      <c r="K278" s="305">
        <v>1615.35</v>
      </c>
      <c r="L278" s="321">
        <v>1335</v>
      </c>
      <c r="M278" s="305">
        <v>280.35000000000002</v>
      </c>
      <c r="N278" s="306">
        <v>1615.35</v>
      </c>
      <c r="O278" s="313" t="s">
        <v>7027</v>
      </c>
      <c r="P278" s="293" t="s">
        <v>283</v>
      </c>
      <c r="Q278" s="299">
        <v>46046</v>
      </c>
      <c r="R278" s="299">
        <v>46046</v>
      </c>
      <c r="S278" s="294" t="s">
        <v>11</v>
      </c>
      <c r="T278" s="322">
        <v>1</v>
      </c>
      <c r="U278" s="299">
        <v>45866</v>
      </c>
      <c r="V278" s="299">
        <v>45896</v>
      </c>
    </row>
    <row r="279" spans="1:22" ht="51">
      <c r="A279" s="318" t="s">
        <v>10957</v>
      </c>
      <c r="B279" s="293" t="s">
        <v>148</v>
      </c>
      <c r="C279" s="298" t="s">
        <v>3261</v>
      </c>
      <c r="D279" s="319" t="s">
        <v>10958</v>
      </c>
      <c r="E279" s="311" t="s">
        <v>4290</v>
      </c>
      <c r="F279" s="296" t="s">
        <v>4291</v>
      </c>
      <c r="G279" s="293" t="s">
        <v>4291</v>
      </c>
      <c r="H279" s="320" t="s">
        <v>11</v>
      </c>
      <c r="I279" s="321">
        <v>470</v>
      </c>
      <c r="J279" s="321">
        <v>568.70000000000005</v>
      </c>
      <c r="K279" s="305">
        <v>568.70000000000005</v>
      </c>
      <c r="L279" s="321">
        <v>470</v>
      </c>
      <c r="M279" s="305">
        <v>98.7</v>
      </c>
      <c r="N279" s="306">
        <v>568.70000000000005</v>
      </c>
      <c r="O279" s="313" t="s">
        <v>7027</v>
      </c>
      <c r="P279" s="293" t="s">
        <v>283</v>
      </c>
      <c r="Q279" s="299">
        <v>46102</v>
      </c>
      <c r="R279" s="299">
        <v>46102</v>
      </c>
      <c r="S279" s="294" t="s">
        <v>11</v>
      </c>
      <c r="T279" s="322">
        <v>1</v>
      </c>
      <c r="U279" s="299">
        <v>45866</v>
      </c>
      <c r="V279" s="299">
        <v>45877</v>
      </c>
    </row>
    <row r="280" spans="1:22" ht="51">
      <c r="A280" s="318" t="s">
        <v>10959</v>
      </c>
      <c r="B280" s="296" t="s">
        <v>148</v>
      </c>
      <c r="C280" s="298" t="s">
        <v>3261</v>
      </c>
      <c r="D280" s="319" t="s">
        <v>10960</v>
      </c>
      <c r="E280" s="311" t="s">
        <v>10506</v>
      </c>
      <c r="F280" s="296" t="s">
        <v>7363</v>
      </c>
      <c r="G280" s="310" t="s">
        <v>14025</v>
      </c>
      <c r="H280" s="320" t="s">
        <v>11</v>
      </c>
      <c r="I280" s="321">
        <v>840</v>
      </c>
      <c r="J280" s="321">
        <v>1016.4</v>
      </c>
      <c r="K280" s="305">
        <v>1016.4</v>
      </c>
      <c r="L280" s="321">
        <v>840</v>
      </c>
      <c r="M280" s="305">
        <v>176.4</v>
      </c>
      <c r="N280" s="306">
        <v>1016.4</v>
      </c>
      <c r="O280" s="313" t="s">
        <v>7027</v>
      </c>
      <c r="P280" s="293" t="s">
        <v>283</v>
      </c>
      <c r="Q280" s="299">
        <v>45906</v>
      </c>
      <c r="R280" s="299">
        <v>45906</v>
      </c>
      <c r="S280" s="294" t="s">
        <v>11</v>
      </c>
      <c r="T280" s="322">
        <v>1</v>
      </c>
      <c r="U280" s="299">
        <v>45866</v>
      </c>
      <c r="V280" s="299">
        <v>45876</v>
      </c>
    </row>
    <row r="281" spans="1:22" ht="51">
      <c r="A281" s="318" t="s">
        <v>10961</v>
      </c>
      <c r="B281" s="293" t="s">
        <v>148</v>
      </c>
      <c r="C281" s="298" t="s">
        <v>3261</v>
      </c>
      <c r="D281" s="319" t="s">
        <v>10962</v>
      </c>
      <c r="E281" s="311" t="s">
        <v>10555</v>
      </c>
      <c r="F281" s="296" t="s">
        <v>7200</v>
      </c>
      <c r="G281" s="310" t="s">
        <v>14033</v>
      </c>
      <c r="H281" s="320" t="s">
        <v>11</v>
      </c>
      <c r="I281" s="321">
        <v>940</v>
      </c>
      <c r="J281" s="321">
        <v>1034</v>
      </c>
      <c r="K281" s="312">
        <v>1034</v>
      </c>
      <c r="L281" s="321">
        <v>940</v>
      </c>
      <c r="M281" s="305">
        <v>94</v>
      </c>
      <c r="N281" s="306">
        <v>1034</v>
      </c>
      <c r="O281" s="313" t="s">
        <v>7027</v>
      </c>
      <c r="P281" s="293" t="s">
        <v>283</v>
      </c>
      <c r="Q281" s="299">
        <v>46017</v>
      </c>
      <c r="R281" s="299">
        <v>46017</v>
      </c>
      <c r="S281" s="294" t="s">
        <v>11</v>
      </c>
      <c r="T281" s="322">
        <v>1</v>
      </c>
      <c r="U281" s="299">
        <v>45866</v>
      </c>
      <c r="V281" s="299">
        <v>45889</v>
      </c>
    </row>
    <row r="282" spans="1:22" ht="51">
      <c r="A282" s="318" t="s">
        <v>10963</v>
      </c>
      <c r="B282" s="296" t="s">
        <v>148</v>
      </c>
      <c r="C282" s="298" t="s">
        <v>3261</v>
      </c>
      <c r="D282" s="319" t="s">
        <v>10964</v>
      </c>
      <c r="E282" s="311" t="s">
        <v>10965</v>
      </c>
      <c r="F282" s="296" t="s">
        <v>10966</v>
      </c>
      <c r="G282" s="310" t="s">
        <v>14067</v>
      </c>
      <c r="H282" s="320" t="s">
        <v>11</v>
      </c>
      <c r="I282" s="321">
        <v>620</v>
      </c>
      <c r="J282" s="321">
        <v>682</v>
      </c>
      <c r="K282" s="312">
        <v>682</v>
      </c>
      <c r="L282" s="321">
        <v>620</v>
      </c>
      <c r="M282" s="305">
        <v>62</v>
      </c>
      <c r="N282" s="306">
        <v>682</v>
      </c>
      <c r="O282" s="313" t="s">
        <v>7027</v>
      </c>
      <c r="P282" s="293" t="s">
        <v>283</v>
      </c>
      <c r="Q282" s="299">
        <v>45905</v>
      </c>
      <c r="R282" s="299">
        <v>45905</v>
      </c>
      <c r="S282" s="294" t="s">
        <v>11</v>
      </c>
      <c r="T282" s="322">
        <v>1</v>
      </c>
      <c r="U282" s="299">
        <v>45866</v>
      </c>
      <c r="V282" s="299">
        <v>45902</v>
      </c>
    </row>
    <row r="283" spans="1:22" ht="51">
      <c r="A283" s="318" t="s">
        <v>10967</v>
      </c>
      <c r="B283" s="296" t="s">
        <v>148</v>
      </c>
      <c r="C283" s="298" t="s">
        <v>3261</v>
      </c>
      <c r="D283" s="319" t="s">
        <v>10968</v>
      </c>
      <c r="E283" s="311" t="s">
        <v>10487</v>
      </c>
      <c r="F283" s="296" t="s">
        <v>7443</v>
      </c>
      <c r="G283" s="310" t="s">
        <v>14022</v>
      </c>
      <c r="H283" s="320" t="s">
        <v>11</v>
      </c>
      <c r="I283" s="321">
        <v>460</v>
      </c>
      <c r="J283" s="321">
        <v>506</v>
      </c>
      <c r="K283" s="312">
        <v>506</v>
      </c>
      <c r="L283" s="321">
        <v>460</v>
      </c>
      <c r="M283" s="305">
        <v>46</v>
      </c>
      <c r="N283" s="306">
        <v>506</v>
      </c>
      <c r="O283" s="313" t="s">
        <v>7027</v>
      </c>
      <c r="P283" s="293" t="s">
        <v>283</v>
      </c>
      <c r="Q283" s="299">
        <v>46017</v>
      </c>
      <c r="R283" s="299">
        <v>46017</v>
      </c>
      <c r="S283" s="294" t="s">
        <v>11</v>
      </c>
      <c r="T283" s="322">
        <v>1</v>
      </c>
      <c r="U283" s="299">
        <v>45866</v>
      </c>
      <c r="V283" s="299">
        <v>45889</v>
      </c>
    </row>
    <row r="284" spans="1:22" ht="51">
      <c r="A284" s="318" t="s">
        <v>10969</v>
      </c>
      <c r="B284" s="296" t="s">
        <v>148</v>
      </c>
      <c r="C284" s="298" t="s">
        <v>3261</v>
      </c>
      <c r="D284" s="319" t="s">
        <v>10970</v>
      </c>
      <c r="E284" s="311" t="s">
        <v>10499</v>
      </c>
      <c r="F284" s="296" t="s">
        <v>10408</v>
      </c>
      <c r="G284" s="310" t="s">
        <v>14008</v>
      </c>
      <c r="H284" s="320" t="s">
        <v>11</v>
      </c>
      <c r="I284" s="321">
        <v>840</v>
      </c>
      <c r="J284" s="321">
        <v>924</v>
      </c>
      <c r="K284" s="312">
        <v>924</v>
      </c>
      <c r="L284" s="321">
        <v>840</v>
      </c>
      <c r="M284" s="305">
        <v>84</v>
      </c>
      <c r="N284" s="306">
        <v>924</v>
      </c>
      <c r="O284" s="313" t="s">
        <v>7027</v>
      </c>
      <c r="P284" s="293" t="s">
        <v>283</v>
      </c>
      <c r="Q284" s="299">
        <v>46024</v>
      </c>
      <c r="R284" s="299">
        <v>46024</v>
      </c>
      <c r="S284" s="294" t="s">
        <v>11</v>
      </c>
      <c r="T284" s="322">
        <v>1</v>
      </c>
      <c r="U284" s="299">
        <v>45866</v>
      </c>
      <c r="V284" s="299">
        <v>45889</v>
      </c>
    </row>
    <row r="285" spans="1:22" ht="51">
      <c r="A285" s="318" t="s">
        <v>10971</v>
      </c>
      <c r="B285" s="296" t="s">
        <v>148</v>
      </c>
      <c r="C285" s="298" t="s">
        <v>3261</v>
      </c>
      <c r="D285" s="319" t="s">
        <v>10972</v>
      </c>
      <c r="E285" s="311" t="s">
        <v>10586</v>
      </c>
      <c r="F285" s="296" t="s">
        <v>10443</v>
      </c>
      <c r="G285" s="310" t="s">
        <v>14015</v>
      </c>
      <c r="H285" s="320" t="s">
        <v>11</v>
      </c>
      <c r="I285" s="321">
        <v>940</v>
      </c>
      <c r="J285" s="321">
        <v>1137.4000000000001</v>
      </c>
      <c r="K285" s="305">
        <v>1137.4000000000001</v>
      </c>
      <c r="L285" s="321">
        <v>940</v>
      </c>
      <c r="M285" s="305">
        <v>197.4</v>
      </c>
      <c r="N285" s="306">
        <v>1137.4000000000001</v>
      </c>
      <c r="O285" s="313" t="s">
        <v>7027</v>
      </c>
      <c r="P285" s="293" t="s">
        <v>283</v>
      </c>
      <c r="Q285" s="299">
        <v>46068</v>
      </c>
      <c r="R285" s="299">
        <v>46068</v>
      </c>
      <c r="S285" s="294" t="s">
        <v>11</v>
      </c>
      <c r="T285" s="322">
        <v>1</v>
      </c>
      <c r="U285" s="299">
        <v>45866</v>
      </c>
      <c r="V285" s="299">
        <v>45889</v>
      </c>
    </row>
    <row r="286" spans="1:22" ht="51">
      <c r="A286" s="318" t="s">
        <v>10973</v>
      </c>
      <c r="B286" s="296" t="s">
        <v>148</v>
      </c>
      <c r="C286" s="298" t="s">
        <v>3261</v>
      </c>
      <c r="D286" s="319" t="s">
        <v>10974</v>
      </c>
      <c r="E286" s="311" t="s">
        <v>10515</v>
      </c>
      <c r="F286" s="296" t="s">
        <v>8122</v>
      </c>
      <c r="G286" s="310" t="s">
        <v>14026</v>
      </c>
      <c r="H286" s="320" t="s">
        <v>11</v>
      </c>
      <c r="I286" s="321">
        <v>2300</v>
      </c>
      <c r="J286" s="321">
        <v>2783</v>
      </c>
      <c r="K286" s="305">
        <v>2783</v>
      </c>
      <c r="L286" s="321">
        <v>2300</v>
      </c>
      <c r="M286" s="305">
        <v>483</v>
      </c>
      <c r="N286" s="306">
        <v>2783</v>
      </c>
      <c r="O286" s="313" t="s">
        <v>7027</v>
      </c>
      <c r="P286" s="293" t="s">
        <v>283</v>
      </c>
      <c r="Q286" s="299">
        <v>46194</v>
      </c>
      <c r="R286" s="299">
        <v>46194</v>
      </c>
      <c r="S286" s="294" t="s">
        <v>11</v>
      </c>
      <c r="T286" s="322">
        <v>1</v>
      </c>
      <c r="U286" s="299">
        <v>45866</v>
      </c>
      <c r="V286" s="299">
        <v>45877</v>
      </c>
    </row>
    <row r="287" spans="1:22" ht="63.75">
      <c r="A287" s="318" t="s">
        <v>10975</v>
      </c>
      <c r="B287" s="296" t="s">
        <v>148</v>
      </c>
      <c r="C287" s="298" t="s">
        <v>3261</v>
      </c>
      <c r="D287" s="319" t="s">
        <v>10976</v>
      </c>
      <c r="E287" s="311" t="s">
        <v>3809</v>
      </c>
      <c r="F287" s="296" t="s">
        <v>3810</v>
      </c>
      <c r="G287" s="310" t="s">
        <v>13991</v>
      </c>
      <c r="H287" s="320" t="s">
        <v>11</v>
      </c>
      <c r="I287" s="321">
        <v>1410</v>
      </c>
      <c r="J287" s="321">
        <v>1551</v>
      </c>
      <c r="K287" s="312">
        <v>1551</v>
      </c>
      <c r="L287" s="321">
        <v>1410</v>
      </c>
      <c r="M287" s="305">
        <v>141</v>
      </c>
      <c r="N287" s="306">
        <v>1551</v>
      </c>
      <c r="O287" s="313" t="s">
        <v>7027</v>
      </c>
      <c r="P287" s="293" t="s">
        <v>283</v>
      </c>
      <c r="Q287" s="299">
        <v>45941</v>
      </c>
      <c r="R287" s="299">
        <v>45941</v>
      </c>
      <c r="S287" s="294" t="s">
        <v>11</v>
      </c>
      <c r="T287" s="322">
        <v>1</v>
      </c>
      <c r="U287" s="299">
        <v>45866</v>
      </c>
      <c r="V287" s="299">
        <v>45894</v>
      </c>
    </row>
    <row r="288" spans="1:22" ht="51">
      <c r="A288" s="318" t="s">
        <v>10977</v>
      </c>
      <c r="B288" s="296" t="s">
        <v>148</v>
      </c>
      <c r="C288" s="298" t="s">
        <v>3261</v>
      </c>
      <c r="D288" s="319" t="s">
        <v>10978</v>
      </c>
      <c r="E288" s="311" t="s">
        <v>10302</v>
      </c>
      <c r="F288" s="296" t="s">
        <v>3264</v>
      </c>
      <c r="G288" s="293" t="s">
        <v>3264</v>
      </c>
      <c r="H288" s="320" t="s">
        <v>11</v>
      </c>
      <c r="I288" s="321">
        <v>840</v>
      </c>
      <c r="J288" s="321">
        <v>1016.4</v>
      </c>
      <c r="K288" s="305">
        <v>1016.4</v>
      </c>
      <c r="L288" s="321">
        <v>840</v>
      </c>
      <c r="M288" s="305">
        <v>176.4</v>
      </c>
      <c r="N288" s="306">
        <v>1016.4</v>
      </c>
      <c r="O288" s="313" t="s">
        <v>7027</v>
      </c>
      <c r="P288" s="293" t="s">
        <v>283</v>
      </c>
      <c r="Q288" s="299">
        <v>45988</v>
      </c>
      <c r="R288" s="299">
        <v>45988</v>
      </c>
      <c r="S288" s="294" t="s">
        <v>11</v>
      </c>
      <c r="T288" s="322">
        <v>1</v>
      </c>
      <c r="U288" s="299">
        <v>45866</v>
      </c>
      <c r="V288" s="299">
        <v>45889</v>
      </c>
    </row>
    <row r="289" spans="1:22" ht="51">
      <c r="A289" s="318" t="s">
        <v>10979</v>
      </c>
      <c r="B289" s="296" t="s">
        <v>148</v>
      </c>
      <c r="C289" s="298" t="s">
        <v>3261</v>
      </c>
      <c r="D289" s="319" t="s">
        <v>10980</v>
      </c>
      <c r="E289" s="311" t="s">
        <v>4290</v>
      </c>
      <c r="F289" s="296" t="s">
        <v>4291</v>
      </c>
      <c r="G289" s="293" t="s">
        <v>4291</v>
      </c>
      <c r="H289" s="320" t="s">
        <v>11</v>
      </c>
      <c r="I289" s="321">
        <v>470</v>
      </c>
      <c r="J289" s="321">
        <v>568.70000000000005</v>
      </c>
      <c r="K289" s="305">
        <v>568.70000000000005</v>
      </c>
      <c r="L289" s="321">
        <v>470</v>
      </c>
      <c r="M289" s="305">
        <v>98.7</v>
      </c>
      <c r="N289" s="306">
        <v>568.70000000000005</v>
      </c>
      <c r="O289" s="313" t="s">
        <v>7027</v>
      </c>
      <c r="P289" s="293" t="s">
        <v>283</v>
      </c>
      <c r="Q289" s="299">
        <v>46010</v>
      </c>
      <c r="R289" s="299">
        <v>46010</v>
      </c>
      <c r="S289" s="294" t="s">
        <v>11</v>
      </c>
      <c r="T289" s="322">
        <v>1</v>
      </c>
      <c r="U289" s="299">
        <v>45866</v>
      </c>
      <c r="V289" s="299">
        <v>45889</v>
      </c>
    </row>
    <row r="290" spans="1:22" ht="63.75">
      <c r="A290" s="318" t="s">
        <v>10981</v>
      </c>
      <c r="B290" s="296" t="s">
        <v>148</v>
      </c>
      <c r="C290" s="298" t="s">
        <v>3261</v>
      </c>
      <c r="D290" s="319" t="s">
        <v>10982</v>
      </c>
      <c r="E290" s="311" t="s">
        <v>3918</v>
      </c>
      <c r="F290" s="296" t="s">
        <v>3919</v>
      </c>
      <c r="G290" s="293" t="s">
        <v>3919</v>
      </c>
      <c r="H290" s="320" t="s">
        <v>11</v>
      </c>
      <c r="I290" s="321">
        <v>1770</v>
      </c>
      <c r="J290" s="321">
        <v>2141.6999999999998</v>
      </c>
      <c r="K290" s="305">
        <v>2141.6999999999998</v>
      </c>
      <c r="L290" s="321">
        <v>1770</v>
      </c>
      <c r="M290" s="305">
        <v>371.7</v>
      </c>
      <c r="N290" s="306">
        <v>2141.6999999999998</v>
      </c>
      <c r="O290" s="313" t="s">
        <v>7027</v>
      </c>
      <c r="P290" s="293" t="s">
        <v>283</v>
      </c>
      <c r="Q290" s="299">
        <v>45920</v>
      </c>
      <c r="R290" s="299">
        <v>45920</v>
      </c>
      <c r="S290" s="294" t="s">
        <v>11</v>
      </c>
      <c r="T290" s="322">
        <v>1</v>
      </c>
      <c r="U290" s="299">
        <v>45866</v>
      </c>
      <c r="V290" s="299">
        <v>45917</v>
      </c>
    </row>
    <row r="291" spans="1:22" ht="51">
      <c r="A291" s="318" t="s">
        <v>10983</v>
      </c>
      <c r="B291" s="296" t="s">
        <v>148</v>
      </c>
      <c r="C291" s="298" t="s">
        <v>3261</v>
      </c>
      <c r="D291" s="319" t="s">
        <v>10984</v>
      </c>
      <c r="E291" s="311" t="s">
        <v>3857</v>
      </c>
      <c r="F291" s="296" t="s">
        <v>10482</v>
      </c>
      <c r="G291" s="310" t="s">
        <v>14021</v>
      </c>
      <c r="H291" s="320" t="s">
        <v>11</v>
      </c>
      <c r="I291" s="321">
        <v>1740</v>
      </c>
      <c r="J291" s="321">
        <v>1914</v>
      </c>
      <c r="K291" s="312">
        <v>1914</v>
      </c>
      <c r="L291" s="321">
        <v>1740</v>
      </c>
      <c r="M291" s="305">
        <v>174</v>
      </c>
      <c r="N291" s="306">
        <v>1914</v>
      </c>
      <c r="O291" s="313" t="s">
        <v>7027</v>
      </c>
      <c r="P291" s="293" t="s">
        <v>283</v>
      </c>
      <c r="Q291" s="299">
        <v>45948</v>
      </c>
      <c r="R291" s="299">
        <v>45948</v>
      </c>
      <c r="S291" s="294" t="s">
        <v>11</v>
      </c>
      <c r="T291" s="322">
        <v>1</v>
      </c>
      <c r="U291" s="299">
        <v>45866</v>
      </c>
      <c r="V291" s="299">
        <v>45889</v>
      </c>
    </row>
    <row r="292" spans="1:22" ht="51">
      <c r="A292" s="318" t="s">
        <v>10985</v>
      </c>
      <c r="B292" s="296" t="s">
        <v>148</v>
      </c>
      <c r="C292" s="298" t="s">
        <v>3261</v>
      </c>
      <c r="D292" s="319" t="s">
        <v>10986</v>
      </c>
      <c r="E292" s="311" t="s">
        <v>10825</v>
      </c>
      <c r="F292" s="296" t="s">
        <v>7345</v>
      </c>
      <c r="G292" s="310" t="s">
        <v>14058</v>
      </c>
      <c r="H292" s="320" t="s">
        <v>11</v>
      </c>
      <c r="I292" s="321">
        <v>2220</v>
      </c>
      <c r="J292" s="321">
        <v>2686.2</v>
      </c>
      <c r="K292" s="305">
        <v>2686.2</v>
      </c>
      <c r="L292" s="321">
        <v>2220</v>
      </c>
      <c r="M292" s="305">
        <v>466.2</v>
      </c>
      <c r="N292" s="306">
        <v>2686.2</v>
      </c>
      <c r="O292" s="313" t="s">
        <v>7027</v>
      </c>
      <c r="P292" s="293" t="s">
        <v>283</v>
      </c>
      <c r="Q292" s="299">
        <v>45976</v>
      </c>
      <c r="R292" s="299">
        <v>45976</v>
      </c>
      <c r="S292" s="294" t="s">
        <v>11</v>
      </c>
      <c r="T292" s="322">
        <v>1</v>
      </c>
      <c r="U292" s="299">
        <v>45866</v>
      </c>
      <c r="V292" s="299">
        <v>45918</v>
      </c>
    </row>
    <row r="293" spans="1:22" ht="51">
      <c r="A293" s="318" t="s">
        <v>10987</v>
      </c>
      <c r="B293" s="296" t="s">
        <v>148</v>
      </c>
      <c r="C293" s="298" t="s">
        <v>3261</v>
      </c>
      <c r="D293" s="319" t="s">
        <v>10988</v>
      </c>
      <c r="E293" s="311" t="s">
        <v>10989</v>
      </c>
      <c r="F293" s="296" t="s">
        <v>10990</v>
      </c>
      <c r="G293" s="310" t="s">
        <v>14068</v>
      </c>
      <c r="H293" s="320" t="s">
        <v>11</v>
      </c>
      <c r="I293" s="321">
        <v>440</v>
      </c>
      <c r="J293" s="321">
        <v>484</v>
      </c>
      <c r="K293" s="312">
        <v>484</v>
      </c>
      <c r="L293" s="321">
        <v>440</v>
      </c>
      <c r="M293" s="305">
        <v>44</v>
      </c>
      <c r="N293" s="306">
        <v>484</v>
      </c>
      <c r="O293" s="313" t="s">
        <v>7027</v>
      </c>
      <c r="P293" s="293" t="s">
        <v>283</v>
      </c>
      <c r="Q293" s="299">
        <v>45962</v>
      </c>
      <c r="R293" s="299">
        <v>45962</v>
      </c>
      <c r="S293" s="294" t="s">
        <v>11</v>
      </c>
      <c r="T293" s="322">
        <v>1</v>
      </c>
      <c r="U293" s="299">
        <v>45866</v>
      </c>
      <c r="V293" s="299">
        <v>45894</v>
      </c>
    </row>
    <row r="294" spans="1:22" ht="51">
      <c r="A294" s="318" t="s">
        <v>10991</v>
      </c>
      <c r="B294" s="296" t="s">
        <v>148</v>
      </c>
      <c r="C294" s="298" t="s">
        <v>3261</v>
      </c>
      <c r="D294" s="319" t="s">
        <v>10992</v>
      </c>
      <c r="E294" s="311" t="s">
        <v>10327</v>
      </c>
      <c r="F294" s="296" t="s">
        <v>7513</v>
      </c>
      <c r="G294" s="310" t="s">
        <v>13997</v>
      </c>
      <c r="H294" s="320" t="s">
        <v>11</v>
      </c>
      <c r="I294" s="321">
        <v>1260</v>
      </c>
      <c r="J294" s="321">
        <v>1524.6</v>
      </c>
      <c r="K294" s="305">
        <v>1524.6</v>
      </c>
      <c r="L294" s="321">
        <v>1260</v>
      </c>
      <c r="M294" s="305">
        <v>264.60000000000002</v>
      </c>
      <c r="N294" s="306">
        <v>1524.6</v>
      </c>
      <c r="O294" s="313" t="s">
        <v>7027</v>
      </c>
      <c r="P294" s="293" t="s">
        <v>283</v>
      </c>
      <c r="Q294" s="299">
        <v>46081</v>
      </c>
      <c r="R294" s="299">
        <v>46081</v>
      </c>
      <c r="S294" s="294" t="s">
        <v>11</v>
      </c>
      <c r="T294" s="322">
        <v>1</v>
      </c>
      <c r="U294" s="299">
        <v>45866</v>
      </c>
      <c r="V294" s="299">
        <v>45889</v>
      </c>
    </row>
    <row r="295" spans="1:22" ht="51">
      <c r="A295" s="318" t="s">
        <v>10993</v>
      </c>
      <c r="B295" s="296" t="s">
        <v>148</v>
      </c>
      <c r="C295" s="298" t="s">
        <v>3261</v>
      </c>
      <c r="D295" s="319" t="s">
        <v>10994</v>
      </c>
      <c r="E295" s="311" t="s">
        <v>10581</v>
      </c>
      <c r="F295" s="296" t="s">
        <v>7738</v>
      </c>
      <c r="G295" s="293" t="s">
        <v>7738</v>
      </c>
      <c r="H295" s="320" t="s">
        <v>6801</v>
      </c>
      <c r="I295" s="321">
        <v>2360</v>
      </c>
      <c r="J295" s="321">
        <v>2855.6</v>
      </c>
      <c r="K295" s="305">
        <v>2855.6</v>
      </c>
      <c r="L295" s="321">
        <v>2360</v>
      </c>
      <c r="M295" s="305">
        <v>495.6</v>
      </c>
      <c r="N295" s="306">
        <v>2855.6</v>
      </c>
      <c r="O295" s="313" t="s">
        <v>7027</v>
      </c>
      <c r="P295" s="293" t="s">
        <v>283</v>
      </c>
      <c r="Q295" s="299">
        <v>46046</v>
      </c>
      <c r="R295" s="299">
        <v>46046</v>
      </c>
      <c r="S295" s="294" t="s">
        <v>11</v>
      </c>
      <c r="T295" s="322">
        <v>1</v>
      </c>
      <c r="U295" s="299">
        <v>45866</v>
      </c>
      <c r="V295" s="299">
        <v>45889</v>
      </c>
    </row>
    <row r="296" spans="1:22" ht="51">
      <c r="A296" s="318" t="s">
        <v>10995</v>
      </c>
      <c r="B296" s="296" t="s">
        <v>148</v>
      </c>
      <c r="C296" s="298" t="s">
        <v>3261</v>
      </c>
      <c r="D296" s="319" t="s">
        <v>10996</v>
      </c>
      <c r="E296" s="311" t="s">
        <v>10997</v>
      </c>
      <c r="F296" s="296" t="s">
        <v>10998</v>
      </c>
      <c r="G296" s="310" t="s">
        <v>14069</v>
      </c>
      <c r="H296" s="320" t="s">
        <v>11</v>
      </c>
      <c r="I296" s="321">
        <v>900</v>
      </c>
      <c r="J296" s="321">
        <v>1089</v>
      </c>
      <c r="K296" s="305">
        <v>1089</v>
      </c>
      <c r="L296" s="321">
        <v>900</v>
      </c>
      <c r="M296" s="305">
        <v>189</v>
      </c>
      <c r="N296" s="306">
        <v>1089</v>
      </c>
      <c r="O296" s="313" t="s">
        <v>7027</v>
      </c>
      <c r="P296" s="293" t="s">
        <v>283</v>
      </c>
      <c r="Q296" s="299">
        <v>46186</v>
      </c>
      <c r="R296" s="299">
        <v>46186</v>
      </c>
      <c r="S296" s="294" t="s">
        <v>11</v>
      </c>
      <c r="T296" s="322">
        <v>1</v>
      </c>
      <c r="U296" s="299">
        <v>45866</v>
      </c>
      <c r="V296" s="299">
        <v>45916</v>
      </c>
    </row>
    <row r="297" spans="1:22" ht="51">
      <c r="A297" s="318" t="s">
        <v>10999</v>
      </c>
      <c r="B297" s="296" t="s">
        <v>148</v>
      </c>
      <c r="C297" s="298" t="s">
        <v>3261</v>
      </c>
      <c r="D297" s="319" t="s">
        <v>11000</v>
      </c>
      <c r="E297" s="311" t="s">
        <v>7705</v>
      </c>
      <c r="F297" s="296" t="s">
        <v>7706</v>
      </c>
      <c r="G297" s="310" t="s">
        <v>14070</v>
      </c>
      <c r="H297" s="320" t="s">
        <v>11</v>
      </c>
      <c r="I297" s="321">
        <v>1350</v>
      </c>
      <c r="J297" s="321">
        <v>1633.5</v>
      </c>
      <c r="K297" s="305">
        <v>1633.5</v>
      </c>
      <c r="L297" s="321">
        <v>1350</v>
      </c>
      <c r="M297" s="305">
        <v>283.5</v>
      </c>
      <c r="N297" s="306">
        <v>1633.5</v>
      </c>
      <c r="O297" s="313" t="s">
        <v>7027</v>
      </c>
      <c r="P297" s="293" t="s">
        <v>283</v>
      </c>
      <c r="Q297" s="299">
        <v>46054</v>
      </c>
      <c r="R297" s="299">
        <v>46054</v>
      </c>
      <c r="S297" s="294" t="s">
        <v>11</v>
      </c>
      <c r="T297" s="322">
        <v>1</v>
      </c>
      <c r="U297" s="299">
        <v>45866</v>
      </c>
      <c r="V297" s="299">
        <v>45896</v>
      </c>
    </row>
    <row r="298" spans="1:22" ht="51">
      <c r="A298" s="318" t="s">
        <v>11001</v>
      </c>
      <c r="B298" s="296" t="s">
        <v>148</v>
      </c>
      <c r="C298" s="298" t="s">
        <v>3261</v>
      </c>
      <c r="D298" s="319" t="s">
        <v>11002</v>
      </c>
      <c r="E298" s="311" t="s">
        <v>10302</v>
      </c>
      <c r="F298" s="296" t="s">
        <v>3264</v>
      </c>
      <c r="G298" s="293" t="s">
        <v>3264</v>
      </c>
      <c r="H298" s="320" t="s">
        <v>11</v>
      </c>
      <c r="I298" s="321">
        <v>1260</v>
      </c>
      <c r="J298" s="321">
        <v>1524.6</v>
      </c>
      <c r="K298" s="305">
        <v>1524.6</v>
      </c>
      <c r="L298" s="321">
        <v>1260</v>
      </c>
      <c r="M298" s="305">
        <v>264.60000000000002</v>
      </c>
      <c r="N298" s="306">
        <v>1524.6</v>
      </c>
      <c r="O298" s="313" t="s">
        <v>7027</v>
      </c>
      <c r="P298" s="293" t="s">
        <v>283</v>
      </c>
      <c r="Q298" s="299">
        <v>45976</v>
      </c>
      <c r="R298" s="299">
        <v>45976</v>
      </c>
      <c r="S298" s="294" t="s">
        <v>11</v>
      </c>
      <c r="T298" s="322">
        <v>1</v>
      </c>
      <c r="U298" s="299">
        <v>45866</v>
      </c>
      <c r="V298" s="299">
        <v>45889</v>
      </c>
    </row>
    <row r="299" spans="1:22" ht="51">
      <c r="A299" s="318" t="s">
        <v>11003</v>
      </c>
      <c r="B299" s="296" t="s">
        <v>148</v>
      </c>
      <c r="C299" s="298" t="s">
        <v>3261</v>
      </c>
      <c r="D299" s="319" t="s">
        <v>11004</v>
      </c>
      <c r="E299" s="311" t="s">
        <v>10742</v>
      </c>
      <c r="F299" s="296" t="s">
        <v>7464</v>
      </c>
      <c r="G299" s="310" t="s">
        <v>14055</v>
      </c>
      <c r="H299" s="320" t="s">
        <v>11</v>
      </c>
      <c r="I299" s="321">
        <v>890</v>
      </c>
      <c r="J299" s="321">
        <v>979</v>
      </c>
      <c r="K299" s="312">
        <v>979</v>
      </c>
      <c r="L299" s="321">
        <v>890</v>
      </c>
      <c r="M299" s="305">
        <v>89</v>
      </c>
      <c r="N299" s="306">
        <v>979</v>
      </c>
      <c r="O299" s="313" t="s">
        <v>7027</v>
      </c>
      <c r="P299" s="293" t="s">
        <v>283</v>
      </c>
      <c r="Q299" s="299">
        <v>45920</v>
      </c>
      <c r="R299" s="299">
        <v>45920</v>
      </c>
      <c r="S299" s="294" t="s">
        <v>11</v>
      </c>
      <c r="T299" s="322">
        <v>1</v>
      </c>
      <c r="U299" s="299">
        <v>45866</v>
      </c>
      <c r="V299" s="299">
        <v>45889</v>
      </c>
    </row>
    <row r="300" spans="1:22" ht="51">
      <c r="A300" s="318" t="s">
        <v>11005</v>
      </c>
      <c r="B300" s="296" t="s">
        <v>148</v>
      </c>
      <c r="C300" s="298" t="s">
        <v>3261</v>
      </c>
      <c r="D300" s="319" t="s">
        <v>11006</v>
      </c>
      <c r="E300" s="311" t="s">
        <v>4107</v>
      </c>
      <c r="F300" s="296" t="s">
        <v>7621</v>
      </c>
      <c r="G300" s="310" t="s">
        <v>14049</v>
      </c>
      <c r="H300" s="320" t="s">
        <v>11</v>
      </c>
      <c r="I300" s="321">
        <v>1560</v>
      </c>
      <c r="J300" s="321">
        <v>1716</v>
      </c>
      <c r="K300" s="312">
        <v>1716</v>
      </c>
      <c r="L300" s="321">
        <v>1560</v>
      </c>
      <c r="M300" s="305">
        <v>156</v>
      </c>
      <c r="N300" s="306">
        <v>1716</v>
      </c>
      <c r="O300" s="313" t="s">
        <v>7027</v>
      </c>
      <c r="P300" s="293" t="s">
        <v>283</v>
      </c>
      <c r="Q300" s="299">
        <v>46046</v>
      </c>
      <c r="R300" s="299">
        <v>46046</v>
      </c>
      <c r="S300" s="294" t="s">
        <v>11</v>
      </c>
      <c r="T300" s="322">
        <v>1</v>
      </c>
      <c r="U300" s="299">
        <v>45866</v>
      </c>
      <c r="V300" s="299">
        <v>45889</v>
      </c>
    </row>
    <row r="301" spans="1:22" ht="51">
      <c r="A301" s="318" t="s">
        <v>11007</v>
      </c>
      <c r="B301" s="296" t="s">
        <v>148</v>
      </c>
      <c r="C301" s="298" t="s">
        <v>3261</v>
      </c>
      <c r="D301" s="319" t="s">
        <v>11008</v>
      </c>
      <c r="E301" s="311" t="s">
        <v>10499</v>
      </c>
      <c r="F301" s="296" t="s">
        <v>10408</v>
      </c>
      <c r="G301" s="310" t="s">
        <v>14008</v>
      </c>
      <c r="H301" s="320" t="s">
        <v>11</v>
      </c>
      <c r="I301" s="321">
        <v>840</v>
      </c>
      <c r="J301" s="321">
        <v>924</v>
      </c>
      <c r="K301" s="312">
        <v>924</v>
      </c>
      <c r="L301" s="321">
        <v>840</v>
      </c>
      <c r="M301" s="305">
        <v>84</v>
      </c>
      <c r="N301" s="306">
        <v>924</v>
      </c>
      <c r="O301" s="313" t="s">
        <v>7027</v>
      </c>
      <c r="P301" s="293" t="s">
        <v>283</v>
      </c>
      <c r="Q301" s="299">
        <v>46088</v>
      </c>
      <c r="R301" s="299">
        <v>46088</v>
      </c>
      <c r="S301" s="294" t="s">
        <v>11</v>
      </c>
      <c r="T301" s="322">
        <v>1</v>
      </c>
      <c r="U301" s="299">
        <v>45866</v>
      </c>
      <c r="V301" s="299">
        <v>45889</v>
      </c>
    </row>
    <row r="302" spans="1:22" ht="51">
      <c r="A302" s="318" t="s">
        <v>11009</v>
      </c>
      <c r="B302" s="296" t="s">
        <v>148</v>
      </c>
      <c r="C302" s="298" t="s">
        <v>3261</v>
      </c>
      <c r="D302" s="319" t="s">
        <v>11010</v>
      </c>
      <c r="E302" s="311" t="s">
        <v>3809</v>
      </c>
      <c r="F302" s="296" t="s">
        <v>3810</v>
      </c>
      <c r="G302" s="310" t="s">
        <v>13991</v>
      </c>
      <c r="H302" s="320" t="s">
        <v>11</v>
      </c>
      <c r="I302" s="321">
        <v>1360</v>
      </c>
      <c r="J302" s="321">
        <v>1496</v>
      </c>
      <c r="K302" s="312">
        <v>1496</v>
      </c>
      <c r="L302" s="321">
        <v>1360</v>
      </c>
      <c r="M302" s="305">
        <v>136</v>
      </c>
      <c r="N302" s="306">
        <v>1496</v>
      </c>
      <c r="O302" s="313" t="s">
        <v>7027</v>
      </c>
      <c r="P302" s="293" t="s">
        <v>283</v>
      </c>
      <c r="Q302" s="299">
        <v>46158</v>
      </c>
      <c r="R302" s="299">
        <v>46158</v>
      </c>
      <c r="S302" s="294" t="s">
        <v>11</v>
      </c>
      <c r="T302" s="322">
        <v>1</v>
      </c>
      <c r="U302" s="299">
        <v>45866</v>
      </c>
      <c r="V302" s="299">
        <v>45896</v>
      </c>
    </row>
    <row r="303" spans="1:22" ht="63.75">
      <c r="A303" s="318" t="s">
        <v>11011</v>
      </c>
      <c r="B303" s="296" t="s">
        <v>148</v>
      </c>
      <c r="C303" s="298" t="s">
        <v>3261</v>
      </c>
      <c r="D303" s="319" t="s">
        <v>11012</v>
      </c>
      <c r="E303" s="311" t="s">
        <v>3809</v>
      </c>
      <c r="F303" s="296" t="s">
        <v>3810</v>
      </c>
      <c r="G303" s="310" t="s">
        <v>13991</v>
      </c>
      <c r="H303" s="320" t="s">
        <v>11</v>
      </c>
      <c r="I303" s="321">
        <v>1410</v>
      </c>
      <c r="J303" s="321">
        <v>1551</v>
      </c>
      <c r="K303" s="312">
        <v>1551</v>
      </c>
      <c r="L303" s="321">
        <v>1410</v>
      </c>
      <c r="M303" s="305">
        <v>141</v>
      </c>
      <c r="N303" s="306">
        <v>1551</v>
      </c>
      <c r="O303" s="313" t="s">
        <v>7027</v>
      </c>
      <c r="P303" s="293" t="s">
        <v>283</v>
      </c>
      <c r="Q303" s="299">
        <v>46193</v>
      </c>
      <c r="R303" s="299">
        <v>46193</v>
      </c>
      <c r="S303" s="294" t="s">
        <v>11</v>
      </c>
      <c r="T303" s="322">
        <v>1</v>
      </c>
      <c r="U303" s="299">
        <v>45866</v>
      </c>
      <c r="V303" s="299">
        <v>45896</v>
      </c>
    </row>
    <row r="304" spans="1:22" ht="51">
      <c r="A304" s="318" t="s">
        <v>11013</v>
      </c>
      <c r="B304" s="296" t="s">
        <v>148</v>
      </c>
      <c r="C304" s="298" t="s">
        <v>3261</v>
      </c>
      <c r="D304" s="319" t="s">
        <v>11014</v>
      </c>
      <c r="E304" s="311" t="s">
        <v>10620</v>
      </c>
      <c r="F304" s="296" t="s">
        <v>10621</v>
      </c>
      <c r="G304" s="310" t="s">
        <v>14044</v>
      </c>
      <c r="H304" s="320" t="s">
        <v>11</v>
      </c>
      <c r="I304" s="321">
        <v>930</v>
      </c>
      <c r="J304" s="321">
        <v>1023</v>
      </c>
      <c r="K304" s="312">
        <v>1023</v>
      </c>
      <c r="L304" s="321">
        <v>930</v>
      </c>
      <c r="M304" s="305">
        <v>93</v>
      </c>
      <c r="N304" s="306">
        <v>1023</v>
      </c>
      <c r="O304" s="313" t="s">
        <v>7027</v>
      </c>
      <c r="P304" s="293" t="s">
        <v>283</v>
      </c>
      <c r="Q304" s="299">
        <v>45962</v>
      </c>
      <c r="R304" s="299">
        <v>45962</v>
      </c>
      <c r="S304" s="294" t="s">
        <v>11</v>
      </c>
      <c r="T304" s="322">
        <v>1</v>
      </c>
      <c r="U304" s="299">
        <v>45866</v>
      </c>
      <c r="V304" s="299">
        <v>45894</v>
      </c>
    </row>
    <row r="305" spans="1:22" ht="51">
      <c r="A305" s="318" t="s">
        <v>11015</v>
      </c>
      <c r="B305" s="296" t="s">
        <v>148</v>
      </c>
      <c r="C305" s="298" t="s">
        <v>3261</v>
      </c>
      <c r="D305" s="319" t="s">
        <v>11016</v>
      </c>
      <c r="E305" s="311" t="s">
        <v>4107</v>
      </c>
      <c r="F305" s="296" t="s">
        <v>7621</v>
      </c>
      <c r="G305" s="310" t="s">
        <v>14049</v>
      </c>
      <c r="H305" s="320" t="s">
        <v>11</v>
      </c>
      <c r="I305" s="321">
        <v>1560</v>
      </c>
      <c r="J305" s="321">
        <v>1716</v>
      </c>
      <c r="K305" s="312">
        <v>1716</v>
      </c>
      <c r="L305" s="321">
        <v>1560</v>
      </c>
      <c r="M305" s="305">
        <v>156</v>
      </c>
      <c r="N305" s="306">
        <v>1716</v>
      </c>
      <c r="O305" s="313" t="s">
        <v>7027</v>
      </c>
      <c r="P305" s="293" t="s">
        <v>283</v>
      </c>
      <c r="Q305" s="299">
        <v>45969</v>
      </c>
      <c r="R305" s="299">
        <v>45969</v>
      </c>
      <c r="S305" s="294" t="s">
        <v>11</v>
      </c>
      <c r="T305" s="322">
        <v>1</v>
      </c>
      <c r="U305" s="299">
        <v>45866</v>
      </c>
      <c r="V305" s="299">
        <v>45889</v>
      </c>
    </row>
    <row r="306" spans="1:22" ht="51">
      <c r="A306" s="318" t="s">
        <v>11017</v>
      </c>
      <c r="B306" s="296" t="s">
        <v>148</v>
      </c>
      <c r="C306" s="298" t="s">
        <v>3261</v>
      </c>
      <c r="D306" s="319" t="s">
        <v>11018</v>
      </c>
      <c r="E306" s="311" t="s">
        <v>11019</v>
      </c>
      <c r="F306" s="296" t="s">
        <v>11020</v>
      </c>
      <c r="G306" s="293" t="s">
        <v>11020</v>
      </c>
      <c r="H306" s="320" t="s">
        <v>11</v>
      </c>
      <c r="I306" s="321">
        <v>2360</v>
      </c>
      <c r="J306" s="321">
        <v>2855.6</v>
      </c>
      <c r="K306" s="305">
        <v>2855.6</v>
      </c>
      <c r="L306" s="321">
        <v>2360</v>
      </c>
      <c r="M306" s="305">
        <v>495.6</v>
      </c>
      <c r="N306" s="306">
        <v>2855.6</v>
      </c>
      <c r="O306" s="313" t="s">
        <v>7027</v>
      </c>
      <c r="P306" s="293" t="s">
        <v>283</v>
      </c>
      <c r="Q306" s="299">
        <v>46081</v>
      </c>
      <c r="R306" s="299">
        <v>46081</v>
      </c>
      <c r="S306" s="294" t="s">
        <v>11</v>
      </c>
      <c r="T306" s="322">
        <v>1</v>
      </c>
      <c r="U306" s="299">
        <v>45866</v>
      </c>
      <c r="V306" s="299">
        <v>45896</v>
      </c>
    </row>
    <row r="307" spans="1:22" ht="51">
      <c r="A307" s="318" t="s">
        <v>11021</v>
      </c>
      <c r="B307" s="296" t="s">
        <v>148</v>
      </c>
      <c r="C307" s="298" t="s">
        <v>3261</v>
      </c>
      <c r="D307" s="319" t="s">
        <v>11022</v>
      </c>
      <c r="E307" s="311" t="s">
        <v>10302</v>
      </c>
      <c r="F307" s="296" t="s">
        <v>3264</v>
      </c>
      <c r="G307" s="293" t="s">
        <v>3264</v>
      </c>
      <c r="H307" s="320" t="s">
        <v>11</v>
      </c>
      <c r="I307" s="321">
        <v>2100</v>
      </c>
      <c r="J307" s="321">
        <v>2541</v>
      </c>
      <c r="K307" s="305">
        <v>2541</v>
      </c>
      <c r="L307" s="321">
        <v>2100</v>
      </c>
      <c r="M307" s="305">
        <v>441</v>
      </c>
      <c r="N307" s="306">
        <v>2541</v>
      </c>
      <c r="O307" s="313" t="s">
        <v>7027</v>
      </c>
      <c r="P307" s="293" t="s">
        <v>283</v>
      </c>
      <c r="Q307" s="299">
        <v>45934</v>
      </c>
      <c r="R307" s="299">
        <v>45934</v>
      </c>
      <c r="S307" s="294" t="s">
        <v>11</v>
      </c>
      <c r="T307" s="322">
        <v>1</v>
      </c>
      <c r="U307" s="299">
        <v>45866</v>
      </c>
      <c r="V307" s="299">
        <v>45889</v>
      </c>
    </row>
    <row r="308" spans="1:22" ht="51">
      <c r="A308" s="318" t="s">
        <v>11023</v>
      </c>
      <c r="B308" s="296" t="s">
        <v>148</v>
      </c>
      <c r="C308" s="298" t="s">
        <v>3261</v>
      </c>
      <c r="D308" s="319" t="s">
        <v>11024</v>
      </c>
      <c r="E308" s="311" t="s">
        <v>4290</v>
      </c>
      <c r="F308" s="296" t="s">
        <v>4291</v>
      </c>
      <c r="G308" s="293" t="s">
        <v>4291</v>
      </c>
      <c r="H308" s="320" t="s">
        <v>11</v>
      </c>
      <c r="I308" s="321">
        <v>1130</v>
      </c>
      <c r="J308" s="321">
        <v>1367.3</v>
      </c>
      <c r="K308" s="305">
        <v>1367.3</v>
      </c>
      <c r="L308" s="321">
        <v>1130</v>
      </c>
      <c r="M308" s="305">
        <v>237.3</v>
      </c>
      <c r="N308" s="306">
        <v>1367.3</v>
      </c>
      <c r="O308" s="313" t="s">
        <v>7027</v>
      </c>
      <c r="P308" s="293" t="s">
        <v>283</v>
      </c>
      <c r="Q308" s="299">
        <v>46124</v>
      </c>
      <c r="R308" s="299">
        <v>46124</v>
      </c>
      <c r="S308" s="294" t="s">
        <v>11</v>
      </c>
      <c r="T308" s="322">
        <v>1</v>
      </c>
      <c r="U308" s="299">
        <v>45866</v>
      </c>
      <c r="V308" s="299">
        <v>45896</v>
      </c>
    </row>
    <row r="309" spans="1:22" ht="51">
      <c r="A309" s="318" t="s">
        <v>11025</v>
      </c>
      <c r="B309" s="296" t="s">
        <v>148</v>
      </c>
      <c r="C309" s="298" t="s">
        <v>3261</v>
      </c>
      <c r="D309" s="319" t="s">
        <v>11026</v>
      </c>
      <c r="E309" s="311" t="s">
        <v>10302</v>
      </c>
      <c r="F309" s="296" t="s">
        <v>3264</v>
      </c>
      <c r="G309" s="293" t="s">
        <v>3264</v>
      </c>
      <c r="H309" s="320" t="s">
        <v>11</v>
      </c>
      <c r="I309" s="321">
        <v>1260</v>
      </c>
      <c r="J309" s="321">
        <v>1524.6</v>
      </c>
      <c r="K309" s="305">
        <v>1524.6</v>
      </c>
      <c r="L309" s="321">
        <v>1260</v>
      </c>
      <c r="M309" s="305">
        <v>264.60000000000002</v>
      </c>
      <c r="N309" s="306">
        <v>1524.6</v>
      </c>
      <c r="O309" s="313" t="s">
        <v>7027</v>
      </c>
      <c r="P309" s="293" t="s">
        <v>283</v>
      </c>
      <c r="Q309" s="299">
        <v>46152</v>
      </c>
      <c r="R309" s="299">
        <v>46152</v>
      </c>
      <c r="S309" s="294" t="s">
        <v>11</v>
      </c>
      <c r="T309" s="322">
        <v>1</v>
      </c>
      <c r="U309" s="299">
        <v>45866</v>
      </c>
      <c r="V309" s="299">
        <v>45889</v>
      </c>
    </row>
    <row r="310" spans="1:22" ht="51">
      <c r="A310" s="318" t="s">
        <v>11027</v>
      </c>
      <c r="B310" s="296" t="s">
        <v>148</v>
      </c>
      <c r="C310" s="298" t="s">
        <v>3261</v>
      </c>
      <c r="D310" s="319" t="s">
        <v>11028</v>
      </c>
      <c r="E310" s="311" t="s">
        <v>4290</v>
      </c>
      <c r="F310" s="296" t="s">
        <v>4291</v>
      </c>
      <c r="G310" s="293" t="s">
        <v>4291</v>
      </c>
      <c r="H310" s="320" t="s">
        <v>11</v>
      </c>
      <c r="I310" s="321">
        <v>470</v>
      </c>
      <c r="J310" s="321">
        <v>568.70000000000005</v>
      </c>
      <c r="K310" s="305">
        <v>568.70000000000005</v>
      </c>
      <c r="L310" s="321">
        <v>470</v>
      </c>
      <c r="M310" s="305">
        <v>98.7</v>
      </c>
      <c r="N310" s="306">
        <v>568.70000000000005</v>
      </c>
      <c r="O310" s="313" t="s">
        <v>7027</v>
      </c>
      <c r="P310" s="293" t="s">
        <v>283</v>
      </c>
      <c r="Q310" s="299">
        <v>46019</v>
      </c>
      <c r="R310" s="299">
        <v>46019</v>
      </c>
      <c r="S310" s="294" t="s">
        <v>11</v>
      </c>
      <c r="T310" s="322">
        <v>1</v>
      </c>
      <c r="U310" s="299">
        <v>45866</v>
      </c>
      <c r="V310" s="299">
        <v>45894</v>
      </c>
    </row>
    <row r="311" spans="1:22" ht="51">
      <c r="A311" s="318" t="s">
        <v>11029</v>
      </c>
      <c r="B311" s="296" t="s">
        <v>148</v>
      </c>
      <c r="C311" s="298" t="s">
        <v>3261</v>
      </c>
      <c r="D311" s="319" t="s">
        <v>11030</v>
      </c>
      <c r="E311" s="311" t="s">
        <v>10499</v>
      </c>
      <c r="F311" s="296" t="s">
        <v>10408</v>
      </c>
      <c r="G311" s="310" t="s">
        <v>14008</v>
      </c>
      <c r="H311" s="320" t="s">
        <v>11</v>
      </c>
      <c r="I311" s="321">
        <v>840</v>
      </c>
      <c r="J311" s="321">
        <v>924</v>
      </c>
      <c r="K311" s="312">
        <v>924</v>
      </c>
      <c r="L311" s="321">
        <v>840</v>
      </c>
      <c r="M311" s="305">
        <v>84</v>
      </c>
      <c r="N311" s="306">
        <v>924</v>
      </c>
      <c r="O311" s="313" t="s">
        <v>7027</v>
      </c>
      <c r="P311" s="293" t="s">
        <v>283</v>
      </c>
      <c r="Q311" s="299">
        <v>45919</v>
      </c>
      <c r="R311" s="299">
        <v>45919</v>
      </c>
      <c r="S311" s="294" t="s">
        <v>11</v>
      </c>
      <c r="T311" s="322">
        <v>1</v>
      </c>
      <c r="U311" s="299">
        <v>45866</v>
      </c>
      <c r="V311" s="299">
        <v>45918</v>
      </c>
    </row>
    <row r="312" spans="1:22" ht="51">
      <c r="A312" s="318" t="s">
        <v>11031</v>
      </c>
      <c r="B312" s="296" t="s">
        <v>148</v>
      </c>
      <c r="C312" s="298" t="s">
        <v>3261</v>
      </c>
      <c r="D312" s="319" t="s">
        <v>11032</v>
      </c>
      <c r="E312" s="311" t="s">
        <v>11033</v>
      </c>
      <c r="F312" s="296" t="s">
        <v>11034</v>
      </c>
      <c r="G312" s="293" t="s">
        <v>11034</v>
      </c>
      <c r="H312" s="320" t="s">
        <v>6801</v>
      </c>
      <c r="I312" s="321">
        <v>420</v>
      </c>
      <c r="J312" s="321">
        <v>508.2</v>
      </c>
      <c r="K312" s="305">
        <v>508.2</v>
      </c>
      <c r="L312" s="321">
        <v>420</v>
      </c>
      <c r="M312" s="305">
        <v>88.2</v>
      </c>
      <c r="N312" s="306">
        <v>508.2</v>
      </c>
      <c r="O312" s="313" t="s">
        <v>7027</v>
      </c>
      <c r="P312" s="293" t="s">
        <v>283</v>
      </c>
      <c r="Q312" s="299">
        <v>46053</v>
      </c>
      <c r="R312" s="299">
        <v>46053</v>
      </c>
      <c r="S312" s="294" t="s">
        <v>11</v>
      </c>
      <c r="T312" s="322">
        <v>1</v>
      </c>
      <c r="U312" s="299">
        <v>45866</v>
      </c>
      <c r="V312" s="299">
        <v>45896</v>
      </c>
    </row>
    <row r="313" spans="1:22" ht="63.75">
      <c r="A313" s="318" t="s">
        <v>11035</v>
      </c>
      <c r="B313" s="296" t="s">
        <v>148</v>
      </c>
      <c r="C313" s="298" t="s">
        <v>3261</v>
      </c>
      <c r="D313" s="319" t="s">
        <v>11036</v>
      </c>
      <c r="E313" s="311" t="s">
        <v>10459</v>
      </c>
      <c r="F313" s="296" t="s">
        <v>7618</v>
      </c>
      <c r="G313" s="293" t="s">
        <v>7618</v>
      </c>
      <c r="H313" s="320" t="s">
        <v>11</v>
      </c>
      <c r="I313" s="321">
        <v>2200</v>
      </c>
      <c r="J313" s="321">
        <v>2200</v>
      </c>
      <c r="K313" s="312">
        <v>2200</v>
      </c>
      <c r="L313" s="321">
        <v>2200</v>
      </c>
      <c r="M313" s="312">
        <v>0</v>
      </c>
      <c r="N313" s="306">
        <v>2200</v>
      </c>
      <c r="O313" s="313" t="s">
        <v>7027</v>
      </c>
      <c r="P313" s="293" t="s">
        <v>283</v>
      </c>
      <c r="Q313" s="299">
        <v>46067</v>
      </c>
      <c r="R313" s="299">
        <v>46067</v>
      </c>
      <c r="S313" s="294" t="s">
        <v>11</v>
      </c>
      <c r="T313" s="322">
        <v>1</v>
      </c>
      <c r="U313" s="299">
        <v>45866</v>
      </c>
      <c r="V313" s="299">
        <v>45889</v>
      </c>
    </row>
    <row r="314" spans="1:22" ht="51">
      <c r="A314" s="318" t="s">
        <v>11037</v>
      </c>
      <c r="B314" s="296" t="s">
        <v>148</v>
      </c>
      <c r="C314" s="298" t="s">
        <v>3261</v>
      </c>
      <c r="D314" s="319" t="s">
        <v>11038</v>
      </c>
      <c r="E314" s="311" t="s">
        <v>10493</v>
      </c>
      <c r="F314" s="296" t="s">
        <v>10494</v>
      </c>
      <c r="G314" s="310" t="s">
        <v>14023</v>
      </c>
      <c r="H314" s="320" t="s">
        <v>11</v>
      </c>
      <c r="I314" s="321">
        <v>840</v>
      </c>
      <c r="J314" s="321">
        <v>924</v>
      </c>
      <c r="K314" s="312">
        <v>924</v>
      </c>
      <c r="L314" s="321">
        <v>840</v>
      </c>
      <c r="M314" s="305">
        <v>84</v>
      </c>
      <c r="N314" s="306">
        <v>924</v>
      </c>
      <c r="O314" s="313" t="s">
        <v>7027</v>
      </c>
      <c r="P314" s="293" t="s">
        <v>283</v>
      </c>
      <c r="Q314" s="299">
        <v>45940</v>
      </c>
      <c r="R314" s="299">
        <v>45940</v>
      </c>
      <c r="S314" s="294" t="s">
        <v>11</v>
      </c>
      <c r="T314" s="322">
        <v>1</v>
      </c>
      <c r="U314" s="299">
        <v>45866</v>
      </c>
      <c r="V314" s="299">
        <v>45889</v>
      </c>
    </row>
    <row r="315" spans="1:22" ht="51">
      <c r="A315" s="318" t="s">
        <v>11039</v>
      </c>
      <c r="B315" s="296" t="s">
        <v>148</v>
      </c>
      <c r="C315" s="298" t="s">
        <v>3261</v>
      </c>
      <c r="D315" s="319" t="s">
        <v>11040</v>
      </c>
      <c r="E315" s="311" t="s">
        <v>11041</v>
      </c>
      <c r="F315" s="296" t="s">
        <v>11042</v>
      </c>
      <c r="G315" s="310" t="s">
        <v>14071</v>
      </c>
      <c r="H315" s="320" t="s">
        <v>11</v>
      </c>
      <c r="I315" s="321">
        <v>520</v>
      </c>
      <c r="J315" s="321">
        <v>629.20000000000005</v>
      </c>
      <c r="K315" s="305">
        <v>629.20000000000005</v>
      </c>
      <c r="L315" s="321">
        <v>520</v>
      </c>
      <c r="M315" s="305">
        <v>109.2</v>
      </c>
      <c r="N315" s="306">
        <v>629.20000000000005</v>
      </c>
      <c r="O315" s="313" t="s">
        <v>7027</v>
      </c>
      <c r="P315" s="293" t="s">
        <v>283</v>
      </c>
      <c r="Q315" s="299">
        <v>45985</v>
      </c>
      <c r="R315" s="299">
        <v>45985</v>
      </c>
      <c r="S315" s="294" t="s">
        <v>11</v>
      </c>
      <c r="T315" s="322">
        <v>1</v>
      </c>
      <c r="U315" s="299">
        <v>45866</v>
      </c>
      <c r="V315" s="299">
        <v>45894</v>
      </c>
    </row>
    <row r="316" spans="1:22" ht="51">
      <c r="A316" s="318" t="s">
        <v>11043</v>
      </c>
      <c r="B316" s="296" t="s">
        <v>148</v>
      </c>
      <c r="C316" s="298" t="s">
        <v>3261</v>
      </c>
      <c r="D316" s="319" t="s">
        <v>11044</v>
      </c>
      <c r="E316" s="311" t="s">
        <v>10475</v>
      </c>
      <c r="F316" s="296" t="s">
        <v>10476</v>
      </c>
      <c r="G316" s="310" t="s">
        <v>14019</v>
      </c>
      <c r="H316" s="320" t="s">
        <v>11</v>
      </c>
      <c r="I316" s="321">
        <v>450</v>
      </c>
      <c r="J316" s="321">
        <v>544.5</v>
      </c>
      <c r="K316" s="305">
        <v>544.5</v>
      </c>
      <c r="L316" s="321">
        <v>450</v>
      </c>
      <c r="M316" s="305">
        <v>94.5</v>
      </c>
      <c r="N316" s="306">
        <v>544.5</v>
      </c>
      <c r="O316" s="313" t="s">
        <v>7027</v>
      </c>
      <c r="P316" s="293" t="s">
        <v>283</v>
      </c>
      <c r="Q316" s="299">
        <v>45919</v>
      </c>
      <c r="R316" s="299">
        <v>45919</v>
      </c>
      <c r="S316" s="294" t="s">
        <v>11</v>
      </c>
      <c r="T316" s="322">
        <v>1</v>
      </c>
      <c r="U316" s="299">
        <v>45866</v>
      </c>
      <c r="V316" s="299">
        <v>45889</v>
      </c>
    </row>
    <row r="317" spans="1:22" ht="63.75">
      <c r="A317" s="318" t="s">
        <v>11045</v>
      </c>
      <c r="B317" s="296" t="s">
        <v>148</v>
      </c>
      <c r="C317" s="298" t="s">
        <v>3261</v>
      </c>
      <c r="D317" s="319" t="s">
        <v>11046</v>
      </c>
      <c r="E317" s="311" t="s">
        <v>10589</v>
      </c>
      <c r="F317" s="296" t="s">
        <v>8086</v>
      </c>
      <c r="G317" s="310" t="s">
        <v>14004</v>
      </c>
      <c r="H317" s="320" t="s">
        <v>11</v>
      </c>
      <c r="I317" s="321">
        <v>1115</v>
      </c>
      <c r="J317" s="321">
        <v>1226.5</v>
      </c>
      <c r="K317" s="312">
        <v>1226.5</v>
      </c>
      <c r="L317" s="321">
        <v>1115</v>
      </c>
      <c r="M317" s="305">
        <v>111.5</v>
      </c>
      <c r="N317" s="306">
        <v>1226.5</v>
      </c>
      <c r="O317" s="313" t="s">
        <v>7027</v>
      </c>
      <c r="P317" s="293" t="s">
        <v>283</v>
      </c>
      <c r="Q317" s="299">
        <v>45962</v>
      </c>
      <c r="R317" s="299">
        <v>45962</v>
      </c>
      <c r="S317" s="294" t="s">
        <v>11</v>
      </c>
      <c r="T317" s="322">
        <v>1</v>
      </c>
      <c r="U317" s="299">
        <v>45866</v>
      </c>
      <c r="V317" s="299">
        <v>45889</v>
      </c>
    </row>
    <row r="318" spans="1:22" ht="51">
      <c r="A318" s="318" t="s">
        <v>11047</v>
      </c>
      <c r="B318" s="296" t="s">
        <v>148</v>
      </c>
      <c r="C318" s="298" t="s">
        <v>3261</v>
      </c>
      <c r="D318" s="319" t="s">
        <v>11048</v>
      </c>
      <c r="E318" s="311" t="s">
        <v>8060</v>
      </c>
      <c r="F318" s="296" t="s">
        <v>8061</v>
      </c>
      <c r="G318" s="293" t="s">
        <v>8061</v>
      </c>
      <c r="H318" s="320" t="s">
        <v>11</v>
      </c>
      <c r="I318" s="321">
        <v>470</v>
      </c>
      <c r="J318" s="321">
        <v>568.70000000000005</v>
      </c>
      <c r="K318" s="305">
        <v>568.70000000000005</v>
      </c>
      <c r="L318" s="321">
        <v>470</v>
      </c>
      <c r="M318" s="305">
        <v>98.7</v>
      </c>
      <c r="N318" s="306">
        <v>568.70000000000005</v>
      </c>
      <c r="O318" s="313" t="s">
        <v>7027</v>
      </c>
      <c r="P318" s="293" t="s">
        <v>283</v>
      </c>
      <c r="Q318" s="299">
        <v>45920</v>
      </c>
      <c r="R318" s="299">
        <v>45920</v>
      </c>
      <c r="S318" s="294" t="s">
        <v>11</v>
      </c>
      <c r="T318" s="322">
        <v>1</v>
      </c>
      <c r="U318" s="299">
        <v>45866</v>
      </c>
      <c r="V318" s="299">
        <v>45889</v>
      </c>
    </row>
    <row r="319" spans="1:22" ht="51">
      <c r="A319" s="318" t="s">
        <v>11049</v>
      </c>
      <c r="B319" s="296" t="s">
        <v>148</v>
      </c>
      <c r="C319" s="298" t="s">
        <v>3261</v>
      </c>
      <c r="D319" s="319" t="s">
        <v>11050</v>
      </c>
      <c r="E319" s="311" t="s">
        <v>11051</v>
      </c>
      <c r="F319" s="296" t="s">
        <v>6001</v>
      </c>
      <c r="G319" s="293" t="s">
        <v>6001</v>
      </c>
      <c r="H319" s="320" t="s">
        <v>11</v>
      </c>
      <c r="I319" s="321">
        <v>2400</v>
      </c>
      <c r="J319" s="321">
        <v>2400</v>
      </c>
      <c r="K319" s="312">
        <v>2400</v>
      </c>
      <c r="L319" s="321">
        <v>2400</v>
      </c>
      <c r="M319" s="312">
        <v>0</v>
      </c>
      <c r="N319" s="306">
        <v>2400</v>
      </c>
      <c r="O319" s="313" t="s">
        <v>7027</v>
      </c>
      <c r="P319" s="293" t="s">
        <v>283</v>
      </c>
      <c r="Q319" s="299">
        <v>45982</v>
      </c>
      <c r="R319" s="299">
        <v>45982</v>
      </c>
      <c r="S319" s="294" t="s">
        <v>11</v>
      </c>
      <c r="T319" s="322">
        <v>1</v>
      </c>
      <c r="U319" s="299">
        <v>45866</v>
      </c>
      <c r="V319" s="299">
        <v>45889</v>
      </c>
    </row>
    <row r="320" spans="1:22" ht="51">
      <c r="A320" s="318" t="s">
        <v>11052</v>
      </c>
      <c r="B320" s="296" t="s">
        <v>148</v>
      </c>
      <c r="C320" s="298" t="s">
        <v>3261</v>
      </c>
      <c r="D320" s="319" t="s">
        <v>11053</v>
      </c>
      <c r="E320" s="311" t="s">
        <v>10487</v>
      </c>
      <c r="F320" s="296" t="s">
        <v>7443</v>
      </c>
      <c r="G320" s="310" t="s">
        <v>14022</v>
      </c>
      <c r="H320" s="320" t="s">
        <v>11</v>
      </c>
      <c r="I320" s="321">
        <v>460</v>
      </c>
      <c r="J320" s="321">
        <v>506</v>
      </c>
      <c r="K320" s="312">
        <v>506</v>
      </c>
      <c r="L320" s="321">
        <v>460</v>
      </c>
      <c r="M320" s="305">
        <v>46</v>
      </c>
      <c r="N320" s="306">
        <v>506</v>
      </c>
      <c r="O320" s="313" t="s">
        <v>7027</v>
      </c>
      <c r="P320" s="293" t="s">
        <v>283</v>
      </c>
      <c r="Q320" s="299">
        <v>45920</v>
      </c>
      <c r="R320" s="299">
        <v>45920</v>
      </c>
      <c r="S320" s="294" t="s">
        <v>11</v>
      </c>
      <c r="T320" s="322">
        <v>1</v>
      </c>
      <c r="U320" s="299">
        <v>45866</v>
      </c>
      <c r="V320" s="299">
        <v>45889</v>
      </c>
    </row>
    <row r="321" spans="1:22" ht="51">
      <c r="A321" s="318" t="s">
        <v>11054</v>
      </c>
      <c r="B321" s="296" t="s">
        <v>148</v>
      </c>
      <c r="C321" s="298" t="s">
        <v>3261</v>
      </c>
      <c r="D321" s="319" t="s">
        <v>11055</v>
      </c>
      <c r="E321" s="311" t="s">
        <v>10506</v>
      </c>
      <c r="F321" s="296" t="s">
        <v>7363</v>
      </c>
      <c r="G321" s="310" t="s">
        <v>14025</v>
      </c>
      <c r="H321" s="320" t="s">
        <v>11</v>
      </c>
      <c r="I321" s="321">
        <v>840</v>
      </c>
      <c r="J321" s="321">
        <v>1016.4</v>
      </c>
      <c r="K321" s="305">
        <v>1016.4</v>
      </c>
      <c r="L321" s="321">
        <v>840</v>
      </c>
      <c r="M321" s="305">
        <v>176.4</v>
      </c>
      <c r="N321" s="306">
        <v>1016.4</v>
      </c>
      <c r="O321" s="313" t="s">
        <v>7027</v>
      </c>
      <c r="P321" s="293" t="s">
        <v>283</v>
      </c>
      <c r="Q321" s="299">
        <v>45941</v>
      </c>
      <c r="R321" s="299">
        <v>45941</v>
      </c>
      <c r="S321" s="294" t="s">
        <v>11</v>
      </c>
      <c r="T321" s="322">
        <v>1</v>
      </c>
      <c r="U321" s="299">
        <v>45866</v>
      </c>
      <c r="V321" s="299">
        <v>45876</v>
      </c>
    </row>
    <row r="322" spans="1:22" ht="51">
      <c r="A322" s="318" t="s">
        <v>11056</v>
      </c>
      <c r="B322" s="296" t="s">
        <v>148</v>
      </c>
      <c r="C322" s="298" t="s">
        <v>3261</v>
      </c>
      <c r="D322" s="319" t="s">
        <v>11057</v>
      </c>
      <c r="E322" s="311" t="s">
        <v>10891</v>
      </c>
      <c r="F322" s="296" t="s">
        <v>10892</v>
      </c>
      <c r="G322" s="293" t="s">
        <v>10892</v>
      </c>
      <c r="H322" s="320" t="s">
        <v>11</v>
      </c>
      <c r="I322" s="321">
        <v>1780</v>
      </c>
      <c r="J322" s="321">
        <v>1780</v>
      </c>
      <c r="K322" s="312">
        <v>1780</v>
      </c>
      <c r="L322" s="321">
        <v>1780</v>
      </c>
      <c r="M322" s="312">
        <v>0</v>
      </c>
      <c r="N322" s="306">
        <v>1780</v>
      </c>
      <c r="O322" s="313" t="s">
        <v>7027</v>
      </c>
      <c r="P322" s="293" t="s">
        <v>283</v>
      </c>
      <c r="Q322" s="299">
        <v>45955</v>
      </c>
      <c r="R322" s="299">
        <v>45955</v>
      </c>
      <c r="S322" s="294" t="s">
        <v>11</v>
      </c>
      <c r="T322" s="322">
        <v>1</v>
      </c>
      <c r="U322" s="299">
        <v>45866</v>
      </c>
      <c r="V322" s="299">
        <v>45889</v>
      </c>
    </row>
    <row r="323" spans="1:22" ht="51">
      <c r="A323" s="318" t="s">
        <v>11058</v>
      </c>
      <c r="B323" s="296" t="s">
        <v>148</v>
      </c>
      <c r="C323" s="298" t="s">
        <v>3261</v>
      </c>
      <c r="D323" s="319" t="s">
        <v>11059</v>
      </c>
      <c r="E323" s="311" t="s">
        <v>10530</v>
      </c>
      <c r="F323" s="296" t="s">
        <v>7600</v>
      </c>
      <c r="G323" s="293" t="s">
        <v>7600</v>
      </c>
      <c r="H323" s="320" t="s">
        <v>11</v>
      </c>
      <c r="I323" s="321">
        <v>2100</v>
      </c>
      <c r="J323" s="321">
        <v>2100</v>
      </c>
      <c r="K323" s="312">
        <v>2100</v>
      </c>
      <c r="L323" s="321">
        <v>2100</v>
      </c>
      <c r="M323" s="312">
        <v>0</v>
      </c>
      <c r="N323" s="306">
        <v>2100</v>
      </c>
      <c r="O323" s="313" t="s">
        <v>7027</v>
      </c>
      <c r="P323" s="293" t="s">
        <v>283</v>
      </c>
      <c r="Q323" s="299">
        <v>46011</v>
      </c>
      <c r="R323" s="299">
        <v>46011</v>
      </c>
      <c r="S323" s="294" t="s">
        <v>11</v>
      </c>
      <c r="T323" s="322">
        <v>1</v>
      </c>
      <c r="U323" s="299">
        <v>45866</v>
      </c>
      <c r="V323" s="299">
        <v>45917</v>
      </c>
    </row>
    <row r="324" spans="1:22" ht="51">
      <c r="A324" s="318" t="s">
        <v>11060</v>
      </c>
      <c r="B324" s="296" t="s">
        <v>148</v>
      </c>
      <c r="C324" s="298" t="s">
        <v>3261</v>
      </c>
      <c r="D324" s="319" t="s">
        <v>11061</v>
      </c>
      <c r="E324" s="311" t="s">
        <v>10742</v>
      </c>
      <c r="F324" s="296" t="s">
        <v>7464</v>
      </c>
      <c r="G324" s="310" t="s">
        <v>14055</v>
      </c>
      <c r="H324" s="320" t="s">
        <v>11</v>
      </c>
      <c r="I324" s="321">
        <v>900</v>
      </c>
      <c r="J324" s="321">
        <v>990</v>
      </c>
      <c r="K324" s="312">
        <v>990</v>
      </c>
      <c r="L324" s="321">
        <v>900</v>
      </c>
      <c r="M324" s="305">
        <v>90</v>
      </c>
      <c r="N324" s="306">
        <v>990</v>
      </c>
      <c r="O324" s="313" t="s">
        <v>7027</v>
      </c>
      <c r="P324" s="293" t="s">
        <v>283</v>
      </c>
      <c r="Q324" s="299">
        <v>45919</v>
      </c>
      <c r="R324" s="299">
        <v>45919</v>
      </c>
      <c r="S324" s="294" t="s">
        <v>11</v>
      </c>
      <c r="T324" s="322">
        <v>1</v>
      </c>
      <c r="U324" s="299">
        <v>45866</v>
      </c>
      <c r="V324" s="299">
        <v>45889</v>
      </c>
    </row>
    <row r="325" spans="1:22" ht="51">
      <c r="A325" s="318" t="s">
        <v>11062</v>
      </c>
      <c r="B325" s="296" t="s">
        <v>148</v>
      </c>
      <c r="C325" s="298" t="s">
        <v>3261</v>
      </c>
      <c r="D325" s="319" t="s">
        <v>11063</v>
      </c>
      <c r="E325" s="311" t="s">
        <v>10708</v>
      </c>
      <c r="F325" s="296" t="s">
        <v>10709</v>
      </c>
      <c r="G325" s="310" t="s">
        <v>14052</v>
      </c>
      <c r="H325" s="320" t="s">
        <v>11</v>
      </c>
      <c r="I325" s="321">
        <v>1260</v>
      </c>
      <c r="J325" s="321">
        <v>1524.6</v>
      </c>
      <c r="K325" s="305">
        <v>1524.6</v>
      </c>
      <c r="L325" s="321">
        <v>1260</v>
      </c>
      <c r="M325" s="305">
        <v>264.60000000000002</v>
      </c>
      <c r="N325" s="306">
        <v>1524.6</v>
      </c>
      <c r="O325" s="313" t="s">
        <v>7027</v>
      </c>
      <c r="P325" s="293" t="s">
        <v>283</v>
      </c>
      <c r="Q325" s="299">
        <v>45913</v>
      </c>
      <c r="R325" s="299">
        <v>45913</v>
      </c>
      <c r="S325" s="294" t="s">
        <v>11</v>
      </c>
      <c r="T325" s="322">
        <v>1</v>
      </c>
      <c r="U325" s="299">
        <v>45866</v>
      </c>
      <c r="V325" s="299">
        <v>45910</v>
      </c>
    </row>
    <row r="326" spans="1:22" ht="63.75">
      <c r="A326" s="318" t="s">
        <v>11064</v>
      </c>
      <c r="B326" s="296" t="s">
        <v>148</v>
      </c>
      <c r="C326" s="298" t="s">
        <v>3261</v>
      </c>
      <c r="D326" s="319" t="s">
        <v>11065</v>
      </c>
      <c r="E326" s="301" t="s">
        <v>4004</v>
      </c>
      <c r="F326" s="296" t="s">
        <v>7430</v>
      </c>
      <c r="G326" s="310" t="s">
        <v>14028</v>
      </c>
      <c r="H326" s="320" t="s">
        <v>11</v>
      </c>
      <c r="I326" s="321">
        <v>2375</v>
      </c>
      <c r="J326" s="321">
        <v>2873.75</v>
      </c>
      <c r="K326" s="305">
        <v>2873.75</v>
      </c>
      <c r="L326" s="321">
        <v>2375</v>
      </c>
      <c r="M326" s="305">
        <v>498.75</v>
      </c>
      <c r="N326" s="306">
        <v>2873.75</v>
      </c>
      <c r="O326" s="313" t="s">
        <v>7027</v>
      </c>
      <c r="P326" s="293" t="s">
        <v>283</v>
      </c>
      <c r="Q326" s="299">
        <v>46003</v>
      </c>
      <c r="R326" s="299">
        <v>46003</v>
      </c>
      <c r="S326" s="294" t="s">
        <v>11</v>
      </c>
      <c r="T326" s="322">
        <v>1</v>
      </c>
      <c r="U326" s="299">
        <v>45866</v>
      </c>
      <c r="V326" s="299">
        <v>45889</v>
      </c>
    </row>
    <row r="327" spans="1:22" ht="51">
      <c r="A327" s="318" t="s">
        <v>11066</v>
      </c>
      <c r="B327" s="296" t="s">
        <v>148</v>
      </c>
      <c r="C327" s="298" t="s">
        <v>3261</v>
      </c>
      <c r="D327" s="319" t="s">
        <v>11067</v>
      </c>
      <c r="E327" s="311" t="s">
        <v>10581</v>
      </c>
      <c r="F327" s="296" t="s">
        <v>7738</v>
      </c>
      <c r="G327" s="293" t="s">
        <v>7738</v>
      </c>
      <c r="H327" s="320" t="s">
        <v>6801</v>
      </c>
      <c r="I327" s="321">
        <v>1740</v>
      </c>
      <c r="J327" s="321">
        <v>2105.4</v>
      </c>
      <c r="K327" s="305">
        <v>2105.4</v>
      </c>
      <c r="L327" s="321">
        <v>1740</v>
      </c>
      <c r="M327" s="305">
        <v>365.4</v>
      </c>
      <c r="N327" s="306">
        <v>2105.4</v>
      </c>
      <c r="O327" s="313" t="s">
        <v>7027</v>
      </c>
      <c r="P327" s="293" t="s">
        <v>283</v>
      </c>
      <c r="Q327" s="299">
        <v>45913</v>
      </c>
      <c r="R327" s="299">
        <v>45913</v>
      </c>
      <c r="S327" s="294" t="s">
        <v>11</v>
      </c>
      <c r="T327" s="322">
        <v>1</v>
      </c>
      <c r="U327" s="299">
        <v>45866</v>
      </c>
      <c r="V327" s="299">
        <v>45877</v>
      </c>
    </row>
    <row r="328" spans="1:22" ht="51">
      <c r="A328" s="318" t="s">
        <v>11068</v>
      </c>
      <c r="B328" s="296" t="s">
        <v>148</v>
      </c>
      <c r="C328" s="298" t="s">
        <v>3261</v>
      </c>
      <c r="D328" s="319" t="s">
        <v>11069</v>
      </c>
      <c r="E328" s="311" t="s">
        <v>10581</v>
      </c>
      <c r="F328" s="296" t="s">
        <v>7738</v>
      </c>
      <c r="G328" s="293" t="s">
        <v>7738</v>
      </c>
      <c r="H328" s="320" t="s">
        <v>6801</v>
      </c>
      <c r="I328" s="321">
        <v>2360</v>
      </c>
      <c r="J328" s="321">
        <v>2855.6</v>
      </c>
      <c r="K328" s="305">
        <v>2855.6</v>
      </c>
      <c r="L328" s="321">
        <v>2360</v>
      </c>
      <c r="M328" s="305">
        <v>495.6</v>
      </c>
      <c r="N328" s="306">
        <v>2855.6</v>
      </c>
      <c r="O328" s="313" t="s">
        <v>7027</v>
      </c>
      <c r="P328" s="293" t="s">
        <v>283</v>
      </c>
      <c r="Q328" s="299">
        <v>46109</v>
      </c>
      <c r="R328" s="299">
        <v>46109</v>
      </c>
      <c r="S328" s="294" t="s">
        <v>11</v>
      </c>
      <c r="T328" s="322">
        <v>1</v>
      </c>
      <c r="U328" s="299">
        <v>45866</v>
      </c>
      <c r="V328" s="299">
        <v>45877</v>
      </c>
    </row>
    <row r="329" spans="1:22" ht="51">
      <c r="A329" s="318" t="s">
        <v>11070</v>
      </c>
      <c r="B329" s="296" t="s">
        <v>148</v>
      </c>
      <c r="C329" s="298" t="s">
        <v>3261</v>
      </c>
      <c r="D329" s="319" t="s">
        <v>11071</v>
      </c>
      <c r="E329" s="311" t="s">
        <v>10502</v>
      </c>
      <c r="F329" s="296" t="s">
        <v>10503</v>
      </c>
      <c r="G329" s="310" t="s">
        <v>14024</v>
      </c>
      <c r="H329" s="320" t="s">
        <v>11</v>
      </c>
      <c r="I329" s="321">
        <v>440</v>
      </c>
      <c r="J329" s="321">
        <v>484</v>
      </c>
      <c r="K329" s="312">
        <v>484</v>
      </c>
      <c r="L329" s="321">
        <v>440</v>
      </c>
      <c r="M329" s="305">
        <v>44</v>
      </c>
      <c r="N329" s="306">
        <v>484</v>
      </c>
      <c r="O329" s="313" t="s">
        <v>7027</v>
      </c>
      <c r="P329" s="293" t="s">
        <v>283</v>
      </c>
      <c r="Q329" s="299">
        <v>46024</v>
      </c>
      <c r="R329" s="299">
        <v>46024</v>
      </c>
      <c r="S329" s="294" t="s">
        <v>11</v>
      </c>
      <c r="T329" s="322">
        <v>1</v>
      </c>
      <c r="U329" s="299">
        <v>45866</v>
      </c>
      <c r="V329" s="299">
        <v>45874</v>
      </c>
    </row>
    <row r="330" spans="1:22" ht="51">
      <c r="A330" s="318" t="s">
        <v>11072</v>
      </c>
      <c r="B330" s="296" t="s">
        <v>148</v>
      </c>
      <c r="C330" s="300" t="s">
        <v>3261</v>
      </c>
      <c r="D330" s="319" t="s">
        <v>11073</v>
      </c>
      <c r="E330" s="311" t="s">
        <v>11074</v>
      </c>
      <c r="F330" s="296" t="s">
        <v>11075</v>
      </c>
      <c r="G330" s="310" t="s">
        <v>14072</v>
      </c>
      <c r="H330" s="320" t="s">
        <v>11</v>
      </c>
      <c r="I330" s="321">
        <v>440</v>
      </c>
      <c r="J330" s="321">
        <v>484</v>
      </c>
      <c r="K330" s="312">
        <v>484</v>
      </c>
      <c r="L330" s="321">
        <v>440</v>
      </c>
      <c r="M330" s="305">
        <v>44</v>
      </c>
      <c r="N330" s="306">
        <v>484</v>
      </c>
      <c r="O330" s="313" t="s">
        <v>7027</v>
      </c>
      <c r="P330" s="293" t="s">
        <v>283</v>
      </c>
      <c r="Q330" s="299">
        <v>46115</v>
      </c>
      <c r="R330" s="299">
        <v>46115</v>
      </c>
      <c r="S330" s="294" t="s">
        <v>11</v>
      </c>
      <c r="T330" s="322">
        <v>1</v>
      </c>
      <c r="U330" s="299">
        <v>45866</v>
      </c>
      <c r="V330" s="299">
        <v>45904</v>
      </c>
    </row>
    <row r="331" spans="1:22" ht="51">
      <c r="A331" s="318" t="s">
        <v>11076</v>
      </c>
      <c r="B331" s="296" t="s">
        <v>148</v>
      </c>
      <c r="C331" s="300" t="s">
        <v>3261</v>
      </c>
      <c r="D331" s="319" t="s">
        <v>11077</v>
      </c>
      <c r="E331" s="311" t="s">
        <v>10542</v>
      </c>
      <c r="F331" s="296" t="s">
        <v>10543</v>
      </c>
      <c r="G331" s="310" t="s">
        <v>14030</v>
      </c>
      <c r="H331" s="320" t="s">
        <v>11</v>
      </c>
      <c r="I331" s="321">
        <v>930</v>
      </c>
      <c r="J331" s="321">
        <v>1023</v>
      </c>
      <c r="K331" s="312">
        <v>1023</v>
      </c>
      <c r="L331" s="321">
        <v>930</v>
      </c>
      <c r="M331" s="305">
        <v>93</v>
      </c>
      <c r="N331" s="306">
        <v>1023</v>
      </c>
      <c r="O331" s="313" t="s">
        <v>7027</v>
      </c>
      <c r="P331" s="293" t="s">
        <v>283</v>
      </c>
      <c r="Q331" s="299">
        <v>46017</v>
      </c>
      <c r="R331" s="299">
        <v>46017</v>
      </c>
      <c r="S331" s="294" t="s">
        <v>11</v>
      </c>
      <c r="T331" s="322">
        <v>1</v>
      </c>
      <c r="U331" s="299">
        <v>45866</v>
      </c>
      <c r="V331" s="299">
        <v>45896</v>
      </c>
    </row>
    <row r="332" spans="1:22" ht="63.75">
      <c r="A332" s="318" t="s">
        <v>11078</v>
      </c>
      <c r="B332" s="296" t="s">
        <v>148</v>
      </c>
      <c r="C332" s="298" t="s">
        <v>3261</v>
      </c>
      <c r="D332" s="319" t="s">
        <v>11079</v>
      </c>
      <c r="E332" s="311" t="s">
        <v>3809</v>
      </c>
      <c r="F332" s="296" t="s">
        <v>3810</v>
      </c>
      <c r="G332" s="310" t="s">
        <v>13991</v>
      </c>
      <c r="H332" s="320" t="s">
        <v>11</v>
      </c>
      <c r="I332" s="321">
        <v>1410</v>
      </c>
      <c r="J332" s="321">
        <v>1551</v>
      </c>
      <c r="K332" s="312">
        <v>1551</v>
      </c>
      <c r="L332" s="321">
        <v>1410</v>
      </c>
      <c r="M332" s="305">
        <v>141</v>
      </c>
      <c r="N332" s="306">
        <v>1551</v>
      </c>
      <c r="O332" s="313" t="s">
        <v>7027</v>
      </c>
      <c r="P332" s="293" t="s">
        <v>283</v>
      </c>
      <c r="Q332" s="299">
        <v>45935</v>
      </c>
      <c r="R332" s="299">
        <v>45935</v>
      </c>
      <c r="S332" s="294" t="s">
        <v>11</v>
      </c>
      <c r="T332" s="322">
        <v>1</v>
      </c>
      <c r="U332" s="299">
        <v>45866</v>
      </c>
      <c r="V332" s="299">
        <v>45889</v>
      </c>
    </row>
    <row r="333" spans="1:22" ht="51">
      <c r="A333" s="318" t="s">
        <v>11080</v>
      </c>
      <c r="B333" s="296" t="s">
        <v>148</v>
      </c>
      <c r="C333" s="298" t="s">
        <v>3261</v>
      </c>
      <c r="D333" s="319" t="s">
        <v>11081</v>
      </c>
      <c r="E333" s="311" t="s">
        <v>10620</v>
      </c>
      <c r="F333" s="296" t="s">
        <v>10621</v>
      </c>
      <c r="G333" s="310" t="s">
        <v>14044</v>
      </c>
      <c r="H333" s="320" t="s">
        <v>11</v>
      </c>
      <c r="I333" s="321">
        <v>930</v>
      </c>
      <c r="J333" s="321">
        <v>1023</v>
      </c>
      <c r="K333" s="312">
        <v>1023</v>
      </c>
      <c r="L333" s="321">
        <v>930</v>
      </c>
      <c r="M333" s="305">
        <v>93</v>
      </c>
      <c r="N333" s="306">
        <v>1023</v>
      </c>
      <c r="O333" s="313" t="s">
        <v>7027</v>
      </c>
      <c r="P333" s="293" t="s">
        <v>283</v>
      </c>
      <c r="Q333" s="299">
        <v>45997</v>
      </c>
      <c r="R333" s="299">
        <v>45997</v>
      </c>
      <c r="S333" s="294" t="s">
        <v>11</v>
      </c>
      <c r="T333" s="322">
        <v>1</v>
      </c>
      <c r="U333" s="299">
        <v>45866</v>
      </c>
      <c r="V333" s="299">
        <v>45894</v>
      </c>
    </row>
    <row r="334" spans="1:22" ht="51">
      <c r="A334" s="318" t="s">
        <v>11082</v>
      </c>
      <c r="B334" s="296" t="s">
        <v>148</v>
      </c>
      <c r="C334" s="298" t="s">
        <v>3261</v>
      </c>
      <c r="D334" s="319" t="s">
        <v>11083</v>
      </c>
      <c r="E334" s="311" t="s">
        <v>10624</v>
      </c>
      <c r="F334" s="296" t="s">
        <v>10625</v>
      </c>
      <c r="G334" s="310" t="s">
        <v>14045</v>
      </c>
      <c r="H334" s="320" t="s">
        <v>11</v>
      </c>
      <c r="I334" s="321">
        <v>1680</v>
      </c>
      <c r="J334" s="321">
        <v>2032.8</v>
      </c>
      <c r="K334" s="305">
        <v>2032.8</v>
      </c>
      <c r="L334" s="321">
        <v>1680</v>
      </c>
      <c r="M334" s="305">
        <v>352.8</v>
      </c>
      <c r="N334" s="306">
        <v>2032.8</v>
      </c>
      <c r="O334" s="313" t="s">
        <v>7027</v>
      </c>
      <c r="P334" s="293" t="s">
        <v>283</v>
      </c>
      <c r="Q334" s="299">
        <v>46116</v>
      </c>
      <c r="R334" s="299">
        <v>46116</v>
      </c>
      <c r="S334" s="294" t="s">
        <v>11</v>
      </c>
      <c r="T334" s="322">
        <v>1</v>
      </c>
      <c r="U334" s="299">
        <v>45866</v>
      </c>
      <c r="V334" s="299">
        <v>45896</v>
      </c>
    </row>
    <row r="335" spans="1:22" ht="51">
      <c r="A335" s="318" t="s">
        <v>11084</v>
      </c>
      <c r="B335" s="296" t="s">
        <v>148</v>
      </c>
      <c r="C335" s="298" t="s">
        <v>3261</v>
      </c>
      <c r="D335" s="319" t="s">
        <v>11085</v>
      </c>
      <c r="E335" s="311" t="s">
        <v>4107</v>
      </c>
      <c r="F335" s="296" t="s">
        <v>7621</v>
      </c>
      <c r="G335" s="310" t="s">
        <v>14049</v>
      </c>
      <c r="H335" s="320" t="s">
        <v>11</v>
      </c>
      <c r="I335" s="321">
        <v>1560</v>
      </c>
      <c r="J335" s="321">
        <v>1716</v>
      </c>
      <c r="K335" s="312">
        <v>1716</v>
      </c>
      <c r="L335" s="321">
        <v>1560</v>
      </c>
      <c r="M335" s="305">
        <v>156</v>
      </c>
      <c r="N335" s="306">
        <v>1716</v>
      </c>
      <c r="O335" s="313" t="s">
        <v>7027</v>
      </c>
      <c r="P335" s="293" t="s">
        <v>283</v>
      </c>
      <c r="Q335" s="299">
        <v>46144</v>
      </c>
      <c r="R335" s="299">
        <v>46144</v>
      </c>
      <c r="S335" s="294" t="s">
        <v>11</v>
      </c>
      <c r="T335" s="322">
        <v>1</v>
      </c>
      <c r="U335" s="299">
        <v>45866</v>
      </c>
      <c r="V335" s="299">
        <v>45889</v>
      </c>
    </row>
    <row r="336" spans="1:22" ht="51">
      <c r="A336" s="318" t="s">
        <v>11086</v>
      </c>
      <c r="B336" s="296" t="s">
        <v>148</v>
      </c>
      <c r="C336" s="298" t="s">
        <v>3261</v>
      </c>
      <c r="D336" s="319" t="s">
        <v>11087</v>
      </c>
      <c r="E336" s="311" t="s">
        <v>10471</v>
      </c>
      <c r="F336" s="296" t="s">
        <v>10472</v>
      </c>
      <c r="G336" s="310" t="s">
        <v>14018</v>
      </c>
      <c r="H336" s="320" t="s">
        <v>11</v>
      </c>
      <c r="I336" s="321">
        <v>510</v>
      </c>
      <c r="J336" s="321">
        <v>561</v>
      </c>
      <c r="K336" s="312">
        <v>561</v>
      </c>
      <c r="L336" s="321">
        <v>510</v>
      </c>
      <c r="M336" s="305">
        <v>51</v>
      </c>
      <c r="N336" s="306">
        <v>561</v>
      </c>
      <c r="O336" s="313" t="s">
        <v>7027</v>
      </c>
      <c r="P336" s="293" t="s">
        <v>283</v>
      </c>
      <c r="Q336" s="299">
        <v>45928</v>
      </c>
      <c r="R336" s="299">
        <v>45928</v>
      </c>
      <c r="S336" s="294" t="s">
        <v>11</v>
      </c>
      <c r="T336" s="322">
        <v>1</v>
      </c>
      <c r="U336" s="299">
        <v>45866</v>
      </c>
      <c r="V336" s="299">
        <v>45876</v>
      </c>
    </row>
    <row r="337" spans="1:22" ht="51">
      <c r="A337" s="318" t="s">
        <v>11088</v>
      </c>
      <c r="B337" s="296" t="s">
        <v>148</v>
      </c>
      <c r="C337" s="298" t="s">
        <v>3261</v>
      </c>
      <c r="D337" s="319" t="s">
        <v>11089</v>
      </c>
      <c r="E337" s="311" t="s">
        <v>10620</v>
      </c>
      <c r="F337" s="296" t="s">
        <v>10621</v>
      </c>
      <c r="G337" s="310" t="s">
        <v>14044</v>
      </c>
      <c r="H337" s="320" t="s">
        <v>11</v>
      </c>
      <c r="I337" s="321">
        <v>930</v>
      </c>
      <c r="J337" s="321">
        <v>1023</v>
      </c>
      <c r="K337" s="312">
        <v>1023</v>
      </c>
      <c r="L337" s="321">
        <v>930</v>
      </c>
      <c r="M337" s="305">
        <v>93</v>
      </c>
      <c r="N337" s="306">
        <v>1023</v>
      </c>
      <c r="O337" s="313" t="s">
        <v>7027</v>
      </c>
      <c r="P337" s="293" t="s">
        <v>283</v>
      </c>
      <c r="Q337" s="299">
        <v>46144</v>
      </c>
      <c r="R337" s="299">
        <v>46144</v>
      </c>
      <c r="S337" s="294" t="s">
        <v>11</v>
      </c>
      <c r="T337" s="322">
        <v>1</v>
      </c>
      <c r="U337" s="299">
        <v>45866</v>
      </c>
      <c r="V337" s="299">
        <v>45894</v>
      </c>
    </row>
    <row r="338" spans="1:22" ht="51">
      <c r="A338" s="318" t="s">
        <v>11090</v>
      </c>
      <c r="B338" s="296" t="s">
        <v>148</v>
      </c>
      <c r="C338" s="298" t="s">
        <v>3261</v>
      </c>
      <c r="D338" s="319" t="s">
        <v>11091</v>
      </c>
      <c r="E338" s="311" t="s">
        <v>11092</v>
      </c>
      <c r="F338" s="296" t="s">
        <v>11093</v>
      </c>
      <c r="G338" s="310" t="s">
        <v>14073</v>
      </c>
      <c r="H338" s="320" t="s">
        <v>11</v>
      </c>
      <c r="I338" s="321">
        <v>1110</v>
      </c>
      <c r="J338" s="321">
        <v>1221</v>
      </c>
      <c r="K338" s="312">
        <v>1221</v>
      </c>
      <c r="L338" s="321">
        <v>1110</v>
      </c>
      <c r="M338" s="305">
        <v>111</v>
      </c>
      <c r="N338" s="306">
        <v>1221</v>
      </c>
      <c r="O338" s="313" t="s">
        <v>7027</v>
      </c>
      <c r="P338" s="293" t="s">
        <v>283</v>
      </c>
      <c r="Q338" s="299">
        <v>46116</v>
      </c>
      <c r="R338" s="299">
        <v>46116</v>
      </c>
      <c r="S338" s="294" t="s">
        <v>11</v>
      </c>
      <c r="T338" s="322">
        <v>1</v>
      </c>
      <c r="U338" s="299">
        <v>45866</v>
      </c>
      <c r="V338" s="299">
        <v>45894</v>
      </c>
    </row>
    <row r="339" spans="1:22" ht="51">
      <c r="A339" s="318" t="s">
        <v>11094</v>
      </c>
      <c r="B339" s="296" t="s">
        <v>148</v>
      </c>
      <c r="C339" s="298" t="s">
        <v>3261</v>
      </c>
      <c r="D339" s="319" t="s">
        <v>11095</v>
      </c>
      <c r="E339" s="301" t="s">
        <v>4004</v>
      </c>
      <c r="F339" s="296" t="s">
        <v>7430</v>
      </c>
      <c r="G339" s="310" t="s">
        <v>14028</v>
      </c>
      <c r="H339" s="320" t="s">
        <v>11</v>
      </c>
      <c r="I339" s="321">
        <v>2375</v>
      </c>
      <c r="J339" s="321">
        <v>2873.75</v>
      </c>
      <c r="K339" s="305">
        <v>2873.75</v>
      </c>
      <c r="L339" s="321">
        <v>2375</v>
      </c>
      <c r="M339" s="305">
        <v>498.75</v>
      </c>
      <c r="N339" s="306">
        <v>2873.75</v>
      </c>
      <c r="O339" s="313" t="s">
        <v>7027</v>
      </c>
      <c r="P339" s="293" t="s">
        <v>283</v>
      </c>
      <c r="Q339" s="299">
        <v>46024</v>
      </c>
      <c r="R339" s="299">
        <v>46024</v>
      </c>
      <c r="S339" s="294" t="s">
        <v>11</v>
      </c>
      <c r="T339" s="322">
        <v>1</v>
      </c>
      <c r="U339" s="299">
        <v>45866</v>
      </c>
      <c r="V339" s="299">
        <v>45889</v>
      </c>
    </row>
    <row r="340" spans="1:22" ht="51">
      <c r="A340" s="318" t="s">
        <v>11096</v>
      </c>
      <c r="B340" s="296" t="s">
        <v>148</v>
      </c>
      <c r="C340" s="298" t="s">
        <v>3261</v>
      </c>
      <c r="D340" s="319" t="s">
        <v>11097</v>
      </c>
      <c r="E340" s="311" t="s">
        <v>10825</v>
      </c>
      <c r="F340" s="296" t="s">
        <v>7345</v>
      </c>
      <c r="G340" s="310" t="s">
        <v>14058</v>
      </c>
      <c r="H340" s="320" t="s">
        <v>11</v>
      </c>
      <c r="I340" s="321">
        <v>2220</v>
      </c>
      <c r="J340" s="321">
        <v>2686.2</v>
      </c>
      <c r="K340" s="305">
        <v>2686.2</v>
      </c>
      <c r="L340" s="321">
        <v>2220</v>
      </c>
      <c r="M340" s="305">
        <v>466.2</v>
      </c>
      <c r="N340" s="306">
        <v>2686.2</v>
      </c>
      <c r="O340" s="313" t="s">
        <v>7027</v>
      </c>
      <c r="P340" s="293" t="s">
        <v>283</v>
      </c>
      <c r="Q340" s="299">
        <v>45948</v>
      </c>
      <c r="R340" s="299">
        <v>45948</v>
      </c>
      <c r="S340" s="294" t="s">
        <v>11</v>
      </c>
      <c r="T340" s="322">
        <v>1</v>
      </c>
      <c r="U340" s="299">
        <v>45866</v>
      </c>
      <c r="V340" s="299">
        <v>45918</v>
      </c>
    </row>
    <row r="341" spans="1:22" ht="51">
      <c r="A341" s="318" t="s">
        <v>11098</v>
      </c>
      <c r="B341" s="296" t="s">
        <v>148</v>
      </c>
      <c r="C341" s="298" t="s">
        <v>3261</v>
      </c>
      <c r="D341" s="319" t="s">
        <v>11099</v>
      </c>
      <c r="E341" s="311" t="s">
        <v>10873</v>
      </c>
      <c r="F341" s="296" t="s">
        <v>10874</v>
      </c>
      <c r="G341" s="293" t="s">
        <v>10874</v>
      </c>
      <c r="H341" s="320" t="s">
        <v>11</v>
      </c>
      <c r="I341" s="321">
        <v>2150</v>
      </c>
      <c r="J341" s="321">
        <v>2150</v>
      </c>
      <c r="K341" s="312">
        <v>2150</v>
      </c>
      <c r="L341" s="321">
        <v>2150</v>
      </c>
      <c r="M341" s="312">
        <v>0</v>
      </c>
      <c r="N341" s="306">
        <v>2150</v>
      </c>
      <c r="O341" s="313" t="s">
        <v>7027</v>
      </c>
      <c r="P341" s="293" t="s">
        <v>283</v>
      </c>
      <c r="Q341" s="299">
        <v>45949</v>
      </c>
      <c r="R341" s="299">
        <v>45949</v>
      </c>
      <c r="S341" s="294" t="s">
        <v>11</v>
      </c>
      <c r="T341" s="322">
        <v>1</v>
      </c>
      <c r="U341" s="299">
        <v>45866</v>
      </c>
      <c r="V341" s="299">
        <v>45889</v>
      </c>
    </row>
    <row r="342" spans="1:22" ht="51">
      <c r="A342" s="318" t="s">
        <v>11100</v>
      </c>
      <c r="B342" s="296" t="s">
        <v>148</v>
      </c>
      <c r="C342" s="298" t="s">
        <v>3261</v>
      </c>
      <c r="D342" s="319" t="s">
        <v>11101</v>
      </c>
      <c r="E342" s="311" t="s">
        <v>10493</v>
      </c>
      <c r="F342" s="296" t="s">
        <v>10494</v>
      </c>
      <c r="G342" s="310" t="s">
        <v>14023</v>
      </c>
      <c r="H342" s="320" t="s">
        <v>11</v>
      </c>
      <c r="I342" s="321">
        <v>470</v>
      </c>
      <c r="J342" s="321">
        <v>517</v>
      </c>
      <c r="K342" s="312">
        <v>517</v>
      </c>
      <c r="L342" s="321">
        <v>470</v>
      </c>
      <c r="M342" s="305">
        <v>47</v>
      </c>
      <c r="N342" s="306">
        <v>517</v>
      </c>
      <c r="O342" s="313" t="s">
        <v>7027</v>
      </c>
      <c r="P342" s="293" t="s">
        <v>283</v>
      </c>
      <c r="Q342" s="299">
        <v>45997</v>
      </c>
      <c r="R342" s="299">
        <v>45997</v>
      </c>
      <c r="S342" s="294" t="s">
        <v>11</v>
      </c>
      <c r="T342" s="322">
        <v>1</v>
      </c>
      <c r="U342" s="299">
        <v>45866</v>
      </c>
      <c r="V342" s="299">
        <v>45889</v>
      </c>
    </row>
    <row r="343" spans="1:22" ht="51">
      <c r="A343" s="318" t="s">
        <v>11102</v>
      </c>
      <c r="B343" s="296" t="s">
        <v>148</v>
      </c>
      <c r="C343" s="298" t="s">
        <v>3261</v>
      </c>
      <c r="D343" s="319" t="s">
        <v>11103</v>
      </c>
      <c r="E343" s="311" t="s">
        <v>10327</v>
      </c>
      <c r="F343" s="296" t="s">
        <v>7513</v>
      </c>
      <c r="G343" s="310" t="s">
        <v>13997</v>
      </c>
      <c r="H343" s="320" t="s">
        <v>11</v>
      </c>
      <c r="I343" s="321">
        <v>1260</v>
      </c>
      <c r="J343" s="321">
        <v>1524.6</v>
      </c>
      <c r="K343" s="305">
        <v>1524.6</v>
      </c>
      <c r="L343" s="321">
        <v>1260</v>
      </c>
      <c r="M343" s="305">
        <v>264.60000000000002</v>
      </c>
      <c r="N343" s="306">
        <v>1524.6</v>
      </c>
      <c r="O343" s="313" t="s">
        <v>7027</v>
      </c>
      <c r="P343" s="293" t="s">
        <v>283</v>
      </c>
      <c r="Q343" s="299">
        <v>46088</v>
      </c>
      <c r="R343" s="299">
        <v>46088</v>
      </c>
      <c r="S343" s="294" t="s">
        <v>11</v>
      </c>
      <c r="T343" s="322">
        <v>1</v>
      </c>
      <c r="U343" s="299">
        <v>45866</v>
      </c>
      <c r="V343" s="299">
        <v>45889</v>
      </c>
    </row>
    <row r="344" spans="1:22" ht="51">
      <c r="A344" s="318" t="s">
        <v>11104</v>
      </c>
      <c r="B344" s="296" t="s">
        <v>148</v>
      </c>
      <c r="C344" s="298" t="s">
        <v>3261</v>
      </c>
      <c r="D344" s="319" t="s">
        <v>11105</v>
      </c>
      <c r="E344" s="311" t="s">
        <v>4107</v>
      </c>
      <c r="F344" s="296" t="s">
        <v>7621</v>
      </c>
      <c r="G344" s="310" t="s">
        <v>14049</v>
      </c>
      <c r="H344" s="320" t="s">
        <v>11</v>
      </c>
      <c r="I344" s="321">
        <v>1560</v>
      </c>
      <c r="J344" s="321">
        <v>1716</v>
      </c>
      <c r="K344" s="312">
        <v>1716</v>
      </c>
      <c r="L344" s="321">
        <v>1560</v>
      </c>
      <c r="M344" s="305">
        <v>156</v>
      </c>
      <c r="N344" s="306">
        <v>1716</v>
      </c>
      <c r="O344" s="313" t="s">
        <v>7027</v>
      </c>
      <c r="P344" s="293" t="s">
        <v>283</v>
      </c>
      <c r="Q344" s="299">
        <v>46109</v>
      </c>
      <c r="R344" s="299">
        <v>46109</v>
      </c>
      <c r="S344" s="294" t="s">
        <v>11</v>
      </c>
      <c r="T344" s="322">
        <v>1</v>
      </c>
      <c r="U344" s="299">
        <v>45866</v>
      </c>
      <c r="V344" s="299">
        <v>45889</v>
      </c>
    </row>
    <row r="345" spans="1:22" ht="63.75">
      <c r="A345" s="318" t="s">
        <v>11106</v>
      </c>
      <c r="B345" s="296" t="s">
        <v>148</v>
      </c>
      <c r="C345" s="298" t="s">
        <v>3261</v>
      </c>
      <c r="D345" s="319" t="s">
        <v>11107</v>
      </c>
      <c r="E345" s="311" t="s">
        <v>3918</v>
      </c>
      <c r="F345" s="296" t="s">
        <v>3919</v>
      </c>
      <c r="G345" s="293" t="s">
        <v>3919</v>
      </c>
      <c r="H345" s="320" t="s">
        <v>11</v>
      </c>
      <c r="I345" s="321">
        <v>1770</v>
      </c>
      <c r="J345" s="321">
        <v>2141.6999999999998</v>
      </c>
      <c r="K345" s="305">
        <v>2141.6999999999998</v>
      </c>
      <c r="L345" s="321">
        <v>1770</v>
      </c>
      <c r="M345" s="305">
        <v>371.7</v>
      </c>
      <c r="N345" s="306">
        <v>2141.6999999999998</v>
      </c>
      <c r="O345" s="313" t="s">
        <v>7027</v>
      </c>
      <c r="P345" s="293" t="s">
        <v>283</v>
      </c>
      <c r="Q345" s="299">
        <v>45928</v>
      </c>
      <c r="R345" s="299">
        <v>45928</v>
      </c>
      <c r="S345" s="294" t="s">
        <v>11</v>
      </c>
      <c r="T345" s="322">
        <v>1</v>
      </c>
      <c r="U345" s="299">
        <v>45866</v>
      </c>
      <c r="V345" s="299">
        <v>45896</v>
      </c>
    </row>
    <row r="346" spans="1:22" ht="51">
      <c r="A346" s="318" t="s">
        <v>11108</v>
      </c>
      <c r="B346" s="296" t="s">
        <v>148</v>
      </c>
      <c r="C346" s="298" t="s">
        <v>3261</v>
      </c>
      <c r="D346" s="319" t="s">
        <v>11109</v>
      </c>
      <c r="E346" s="311" t="s">
        <v>10708</v>
      </c>
      <c r="F346" s="296" t="s">
        <v>10709</v>
      </c>
      <c r="G346" s="310" t="s">
        <v>14052</v>
      </c>
      <c r="H346" s="320" t="s">
        <v>11</v>
      </c>
      <c r="I346" s="321">
        <v>1260</v>
      </c>
      <c r="J346" s="321">
        <v>1524.6</v>
      </c>
      <c r="K346" s="305">
        <v>1524.6</v>
      </c>
      <c r="L346" s="321">
        <v>1260</v>
      </c>
      <c r="M346" s="305">
        <v>264.60000000000002</v>
      </c>
      <c r="N346" s="306">
        <v>1524.6</v>
      </c>
      <c r="O346" s="313" t="s">
        <v>7027</v>
      </c>
      <c r="P346" s="293" t="s">
        <v>283</v>
      </c>
      <c r="Q346" s="299">
        <v>45934</v>
      </c>
      <c r="R346" s="299">
        <v>45934</v>
      </c>
      <c r="S346" s="294" t="s">
        <v>11</v>
      </c>
      <c r="T346" s="322">
        <v>1</v>
      </c>
      <c r="U346" s="299">
        <v>45866</v>
      </c>
      <c r="V346" s="299">
        <v>45918</v>
      </c>
    </row>
    <row r="347" spans="1:22" ht="63.75">
      <c r="A347" s="318" t="s">
        <v>11110</v>
      </c>
      <c r="B347" s="293" t="s">
        <v>148</v>
      </c>
      <c r="C347" s="298" t="s">
        <v>3261</v>
      </c>
      <c r="D347" s="319" t="s">
        <v>11111</v>
      </c>
      <c r="E347" s="301" t="s">
        <v>10355</v>
      </c>
      <c r="F347" s="296" t="s">
        <v>3845</v>
      </c>
      <c r="G347" s="293" t="s">
        <v>3845</v>
      </c>
      <c r="H347" s="320" t="s">
        <v>11</v>
      </c>
      <c r="I347" s="321">
        <v>1755</v>
      </c>
      <c r="J347" s="321">
        <v>2123.5500000000002</v>
      </c>
      <c r="K347" s="305">
        <v>2123.5500000000002</v>
      </c>
      <c r="L347" s="321">
        <v>1755</v>
      </c>
      <c r="M347" s="305">
        <v>368.55</v>
      </c>
      <c r="N347" s="306">
        <v>2123.5500000000002</v>
      </c>
      <c r="O347" s="313" t="s">
        <v>7027</v>
      </c>
      <c r="P347" s="293" t="s">
        <v>283</v>
      </c>
      <c r="Q347" s="299">
        <v>46054</v>
      </c>
      <c r="R347" s="299">
        <v>46054</v>
      </c>
      <c r="S347" s="294" t="s">
        <v>11</v>
      </c>
      <c r="T347" s="322">
        <v>1</v>
      </c>
      <c r="U347" s="299">
        <v>45866</v>
      </c>
      <c r="V347" s="299">
        <v>45896</v>
      </c>
    </row>
    <row r="348" spans="1:22" ht="51">
      <c r="A348" s="318" t="s">
        <v>11112</v>
      </c>
      <c r="B348" s="293" t="s">
        <v>148</v>
      </c>
      <c r="C348" s="298" t="s">
        <v>3261</v>
      </c>
      <c r="D348" s="319" t="s">
        <v>11113</v>
      </c>
      <c r="E348" s="311" t="s">
        <v>4290</v>
      </c>
      <c r="F348" s="296" t="s">
        <v>4291</v>
      </c>
      <c r="G348" s="293" t="s">
        <v>4291</v>
      </c>
      <c r="H348" s="320" t="s">
        <v>11</v>
      </c>
      <c r="I348" s="321">
        <v>470</v>
      </c>
      <c r="J348" s="321">
        <v>568.70000000000005</v>
      </c>
      <c r="K348" s="305">
        <v>568.70000000000005</v>
      </c>
      <c r="L348" s="321">
        <v>470</v>
      </c>
      <c r="M348" s="305">
        <v>98.7</v>
      </c>
      <c r="N348" s="306">
        <v>568.70000000000005</v>
      </c>
      <c r="O348" s="313" t="s">
        <v>7027</v>
      </c>
      <c r="P348" s="293" t="s">
        <v>283</v>
      </c>
      <c r="Q348" s="299">
        <v>45912</v>
      </c>
      <c r="R348" s="299">
        <v>45912</v>
      </c>
      <c r="S348" s="294" t="s">
        <v>11</v>
      </c>
      <c r="T348" s="322">
        <v>1</v>
      </c>
      <c r="U348" s="299">
        <v>45866</v>
      </c>
      <c r="V348" s="299">
        <v>45889</v>
      </c>
    </row>
    <row r="349" spans="1:22" ht="51">
      <c r="A349" s="318" t="s">
        <v>11114</v>
      </c>
      <c r="B349" s="293" t="s">
        <v>148</v>
      </c>
      <c r="C349" s="298" t="s">
        <v>3261</v>
      </c>
      <c r="D349" s="319" t="s">
        <v>11115</v>
      </c>
      <c r="E349" s="311" t="s">
        <v>8060</v>
      </c>
      <c r="F349" s="296" t="s">
        <v>8061</v>
      </c>
      <c r="G349" s="293" t="s">
        <v>8061</v>
      </c>
      <c r="H349" s="320" t="s">
        <v>11</v>
      </c>
      <c r="I349" s="321">
        <v>470</v>
      </c>
      <c r="J349" s="321">
        <v>568.70000000000005</v>
      </c>
      <c r="K349" s="305">
        <v>568.70000000000005</v>
      </c>
      <c r="L349" s="321">
        <v>470</v>
      </c>
      <c r="M349" s="305">
        <v>98.7</v>
      </c>
      <c r="N349" s="306">
        <v>568.70000000000005</v>
      </c>
      <c r="O349" s="313" t="s">
        <v>7027</v>
      </c>
      <c r="P349" s="293" t="s">
        <v>283</v>
      </c>
      <c r="Q349" s="299">
        <v>46074</v>
      </c>
      <c r="R349" s="299">
        <v>46074</v>
      </c>
      <c r="S349" s="294" t="s">
        <v>11</v>
      </c>
      <c r="T349" s="322">
        <v>1</v>
      </c>
      <c r="U349" s="299">
        <v>45866</v>
      </c>
      <c r="V349" s="299">
        <v>45896</v>
      </c>
    </row>
    <row r="350" spans="1:22" ht="51">
      <c r="A350" s="318" t="s">
        <v>11116</v>
      </c>
      <c r="B350" s="293" t="s">
        <v>148</v>
      </c>
      <c r="C350" s="298" t="s">
        <v>3261</v>
      </c>
      <c r="D350" s="319" t="s">
        <v>11117</v>
      </c>
      <c r="E350" s="311" t="s">
        <v>10638</v>
      </c>
      <c r="F350" s="296" t="s">
        <v>7221</v>
      </c>
      <c r="G350" s="310" t="s">
        <v>14046</v>
      </c>
      <c r="H350" s="320" t="s">
        <v>11</v>
      </c>
      <c r="I350" s="321">
        <v>840</v>
      </c>
      <c r="J350" s="321">
        <v>924</v>
      </c>
      <c r="K350" s="312">
        <v>924</v>
      </c>
      <c r="L350" s="321">
        <v>840</v>
      </c>
      <c r="M350" s="305">
        <v>84</v>
      </c>
      <c r="N350" s="306">
        <v>924</v>
      </c>
      <c r="O350" s="313" t="s">
        <v>7027</v>
      </c>
      <c r="P350" s="293" t="s">
        <v>283</v>
      </c>
      <c r="Q350" s="299">
        <v>46193</v>
      </c>
      <c r="R350" s="299">
        <v>46193</v>
      </c>
      <c r="S350" s="294" t="s">
        <v>11</v>
      </c>
      <c r="T350" s="322">
        <v>1</v>
      </c>
      <c r="U350" s="299">
        <v>45866</v>
      </c>
      <c r="V350" s="299">
        <v>45917</v>
      </c>
    </row>
    <row r="351" spans="1:22" ht="51">
      <c r="A351" s="318" t="s">
        <v>11118</v>
      </c>
      <c r="B351" s="296" t="s">
        <v>148</v>
      </c>
      <c r="C351" s="298" t="s">
        <v>3261</v>
      </c>
      <c r="D351" s="319" t="s">
        <v>11119</v>
      </c>
      <c r="E351" s="301" t="s">
        <v>14054</v>
      </c>
      <c r="F351" s="296" t="s">
        <v>10727</v>
      </c>
      <c r="G351" s="293" t="s">
        <v>10727</v>
      </c>
      <c r="H351" s="320" t="s">
        <v>6801</v>
      </c>
      <c r="I351" s="321">
        <v>1535</v>
      </c>
      <c r="J351" s="321">
        <v>1857.35</v>
      </c>
      <c r="K351" s="305">
        <v>1857.35</v>
      </c>
      <c r="L351" s="321">
        <v>1535</v>
      </c>
      <c r="M351" s="305">
        <v>322.35000000000002</v>
      </c>
      <c r="N351" s="306">
        <v>1857.35</v>
      </c>
      <c r="O351" s="313" t="s">
        <v>7027</v>
      </c>
      <c r="P351" s="293" t="s">
        <v>283</v>
      </c>
      <c r="Q351" s="299">
        <v>46139</v>
      </c>
      <c r="R351" s="299">
        <v>46139</v>
      </c>
      <c r="S351" s="294" t="s">
        <v>11</v>
      </c>
      <c r="T351" s="322">
        <v>1</v>
      </c>
      <c r="U351" s="299">
        <v>45866</v>
      </c>
      <c r="V351" s="299">
        <v>45896</v>
      </c>
    </row>
    <row r="352" spans="1:22" ht="51">
      <c r="A352" s="318" t="s">
        <v>11120</v>
      </c>
      <c r="B352" s="296" t="s">
        <v>148</v>
      </c>
      <c r="C352" s="298" t="s">
        <v>3261</v>
      </c>
      <c r="D352" s="319" t="s">
        <v>11121</v>
      </c>
      <c r="E352" s="311" t="s">
        <v>10542</v>
      </c>
      <c r="F352" s="296" t="s">
        <v>10543</v>
      </c>
      <c r="G352" s="310" t="s">
        <v>14030</v>
      </c>
      <c r="H352" s="320" t="s">
        <v>11</v>
      </c>
      <c r="I352" s="321">
        <v>930</v>
      </c>
      <c r="J352" s="321">
        <v>1023</v>
      </c>
      <c r="K352" s="312">
        <v>1023</v>
      </c>
      <c r="L352" s="321">
        <v>930</v>
      </c>
      <c r="M352" s="305">
        <v>93</v>
      </c>
      <c r="N352" s="306">
        <v>1023</v>
      </c>
      <c r="O352" s="313" t="s">
        <v>7027</v>
      </c>
      <c r="P352" s="293" t="s">
        <v>283</v>
      </c>
      <c r="Q352" s="299">
        <v>46140</v>
      </c>
      <c r="R352" s="299">
        <v>46140</v>
      </c>
      <c r="S352" s="294" t="s">
        <v>11</v>
      </c>
      <c r="T352" s="322">
        <v>1</v>
      </c>
      <c r="U352" s="299">
        <v>45866</v>
      </c>
      <c r="V352" s="299">
        <v>45896</v>
      </c>
    </row>
    <row r="353" spans="1:22" ht="51">
      <c r="A353" s="318" t="s">
        <v>11122</v>
      </c>
      <c r="B353" s="296" t="s">
        <v>148</v>
      </c>
      <c r="C353" s="298" t="s">
        <v>3261</v>
      </c>
      <c r="D353" s="319" t="s">
        <v>11123</v>
      </c>
      <c r="E353" s="311" t="s">
        <v>10515</v>
      </c>
      <c r="F353" s="296" t="s">
        <v>8122</v>
      </c>
      <c r="G353" s="310" t="s">
        <v>14026</v>
      </c>
      <c r="H353" s="320" t="s">
        <v>11</v>
      </c>
      <c r="I353" s="321">
        <v>920</v>
      </c>
      <c r="J353" s="321">
        <v>1113.2</v>
      </c>
      <c r="K353" s="305">
        <v>1113.2</v>
      </c>
      <c r="L353" s="321">
        <v>920</v>
      </c>
      <c r="M353" s="305">
        <v>193.2</v>
      </c>
      <c r="N353" s="306">
        <v>1113.2</v>
      </c>
      <c r="O353" s="313" t="s">
        <v>7027</v>
      </c>
      <c r="P353" s="293" t="s">
        <v>283</v>
      </c>
      <c r="Q353" s="299">
        <v>46010</v>
      </c>
      <c r="R353" s="299">
        <v>46010</v>
      </c>
      <c r="S353" s="294" t="s">
        <v>11</v>
      </c>
      <c r="T353" s="322">
        <v>1</v>
      </c>
      <c r="U353" s="299">
        <v>45866</v>
      </c>
      <c r="V353" s="299">
        <v>45889</v>
      </c>
    </row>
    <row r="354" spans="1:22" ht="51">
      <c r="A354" s="318" t="s">
        <v>11124</v>
      </c>
      <c r="B354" s="296" t="s">
        <v>148</v>
      </c>
      <c r="C354" s="298" t="s">
        <v>3261</v>
      </c>
      <c r="D354" s="319" t="s">
        <v>11125</v>
      </c>
      <c r="E354" s="311" t="s">
        <v>10883</v>
      </c>
      <c r="F354" s="296" t="s">
        <v>10884</v>
      </c>
      <c r="G354" s="310" t="s">
        <v>14063</v>
      </c>
      <c r="H354" s="320" t="s">
        <v>11</v>
      </c>
      <c r="I354" s="321">
        <v>670</v>
      </c>
      <c r="J354" s="321">
        <v>737</v>
      </c>
      <c r="K354" s="312">
        <v>737</v>
      </c>
      <c r="L354" s="321">
        <v>670</v>
      </c>
      <c r="M354" s="305">
        <v>67</v>
      </c>
      <c r="N354" s="306">
        <v>737</v>
      </c>
      <c r="O354" s="313" t="s">
        <v>7027</v>
      </c>
      <c r="P354" s="293" t="s">
        <v>283</v>
      </c>
      <c r="Q354" s="299">
        <v>46196</v>
      </c>
      <c r="R354" s="299">
        <v>46196</v>
      </c>
      <c r="S354" s="294" t="s">
        <v>11</v>
      </c>
      <c r="T354" s="322">
        <v>1</v>
      </c>
      <c r="U354" s="299">
        <v>45866</v>
      </c>
      <c r="V354" s="299">
        <v>45896</v>
      </c>
    </row>
    <row r="355" spans="1:22" ht="51">
      <c r="A355" s="318" t="s">
        <v>11126</v>
      </c>
      <c r="B355" s="296" t="s">
        <v>148</v>
      </c>
      <c r="C355" s="298" t="s">
        <v>3261</v>
      </c>
      <c r="D355" s="319" t="s">
        <v>11127</v>
      </c>
      <c r="E355" s="311" t="s">
        <v>10721</v>
      </c>
      <c r="F355" s="296" t="s">
        <v>10722</v>
      </c>
      <c r="G355" s="293" t="s">
        <v>10722</v>
      </c>
      <c r="H355" s="320" t="s">
        <v>11</v>
      </c>
      <c r="I355" s="321">
        <v>420</v>
      </c>
      <c r="J355" s="321">
        <v>420</v>
      </c>
      <c r="K355" s="312">
        <v>420</v>
      </c>
      <c r="L355" s="321">
        <v>420</v>
      </c>
      <c r="M355" s="312">
        <v>0</v>
      </c>
      <c r="N355" s="306">
        <v>420</v>
      </c>
      <c r="O355" s="313" t="s">
        <v>7027</v>
      </c>
      <c r="P355" s="293" t="s">
        <v>283</v>
      </c>
      <c r="Q355" s="299">
        <v>46144</v>
      </c>
      <c r="R355" s="299">
        <v>46144</v>
      </c>
      <c r="S355" s="294" t="s">
        <v>11</v>
      </c>
      <c r="T355" s="322">
        <v>1</v>
      </c>
      <c r="U355" s="299">
        <v>45866</v>
      </c>
      <c r="V355" s="299">
        <v>45917</v>
      </c>
    </row>
    <row r="356" spans="1:22" ht="51">
      <c r="A356" s="318" t="s">
        <v>11128</v>
      </c>
      <c r="B356" s="296" t="s">
        <v>148</v>
      </c>
      <c r="C356" s="298" t="s">
        <v>3261</v>
      </c>
      <c r="D356" s="319" t="s">
        <v>11129</v>
      </c>
      <c r="E356" s="311" t="s">
        <v>11130</v>
      </c>
      <c r="F356" s="296" t="s">
        <v>11131</v>
      </c>
      <c r="G356" s="310" t="s">
        <v>14074</v>
      </c>
      <c r="H356" s="320" t="s">
        <v>11</v>
      </c>
      <c r="I356" s="321">
        <v>1090</v>
      </c>
      <c r="J356" s="321">
        <v>1199</v>
      </c>
      <c r="K356" s="312">
        <v>1199</v>
      </c>
      <c r="L356" s="321">
        <v>1090</v>
      </c>
      <c r="M356" s="305">
        <v>109</v>
      </c>
      <c r="N356" s="306">
        <v>1199</v>
      </c>
      <c r="O356" s="313" t="s">
        <v>7027</v>
      </c>
      <c r="P356" s="293" t="s">
        <v>283</v>
      </c>
      <c r="Q356" s="299">
        <v>46130</v>
      </c>
      <c r="R356" s="299">
        <v>46130</v>
      </c>
      <c r="S356" s="294" t="s">
        <v>11</v>
      </c>
      <c r="T356" s="322">
        <v>1</v>
      </c>
      <c r="U356" s="299">
        <v>45866</v>
      </c>
      <c r="V356" s="299">
        <v>45894</v>
      </c>
    </row>
    <row r="357" spans="1:22" ht="51">
      <c r="A357" s="318" t="s">
        <v>11132</v>
      </c>
      <c r="B357" s="296" t="s">
        <v>148</v>
      </c>
      <c r="C357" s="298" t="s">
        <v>3261</v>
      </c>
      <c r="D357" s="319" t="s">
        <v>11133</v>
      </c>
      <c r="E357" s="311" t="s">
        <v>11134</v>
      </c>
      <c r="F357" s="296" t="s">
        <v>11135</v>
      </c>
      <c r="G357" s="310" t="s">
        <v>14075</v>
      </c>
      <c r="H357" s="320" t="s">
        <v>11</v>
      </c>
      <c r="I357" s="321">
        <v>420</v>
      </c>
      <c r="J357" s="321">
        <v>508.2</v>
      </c>
      <c r="K357" s="305">
        <v>508.2</v>
      </c>
      <c r="L357" s="321">
        <v>420</v>
      </c>
      <c r="M357" s="305">
        <v>88.2</v>
      </c>
      <c r="N357" s="306">
        <v>508.2</v>
      </c>
      <c r="O357" s="313" t="s">
        <v>7027</v>
      </c>
      <c r="P357" s="293" t="s">
        <v>283</v>
      </c>
      <c r="Q357" s="299">
        <v>45913</v>
      </c>
      <c r="R357" s="299">
        <v>45913</v>
      </c>
      <c r="S357" s="294" t="s">
        <v>11</v>
      </c>
      <c r="T357" s="322">
        <v>1</v>
      </c>
      <c r="U357" s="299">
        <v>45866</v>
      </c>
      <c r="V357" s="299">
        <v>45889</v>
      </c>
    </row>
    <row r="358" spans="1:22" ht="51">
      <c r="A358" s="318" t="s">
        <v>11136</v>
      </c>
      <c r="B358" s="293" t="s">
        <v>148</v>
      </c>
      <c r="C358" s="298" t="s">
        <v>3261</v>
      </c>
      <c r="D358" s="319" t="s">
        <v>11137</v>
      </c>
      <c r="E358" s="311" t="s">
        <v>10586</v>
      </c>
      <c r="F358" s="296" t="s">
        <v>10443</v>
      </c>
      <c r="G358" s="310" t="s">
        <v>14015</v>
      </c>
      <c r="H358" s="320" t="s">
        <v>11</v>
      </c>
      <c r="I358" s="321">
        <v>940</v>
      </c>
      <c r="J358" s="321">
        <v>1137.4000000000001</v>
      </c>
      <c r="K358" s="305">
        <v>1137.4000000000001</v>
      </c>
      <c r="L358" s="321">
        <v>940</v>
      </c>
      <c r="M358" s="305">
        <v>197.4</v>
      </c>
      <c r="N358" s="306">
        <v>1137.4000000000001</v>
      </c>
      <c r="O358" s="313" t="s">
        <v>7027</v>
      </c>
      <c r="P358" s="293" t="s">
        <v>283</v>
      </c>
      <c r="Q358" s="299">
        <v>46046</v>
      </c>
      <c r="R358" s="299">
        <v>46046</v>
      </c>
      <c r="S358" s="294" t="s">
        <v>11</v>
      </c>
      <c r="T358" s="322">
        <v>1</v>
      </c>
      <c r="U358" s="299">
        <v>45866</v>
      </c>
      <c r="V358" s="299">
        <v>45889</v>
      </c>
    </row>
    <row r="359" spans="1:22" ht="51">
      <c r="A359" s="318" t="s">
        <v>11138</v>
      </c>
      <c r="B359" s="296" t="s">
        <v>148</v>
      </c>
      <c r="C359" s="298" t="s">
        <v>3261</v>
      </c>
      <c r="D359" s="319" t="s">
        <v>11139</v>
      </c>
      <c r="E359" s="301" t="s">
        <v>10355</v>
      </c>
      <c r="F359" s="296" t="s">
        <v>3845</v>
      </c>
      <c r="G359" s="293" t="s">
        <v>3845</v>
      </c>
      <c r="H359" s="320" t="s">
        <v>11</v>
      </c>
      <c r="I359" s="321">
        <v>1320</v>
      </c>
      <c r="J359" s="321">
        <v>1597.2</v>
      </c>
      <c r="K359" s="305">
        <v>1597.2</v>
      </c>
      <c r="L359" s="321">
        <v>1320</v>
      </c>
      <c r="M359" s="305">
        <v>277.2</v>
      </c>
      <c r="N359" s="306">
        <v>1597.2</v>
      </c>
      <c r="O359" s="313" t="s">
        <v>7027</v>
      </c>
      <c r="P359" s="293" t="s">
        <v>283</v>
      </c>
      <c r="Q359" s="299">
        <v>45972</v>
      </c>
      <c r="R359" s="299">
        <v>45972</v>
      </c>
      <c r="S359" s="294" t="s">
        <v>11</v>
      </c>
      <c r="T359" s="322">
        <v>1</v>
      </c>
      <c r="U359" s="299">
        <v>45866</v>
      </c>
      <c r="V359" s="299">
        <v>45896</v>
      </c>
    </row>
    <row r="360" spans="1:22" ht="51">
      <c r="A360" s="318" t="s">
        <v>11140</v>
      </c>
      <c r="B360" s="296" t="s">
        <v>148</v>
      </c>
      <c r="C360" s="298" t="s">
        <v>3261</v>
      </c>
      <c r="D360" s="319" t="s">
        <v>11141</v>
      </c>
      <c r="E360" s="311" t="s">
        <v>7545</v>
      </c>
      <c r="F360" s="296" t="s">
        <v>7546</v>
      </c>
      <c r="G360" s="293" t="s">
        <v>7546</v>
      </c>
      <c r="H360" s="320" t="s">
        <v>6801</v>
      </c>
      <c r="I360" s="321">
        <v>2100</v>
      </c>
      <c r="J360" s="321">
        <v>2541</v>
      </c>
      <c r="K360" s="305">
        <v>2541</v>
      </c>
      <c r="L360" s="321">
        <v>2100</v>
      </c>
      <c r="M360" s="305">
        <v>441</v>
      </c>
      <c r="N360" s="306">
        <v>2541</v>
      </c>
      <c r="O360" s="313" t="s">
        <v>7027</v>
      </c>
      <c r="P360" s="293" t="s">
        <v>283</v>
      </c>
      <c r="Q360" s="299">
        <v>46115</v>
      </c>
      <c r="R360" s="299">
        <v>46115</v>
      </c>
      <c r="S360" s="294" t="s">
        <v>11</v>
      </c>
      <c r="T360" s="322">
        <v>1</v>
      </c>
      <c r="U360" s="299">
        <v>45866</v>
      </c>
      <c r="V360" s="299">
        <v>45889</v>
      </c>
    </row>
    <row r="361" spans="1:22" ht="76.5">
      <c r="A361" s="318" t="s">
        <v>11142</v>
      </c>
      <c r="B361" s="296" t="s">
        <v>148</v>
      </c>
      <c r="C361" s="298" t="s">
        <v>3261</v>
      </c>
      <c r="D361" s="319" t="s">
        <v>11143</v>
      </c>
      <c r="E361" s="311" t="s">
        <v>11144</v>
      </c>
      <c r="F361" s="296" t="s">
        <v>11145</v>
      </c>
      <c r="G361" s="310" t="s">
        <v>14037</v>
      </c>
      <c r="H361" s="320" t="s">
        <v>11</v>
      </c>
      <c r="I361" s="321">
        <v>890</v>
      </c>
      <c r="J361" s="321">
        <v>979</v>
      </c>
      <c r="K361" s="312">
        <v>979</v>
      </c>
      <c r="L361" s="321">
        <v>890</v>
      </c>
      <c r="M361" s="305">
        <v>89</v>
      </c>
      <c r="N361" s="306">
        <v>979</v>
      </c>
      <c r="O361" s="313" t="s">
        <v>7027</v>
      </c>
      <c r="P361" s="293" t="s">
        <v>283</v>
      </c>
      <c r="Q361" s="299">
        <v>46039</v>
      </c>
      <c r="R361" s="299">
        <v>46039</v>
      </c>
      <c r="S361" s="294" t="s">
        <v>11</v>
      </c>
      <c r="T361" s="322">
        <v>1</v>
      </c>
      <c r="U361" s="299">
        <v>45866</v>
      </c>
      <c r="V361" s="299">
        <v>45917</v>
      </c>
    </row>
    <row r="362" spans="1:22" ht="51">
      <c r="A362" s="318" t="s">
        <v>11146</v>
      </c>
      <c r="B362" s="296" t="s">
        <v>148</v>
      </c>
      <c r="C362" s="298" t="s">
        <v>3261</v>
      </c>
      <c r="D362" s="319" t="s">
        <v>11147</v>
      </c>
      <c r="E362" s="311" t="s">
        <v>10828</v>
      </c>
      <c r="F362" s="296" t="s">
        <v>10829</v>
      </c>
      <c r="G362" s="293" t="s">
        <v>10829</v>
      </c>
      <c r="H362" s="320" t="s">
        <v>11</v>
      </c>
      <c r="I362" s="321">
        <v>1680</v>
      </c>
      <c r="J362" s="321">
        <v>1680</v>
      </c>
      <c r="K362" s="312">
        <v>1680</v>
      </c>
      <c r="L362" s="321">
        <v>1680</v>
      </c>
      <c r="M362" s="312">
        <v>0</v>
      </c>
      <c r="N362" s="306">
        <v>1680</v>
      </c>
      <c r="O362" s="313" t="s">
        <v>7027</v>
      </c>
      <c r="P362" s="293" t="s">
        <v>283</v>
      </c>
      <c r="Q362" s="299">
        <v>46080</v>
      </c>
      <c r="R362" s="299">
        <v>46080</v>
      </c>
      <c r="S362" s="294" t="s">
        <v>11</v>
      </c>
      <c r="T362" s="322">
        <v>1</v>
      </c>
      <c r="U362" s="299">
        <v>45866</v>
      </c>
      <c r="V362" s="299">
        <v>45889</v>
      </c>
    </row>
    <row r="363" spans="1:22" ht="51">
      <c r="A363" s="318" t="s">
        <v>11148</v>
      </c>
      <c r="B363" s="296" t="s">
        <v>148</v>
      </c>
      <c r="C363" s="298" t="s">
        <v>3261</v>
      </c>
      <c r="D363" s="319" t="s">
        <v>11149</v>
      </c>
      <c r="E363" s="311" t="s">
        <v>11150</v>
      </c>
      <c r="F363" s="296" t="s">
        <v>7528</v>
      </c>
      <c r="G363" s="310" t="s">
        <v>14076</v>
      </c>
      <c r="H363" s="320" t="s">
        <v>11</v>
      </c>
      <c r="I363" s="321">
        <v>1335</v>
      </c>
      <c r="J363" s="321">
        <v>1468.5</v>
      </c>
      <c r="K363" s="312">
        <v>1468.5</v>
      </c>
      <c r="L363" s="321">
        <v>1335</v>
      </c>
      <c r="M363" s="305">
        <v>133.5</v>
      </c>
      <c r="N363" s="306">
        <v>1468.5</v>
      </c>
      <c r="O363" s="313" t="s">
        <v>7027</v>
      </c>
      <c r="P363" s="293" t="s">
        <v>283</v>
      </c>
      <c r="Q363" s="299">
        <v>46129</v>
      </c>
      <c r="R363" s="299">
        <v>46129</v>
      </c>
      <c r="S363" s="294" t="s">
        <v>11</v>
      </c>
      <c r="T363" s="322">
        <v>1</v>
      </c>
      <c r="U363" s="299">
        <v>45866</v>
      </c>
      <c r="V363" s="299">
        <v>45876</v>
      </c>
    </row>
    <row r="364" spans="1:22" ht="51">
      <c r="A364" s="318" t="s">
        <v>11151</v>
      </c>
      <c r="B364" s="296" t="s">
        <v>148</v>
      </c>
      <c r="C364" s="298" t="s">
        <v>3261</v>
      </c>
      <c r="D364" s="319" t="s">
        <v>11152</v>
      </c>
      <c r="E364" s="311" t="s">
        <v>8116</v>
      </c>
      <c r="F364" s="296" t="s">
        <v>8112</v>
      </c>
      <c r="G364" s="310" t="s">
        <v>13993</v>
      </c>
      <c r="H364" s="320" t="s">
        <v>11</v>
      </c>
      <c r="I364" s="321">
        <v>2220</v>
      </c>
      <c r="J364" s="321">
        <v>2686.2</v>
      </c>
      <c r="K364" s="305">
        <v>2686.2</v>
      </c>
      <c r="L364" s="321">
        <v>2220</v>
      </c>
      <c r="M364" s="305">
        <v>466.2</v>
      </c>
      <c r="N364" s="306">
        <v>2686.2</v>
      </c>
      <c r="O364" s="313" t="s">
        <v>7027</v>
      </c>
      <c r="P364" s="293" t="s">
        <v>283</v>
      </c>
      <c r="Q364" s="299">
        <v>46018</v>
      </c>
      <c r="R364" s="299">
        <v>46018</v>
      </c>
      <c r="S364" s="294" t="s">
        <v>11</v>
      </c>
      <c r="T364" s="322">
        <v>1</v>
      </c>
      <c r="U364" s="299">
        <v>45866</v>
      </c>
      <c r="V364" s="299">
        <v>45894</v>
      </c>
    </row>
    <row r="365" spans="1:22" ht="51">
      <c r="A365" s="318" t="s">
        <v>11153</v>
      </c>
      <c r="B365" s="296" t="s">
        <v>148</v>
      </c>
      <c r="C365" s="298" t="s">
        <v>3261</v>
      </c>
      <c r="D365" s="319" t="s">
        <v>11154</v>
      </c>
      <c r="E365" s="311" t="s">
        <v>7858</v>
      </c>
      <c r="F365" s="296" t="s">
        <v>7859</v>
      </c>
      <c r="G365" s="310" t="s">
        <v>14031</v>
      </c>
      <c r="H365" s="320" t="s">
        <v>11</v>
      </c>
      <c r="I365" s="321">
        <v>1680</v>
      </c>
      <c r="J365" s="321">
        <v>2032.8</v>
      </c>
      <c r="K365" s="305">
        <v>2032.8</v>
      </c>
      <c r="L365" s="321">
        <v>1680</v>
      </c>
      <c r="M365" s="305">
        <v>352.8</v>
      </c>
      <c r="N365" s="306">
        <v>2032.8</v>
      </c>
      <c r="O365" s="313" t="s">
        <v>7027</v>
      </c>
      <c r="P365" s="293" t="s">
        <v>283</v>
      </c>
      <c r="Q365" s="299">
        <v>45949</v>
      </c>
      <c r="R365" s="299">
        <v>45949</v>
      </c>
      <c r="S365" s="294" t="s">
        <v>11</v>
      </c>
      <c r="T365" s="322">
        <v>1</v>
      </c>
      <c r="U365" s="299">
        <v>45866</v>
      </c>
      <c r="V365" s="299">
        <v>45889</v>
      </c>
    </row>
    <row r="366" spans="1:22" ht="51">
      <c r="A366" s="318" t="s">
        <v>11155</v>
      </c>
      <c r="B366" s="296" t="s">
        <v>148</v>
      </c>
      <c r="C366" s="298" t="s">
        <v>3261</v>
      </c>
      <c r="D366" s="319" t="s">
        <v>11156</v>
      </c>
      <c r="E366" s="301" t="s">
        <v>4004</v>
      </c>
      <c r="F366" s="296" t="s">
        <v>7430</v>
      </c>
      <c r="G366" s="310" t="s">
        <v>14028</v>
      </c>
      <c r="H366" s="320" t="s">
        <v>11</v>
      </c>
      <c r="I366" s="321">
        <v>2375</v>
      </c>
      <c r="J366" s="321">
        <v>2873.75</v>
      </c>
      <c r="K366" s="305">
        <v>2873.75</v>
      </c>
      <c r="L366" s="321">
        <v>2375</v>
      </c>
      <c r="M366" s="305">
        <v>498.75</v>
      </c>
      <c r="N366" s="306">
        <v>2873.75</v>
      </c>
      <c r="O366" s="313" t="s">
        <v>7027</v>
      </c>
      <c r="P366" s="293" t="s">
        <v>283</v>
      </c>
      <c r="Q366" s="299">
        <v>46004</v>
      </c>
      <c r="R366" s="299">
        <v>46004</v>
      </c>
      <c r="S366" s="294" t="s">
        <v>11</v>
      </c>
      <c r="T366" s="322">
        <v>1</v>
      </c>
      <c r="U366" s="299">
        <v>45866</v>
      </c>
      <c r="V366" s="299">
        <v>45889</v>
      </c>
    </row>
    <row r="367" spans="1:22" ht="51">
      <c r="A367" s="318" t="s">
        <v>11157</v>
      </c>
      <c r="B367" s="296" t="s">
        <v>148</v>
      </c>
      <c r="C367" s="298" t="s">
        <v>3261</v>
      </c>
      <c r="D367" s="319" t="s">
        <v>11158</v>
      </c>
      <c r="E367" s="317" t="s">
        <v>10708</v>
      </c>
      <c r="F367" s="296" t="s">
        <v>10709</v>
      </c>
      <c r="G367" s="310" t="s">
        <v>14052</v>
      </c>
      <c r="H367" s="320" t="s">
        <v>11</v>
      </c>
      <c r="I367" s="321">
        <v>1260</v>
      </c>
      <c r="J367" s="321">
        <v>1524.6</v>
      </c>
      <c r="K367" s="305">
        <v>1524.6</v>
      </c>
      <c r="L367" s="321">
        <v>1260</v>
      </c>
      <c r="M367" s="305">
        <v>264.60000000000002</v>
      </c>
      <c r="N367" s="306">
        <v>1524.6</v>
      </c>
      <c r="O367" s="313" t="s">
        <v>7027</v>
      </c>
      <c r="P367" s="293" t="s">
        <v>283</v>
      </c>
      <c r="Q367" s="299">
        <v>45906</v>
      </c>
      <c r="R367" s="299">
        <v>45906</v>
      </c>
      <c r="S367" s="294" t="s">
        <v>11</v>
      </c>
      <c r="T367" s="322">
        <v>1</v>
      </c>
      <c r="U367" s="299">
        <v>45866</v>
      </c>
      <c r="V367" s="299">
        <v>45902</v>
      </c>
    </row>
    <row r="368" spans="1:22" ht="51">
      <c r="A368" s="318" t="s">
        <v>11159</v>
      </c>
      <c r="B368" s="296" t="s">
        <v>148</v>
      </c>
      <c r="C368" s="298" t="s">
        <v>3261</v>
      </c>
      <c r="D368" s="319" t="s">
        <v>11160</v>
      </c>
      <c r="E368" s="311" t="s">
        <v>11161</v>
      </c>
      <c r="F368" s="296" t="s">
        <v>11162</v>
      </c>
      <c r="G368" s="293" t="s">
        <v>11162</v>
      </c>
      <c r="H368" s="320" t="s">
        <v>11</v>
      </c>
      <c r="I368" s="321">
        <v>1880</v>
      </c>
      <c r="J368" s="321">
        <v>2274.8000000000002</v>
      </c>
      <c r="K368" s="305">
        <v>2274.8000000000002</v>
      </c>
      <c r="L368" s="321">
        <v>1880</v>
      </c>
      <c r="M368" s="305">
        <v>394.8</v>
      </c>
      <c r="N368" s="306">
        <v>2274.8000000000002</v>
      </c>
      <c r="O368" s="313" t="s">
        <v>7027</v>
      </c>
      <c r="P368" s="293" t="s">
        <v>283</v>
      </c>
      <c r="Q368" s="299">
        <v>46094</v>
      </c>
      <c r="R368" s="299">
        <v>46094</v>
      </c>
      <c r="S368" s="294" t="s">
        <v>11</v>
      </c>
      <c r="T368" s="322">
        <v>1</v>
      </c>
      <c r="U368" s="299">
        <v>45866</v>
      </c>
      <c r="V368" s="299">
        <v>45896</v>
      </c>
    </row>
    <row r="369" spans="1:22" ht="51">
      <c r="A369" s="318" t="s">
        <v>11163</v>
      </c>
      <c r="B369" s="296" t="s">
        <v>148</v>
      </c>
      <c r="C369" s="298" t="s">
        <v>3261</v>
      </c>
      <c r="D369" s="319" t="s">
        <v>11164</v>
      </c>
      <c r="E369" s="317" t="s">
        <v>10825</v>
      </c>
      <c r="F369" s="296" t="s">
        <v>7345</v>
      </c>
      <c r="G369" s="310" t="s">
        <v>14058</v>
      </c>
      <c r="H369" s="320" t="s">
        <v>11</v>
      </c>
      <c r="I369" s="321">
        <v>840</v>
      </c>
      <c r="J369" s="321">
        <v>1016.4</v>
      </c>
      <c r="K369" s="305">
        <v>1016.4</v>
      </c>
      <c r="L369" s="321">
        <v>840</v>
      </c>
      <c r="M369" s="305">
        <v>176.4</v>
      </c>
      <c r="N369" s="306">
        <v>1016.4</v>
      </c>
      <c r="O369" s="313" t="s">
        <v>7027</v>
      </c>
      <c r="P369" s="293" t="s">
        <v>283</v>
      </c>
      <c r="Q369" s="299">
        <v>45996</v>
      </c>
      <c r="R369" s="299">
        <v>45996</v>
      </c>
      <c r="S369" s="294" t="s">
        <v>11</v>
      </c>
      <c r="T369" s="322">
        <v>1</v>
      </c>
      <c r="U369" s="299">
        <v>45995</v>
      </c>
      <c r="V369" s="299">
        <v>45995</v>
      </c>
    </row>
    <row r="370" spans="1:22" ht="51">
      <c r="A370" s="318" t="s">
        <v>11165</v>
      </c>
      <c r="B370" s="296" t="s">
        <v>148</v>
      </c>
      <c r="C370" s="298" t="s">
        <v>3261</v>
      </c>
      <c r="D370" s="319" t="s">
        <v>11166</v>
      </c>
      <c r="E370" s="301" t="s">
        <v>10530</v>
      </c>
      <c r="F370" s="296" t="s">
        <v>7600</v>
      </c>
      <c r="G370" s="293" t="s">
        <v>7600</v>
      </c>
      <c r="H370" s="320" t="s">
        <v>11</v>
      </c>
      <c r="I370" s="321">
        <v>2100</v>
      </c>
      <c r="J370" s="321">
        <v>2100</v>
      </c>
      <c r="K370" s="312">
        <v>2100</v>
      </c>
      <c r="L370" s="321">
        <v>2100</v>
      </c>
      <c r="M370" s="305">
        <v>0</v>
      </c>
      <c r="N370" s="306">
        <v>2100</v>
      </c>
      <c r="O370" s="313" t="s">
        <v>7027</v>
      </c>
      <c r="P370" s="293" t="s">
        <v>283</v>
      </c>
      <c r="Q370" s="299">
        <v>46039</v>
      </c>
      <c r="R370" s="299">
        <v>46039</v>
      </c>
      <c r="S370" s="294" t="s">
        <v>11</v>
      </c>
      <c r="T370" s="322">
        <v>1</v>
      </c>
      <c r="U370" s="299">
        <v>45866</v>
      </c>
      <c r="V370" s="299">
        <v>45917</v>
      </c>
    </row>
    <row r="371" spans="1:22" ht="51">
      <c r="A371" s="318" t="s">
        <v>11167</v>
      </c>
      <c r="B371" s="296" t="s">
        <v>148</v>
      </c>
      <c r="C371" s="298" t="s">
        <v>3261</v>
      </c>
      <c r="D371" s="319" t="s">
        <v>11168</v>
      </c>
      <c r="E371" s="301" t="s">
        <v>11169</v>
      </c>
      <c r="F371" s="296" t="s">
        <v>7165</v>
      </c>
      <c r="G371" s="310" t="s">
        <v>14077</v>
      </c>
      <c r="H371" s="320" t="s">
        <v>11</v>
      </c>
      <c r="I371" s="321">
        <v>940</v>
      </c>
      <c r="J371" s="321">
        <v>1034</v>
      </c>
      <c r="K371" s="312">
        <v>1034</v>
      </c>
      <c r="L371" s="321">
        <v>940</v>
      </c>
      <c r="M371" s="305">
        <v>94</v>
      </c>
      <c r="N371" s="306">
        <v>1034</v>
      </c>
      <c r="O371" s="313" t="s">
        <v>7027</v>
      </c>
      <c r="P371" s="293" t="s">
        <v>283</v>
      </c>
      <c r="Q371" s="299">
        <v>45906</v>
      </c>
      <c r="R371" s="299">
        <v>45906</v>
      </c>
      <c r="S371" s="294" t="s">
        <v>11</v>
      </c>
      <c r="T371" s="322">
        <v>1</v>
      </c>
      <c r="U371" s="299">
        <v>45866</v>
      </c>
      <c r="V371" s="299">
        <v>45889</v>
      </c>
    </row>
    <row r="372" spans="1:22" ht="51">
      <c r="A372" s="318" t="s">
        <v>11170</v>
      </c>
      <c r="B372" s="296" t="s">
        <v>148</v>
      </c>
      <c r="C372" s="298" t="s">
        <v>3261</v>
      </c>
      <c r="D372" s="319" t="s">
        <v>11171</v>
      </c>
      <c r="E372" s="301" t="s">
        <v>7634</v>
      </c>
      <c r="F372" s="296" t="s">
        <v>5194</v>
      </c>
      <c r="G372" s="293" t="s">
        <v>5194</v>
      </c>
      <c r="H372" s="320" t="s">
        <v>11</v>
      </c>
      <c r="I372" s="321">
        <v>2100</v>
      </c>
      <c r="J372" s="321">
        <v>2100</v>
      </c>
      <c r="K372" s="312">
        <v>2100</v>
      </c>
      <c r="L372" s="321">
        <v>2100</v>
      </c>
      <c r="M372" s="312">
        <v>0</v>
      </c>
      <c r="N372" s="306">
        <v>2100</v>
      </c>
      <c r="O372" s="313" t="s">
        <v>7027</v>
      </c>
      <c r="P372" s="293" t="s">
        <v>283</v>
      </c>
      <c r="Q372" s="299">
        <v>45934</v>
      </c>
      <c r="R372" s="299">
        <v>45934</v>
      </c>
      <c r="S372" s="294" t="s">
        <v>11</v>
      </c>
      <c r="T372" s="322">
        <v>1</v>
      </c>
      <c r="U372" s="299">
        <v>45866</v>
      </c>
      <c r="V372" s="299">
        <v>45889</v>
      </c>
    </row>
    <row r="373" spans="1:22" ht="51">
      <c r="A373" s="318" t="s">
        <v>11172</v>
      </c>
      <c r="B373" s="296" t="s">
        <v>148</v>
      </c>
      <c r="C373" s="298" t="s">
        <v>3261</v>
      </c>
      <c r="D373" s="319" t="s">
        <v>11173</v>
      </c>
      <c r="E373" s="301" t="s">
        <v>10611</v>
      </c>
      <c r="F373" s="296" t="s">
        <v>7566</v>
      </c>
      <c r="G373" s="293" t="s">
        <v>7566</v>
      </c>
      <c r="H373" s="320" t="s">
        <v>11</v>
      </c>
      <c r="I373" s="321">
        <v>470</v>
      </c>
      <c r="J373" s="321">
        <v>568.70000000000005</v>
      </c>
      <c r="K373" s="305">
        <v>568.70000000000005</v>
      </c>
      <c r="L373" s="321">
        <v>470</v>
      </c>
      <c r="M373" s="305">
        <v>98.7</v>
      </c>
      <c r="N373" s="306">
        <v>568.70000000000005</v>
      </c>
      <c r="O373" s="313" t="s">
        <v>7027</v>
      </c>
      <c r="P373" s="293" t="s">
        <v>283</v>
      </c>
      <c r="Q373" s="299">
        <v>46059</v>
      </c>
      <c r="R373" s="299">
        <v>46059</v>
      </c>
      <c r="S373" s="294" t="s">
        <v>11</v>
      </c>
      <c r="T373" s="322">
        <v>1</v>
      </c>
      <c r="U373" s="299">
        <v>45866</v>
      </c>
      <c r="V373" s="299">
        <v>45894</v>
      </c>
    </row>
    <row r="374" spans="1:22" ht="51">
      <c r="A374" s="318" t="s">
        <v>11174</v>
      </c>
      <c r="B374" s="296" t="s">
        <v>148</v>
      </c>
      <c r="C374" s="298" t="s">
        <v>3261</v>
      </c>
      <c r="D374" s="319" t="s">
        <v>11175</v>
      </c>
      <c r="E374" s="301" t="s">
        <v>10355</v>
      </c>
      <c r="F374" s="296" t="s">
        <v>3845</v>
      </c>
      <c r="G374" s="293" t="s">
        <v>3845</v>
      </c>
      <c r="H374" s="320" t="s">
        <v>11</v>
      </c>
      <c r="I374" s="321">
        <v>940</v>
      </c>
      <c r="J374" s="321">
        <v>1137.4000000000001</v>
      </c>
      <c r="K374" s="305">
        <v>1137.4000000000001</v>
      </c>
      <c r="L374" s="321">
        <v>940</v>
      </c>
      <c r="M374" s="305">
        <v>197.4</v>
      </c>
      <c r="N374" s="306">
        <v>1137.4000000000001</v>
      </c>
      <c r="O374" s="313" t="s">
        <v>7027</v>
      </c>
      <c r="P374" s="293" t="s">
        <v>283</v>
      </c>
      <c r="Q374" s="299">
        <v>46151</v>
      </c>
      <c r="R374" s="299">
        <v>46151</v>
      </c>
      <c r="S374" s="294" t="s">
        <v>11</v>
      </c>
      <c r="T374" s="322">
        <v>1</v>
      </c>
      <c r="U374" s="299">
        <v>45866</v>
      </c>
      <c r="V374" s="299">
        <v>45917</v>
      </c>
    </row>
    <row r="375" spans="1:22" ht="51">
      <c r="A375" s="318" t="s">
        <v>11176</v>
      </c>
      <c r="B375" s="296" t="s">
        <v>148</v>
      </c>
      <c r="C375" s="298" t="s">
        <v>3261</v>
      </c>
      <c r="D375" s="319" t="s">
        <v>11177</v>
      </c>
      <c r="E375" s="301" t="s">
        <v>10395</v>
      </c>
      <c r="F375" s="296" t="s">
        <v>10396</v>
      </c>
      <c r="G375" s="293" t="s">
        <v>10396</v>
      </c>
      <c r="H375" s="320" t="s">
        <v>11</v>
      </c>
      <c r="I375" s="321">
        <v>1350</v>
      </c>
      <c r="J375" s="321">
        <v>1633.5</v>
      </c>
      <c r="K375" s="305">
        <v>1633.5</v>
      </c>
      <c r="L375" s="321">
        <v>1350</v>
      </c>
      <c r="M375" s="305">
        <v>283.5</v>
      </c>
      <c r="N375" s="306">
        <v>1633.5</v>
      </c>
      <c r="O375" s="313" t="s">
        <v>7027</v>
      </c>
      <c r="P375" s="293" t="s">
        <v>283</v>
      </c>
      <c r="Q375" s="299">
        <v>45913</v>
      </c>
      <c r="R375" s="299">
        <v>45913</v>
      </c>
      <c r="S375" s="294" t="s">
        <v>11</v>
      </c>
      <c r="T375" s="322">
        <v>1</v>
      </c>
      <c r="U375" s="299">
        <v>45866</v>
      </c>
      <c r="V375" s="299">
        <v>45889</v>
      </c>
    </row>
    <row r="376" spans="1:22" ht="51">
      <c r="A376" s="318" t="s">
        <v>11178</v>
      </c>
      <c r="B376" s="296" t="s">
        <v>148</v>
      </c>
      <c r="C376" s="298" t="s">
        <v>3261</v>
      </c>
      <c r="D376" s="319" t="s">
        <v>11179</v>
      </c>
      <c r="E376" s="301" t="s">
        <v>10499</v>
      </c>
      <c r="F376" s="296" t="s">
        <v>10408</v>
      </c>
      <c r="G376" s="310" t="s">
        <v>14008</v>
      </c>
      <c r="H376" s="320" t="s">
        <v>11</v>
      </c>
      <c r="I376" s="321">
        <v>840</v>
      </c>
      <c r="J376" s="321">
        <v>924</v>
      </c>
      <c r="K376" s="312">
        <v>924</v>
      </c>
      <c r="L376" s="321">
        <v>840</v>
      </c>
      <c r="M376" s="305">
        <v>84</v>
      </c>
      <c r="N376" s="306">
        <v>924</v>
      </c>
      <c r="O376" s="313" t="s">
        <v>7027</v>
      </c>
      <c r="P376" s="293" t="s">
        <v>283</v>
      </c>
      <c r="Q376" s="299">
        <v>45998</v>
      </c>
      <c r="R376" s="299">
        <v>45998</v>
      </c>
      <c r="S376" s="294" t="s">
        <v>11</v>
      </c>
      <c r="T376" s="322">
        <v>1</v>
      </c>
      <c r="U376" s="299">
        <v>45866</v>
      </c>
      <c r="V376" s="299">
        <v>45889</v>
      </c>
    </row>
    <row r="377" spans="1:22" ht="51">
      <c r="A377" s="318" t="s">
        <v>11180</v>
      </c>
      <c r="B377" s="296" t="s">
        <v>148</v>
      </c>
      <c r="C377" s="298" t="s">
        <v>3261</v>
      </c>
      <c r="D377" s="319" t="s">
        <v>11181</v>
      </c>
      <c r="E377" s="301" t="s">
        <v>10475</v>
      </c>
      <c r="F377" s="296" t="s">
        <v>10476</v>
      </c>
      <c r="G377" s="310" t="s">
        <v>14019</v>
      </c>
      <c r="H377" s="320" t="s">
        <v>11</v>
      </c>
      <c r="I377" s="321">
        <v>450</v>
      </c>
      <c r="J377" s="321">
        <v>544.5</v>
      </c>
      <c r="K377" s="305">
        <v>544.5</v>
      </c>
      <c r="L377" s="321">
        <v>450</v>
      </c>
      <c r="M377" s="305">
        <v>94.5</v>
      </c>
      <c r="N377" s="306">
        <v>544.5</v>
      </c>
      <c r="O377" s="313" t="s">
        <v>7027</v>
      </c>
      <c r="P377" s="293" t="s">
        <v>283</v>
      </c>
      <c r="Q377" s="299">
        <v>46027</v>
      </c>
      <c r="R377" s="299">
        <v>46027</v>
      </c>
      <c r="S377" s="294" t="s">
        <v>11</v>
      </c>
      <c r="T377" s="322">
        <v>1</v>
      </c>
      <c r="U377" s="299">
        <v>45866</v>
      </c>
      <c r="V377" s="299">
        <v>45889</v>
      </c>
    </row>
    <row r="378" spans="1:22" ht="51">
      <c r="A378" s="318" t="s">
        <v>11182</v>
      </c>
      <c r="B378" s="296" t="s">
        <v>148</v>
      </c>
      <c r="C378" s="298" t="s">
        <v>3261</v>
      </c>
      <c r="D378" s="319" t="s">
        <v>11183</v>
      </c>
      <c r="E378" s="301" t="s">
        <v>10825</v>
      </c>
      <c r="F378" s="296" t="s">
        <v>7345</v>
      </c>
      <c r="G378" s="310" t="s">
        <v>14058</v>
      </c>
      <c r="H378" s="320" t="s">
        <v>11</v>
      </c>
      <c r="I378" s="321">
        <v>1320</v>
      </c>
      <c r="J378" s="321">
        <v>1597.2</v>
      </c>
      <c r="K378" s="305">
        <v>1597.2</v>
      </c>
      <c r="L378" s="321">
        <v>1320</v>
      </c>
      <c r="M378" s="305">
        <v>277.2</v>
      </c>
      <c r="N378" s="306">
        <v>1597.2</v>
      </c>
      <c r="O378" s="313" t="s">
        <v>7027</v>
      </c>
      <c r="P378" s="293" t="s">
        <v>283</v>
      </c>
      <c r="Q378" s="299">
        <v>46004</v>
      </c>
      <c r="R378" s="299">
        <v>46004</v>
      </c>
      <c r="S378" s="294" t="s">
        <v>11</v>
      </c>
      <c r="T378" s="322">
        <v>1</v>
      </c>
      <c r="U378" s="299">
        <v>45866</v>
      </c>
      <c r="V378" s="299">
        <v>45877</v>
      </c>
    </row>
    <row r="379" spans="1:22" ht="51">
      <c r="A379" s="318" t="s">
        <v>11184</v>
      </c>
      <c r="B379" s="296" t="s">
        <v>148</v>
      </c>
      <c r="C379" s="298" t="s">
        <v>3261</v>
      </c>
      <c r="D379" s="319" t="s">
        <v>11185</v>
      </c>
      <c r="E379" s="301" t="s">
        <v>10638</v>
      </c>
      <c r="F379" s="296" t="s">
        <v>7221</v>
      </c>
      <c r="G379" s="310" t="s">
        <v>14046</v>
      </c>
      <c r="H379" s="320" t="s">
        <v>11</v>
      </c>
      <c r="I379" s="321">
        <v>1680</v>
      </c>
      <c r="J379" s="321">
        <v>1848</v>
      </c>
      <c r="K379" s="312">
        <v>1848</v>
      </c>
      <c r="L379" s="321">
        <v>1680</v>
      </c>
      <c r="M379" s="305">
        <v>168</v>
      </c>
      <c r="N379" s="306">
        <v>1848</v>
      </c>
      <c r="O379" s="313" t="s">
        <v>7027</v>
      </c>
      <c r="P379" s="293" t="s">
        <v>283</v>
      </c>
      <c r="Q379" s="299">
        <v>46158</v>
      </c>
      <c r="R379" s="299">
        <v>46158</v>
      </c>
      <c r="S379" s="294" t="s">
        <v>11</v>
      </c>
      <c r="T379" s="322">
        <v>1</v>
      </c>
      <c r="U379" s="299">
        <v>45866</v>
      </c>
      <c r="V379" s="299">
        <v>45917</v>
      </c>
    </row>
    <row r="380" spans="1:22" ht="51">
      <c r="A380" s="318" t="s">
        <v>11186</v>
      </c>
      <c r="B380" s="296" t="s">
        <v>148</v>
      </c>
      <c r="C380" s="298" t="s">
        <v>3261</v>
      </c>
      <c r="D380" s="319" t="s">
        <v>11187</v>
      </c>
      <c r="E380" s="301" t="s">
        <v>11188</v>
      </c>
      <c r="F380" s="296" t="s">
        <v>7286</v>
      </c>
      <c r="G380" s="310" t="s">
        <v>14078</v>
      </c>
      <c r="H380" s="320" t="s">
        <v>11</v>
      </c>
      <c r="I380" s="321">
        <v>1360</v>
      </c>
      <c r="J380" s="321">
        <v>1645.6</v>
      </c>
      <c r="K380" s="305">
        <v>1645.6</v>
      </c>
      <c r="L380" s="321">
        <v>1360</v>
      </c>
      <c r="M380" s="305">
        <v>285.60000000000002</v>
      </c>
      <c r="N380" s="306">
        <v>1645.6</v>
      </c>
      <c r="O380" s="313" t="s">
        <v>7027</v>
      </c>
      <c r="P380" s="293" t="s">
        <v>283</v>
      </c>
      <c r="Q380" s="299">
        <v>46053</v>
      </c>
      <c r="R380" s="299">
        <v>46053</v>
      </c>
      <c r="S380" s="294" t="s">
        <v>11</v>
      </c>
      <c r="T380" s="322">
        <v>1</v>
      </c>
      <c r="U380" s="299">
        <v>45866</v>
      </c>
      <c r="V380" s="299">
        <v>45889</v>
      </c>
    </row>
    <row r="381" spans="1:22" ht="51">
      <c r="A381" s="318" t="s">
        <v>11189</v>
      </c>
      <c r="B381" s="296" t="s">
        <v>148</v>
      </c>
      <c r="C381" s="298" t="s">
        <v>3261</v>
      </c>
      <c r="D381" s="319" t="s">
        <v>11190</v>
      </c>
      <c r="E381" s="301" t="s">
        <v>10708</v>
      </c>
      <c r="F381" s="296" t="s">
        <v>10709</v>
      </c>
      <c r="G381" s="310" t="s">
        <v>14052</v>
      </c>
      <c r="H381" s="320" t="s">
        <v>11</v>
      </c>
      <c r="I381" s="321">
        <v>420</v>
      </c>
      <c r="J381" s="321">
        <v>508.2</v>
      </c>
      <c r="K381" s="305">
        <v>508.2</v>
      </c>
      <c r="L381" s="321">
        <v>420</v>
      </c>
      <c r="M381" s="305">
        <v>88.2</v>
      </c>
      <c r="N381" s="306">
        <v>508.2</v>
      </c>
      <c r="O381" s="313" t="s">
        <v>7027</v>
      </c>
      <c r="P381" s="293" t="s">
        <v>283</v>
      </c>
      <c r="Q381" s="299">
        <v>46102</v>
      </c>
      <c r="R381" s="299">
        <v>46102</v>
      </c>
      <c r="S381" s="294" t="s">
        <v>11</v>
      </c>
      <c r="T381" s="322">
        <v>1</v>
      </c>
      <c r="U381" s="299">
        <v>45866</v>
      </c>
      <c r="V381" s="299">
        <v>45918</v>
      </c>
    </row>
    <row r="382" spans="1:22" ht="51">
      <c r="A382" s="318" t="s">
        <v>11191</v>
      </c>
      <c r="B382" s="296" t="s">
        <v>148</v>
      </c>
      <c r="C382" s="298" t="s">
        <v>3261</v>
      </c>
      <c r="D382" s="319" t="s">
        <v>11192</v>
      </c>
      <c r="E382" s="301" t="s">
        <v>11193</v>
      </c>
      <c r="F382" s="296" t="s">
        <v>11194</v>
      </c>
      <c r="G382" s="293" t="s">
        <v>11194</v>
      </c>
      <c r="H382" s="320" t="s">
        <v>6801</v>
      </c>
      <c r="I382" s="321">
        <v>990</v>
      </c>
      <c r="J382" s="321">
        <v>1197.9000000000001</v>
      </c>
      <c r="K382" s="305">
        <v>1197.9000000000001</v>
      </c>
      <c r="L382" s="321">
        <v>990</v>
      </c>
      <c r="M382" s="305">
        <v>207.9</v>
      </c>
      <c r="N382" s="306">
        <v>1197.9000000000001</v>
      </c>
      <c r="O382" s="313" t="s">
        <v>7027</v>
      </c>
      <c r="P382" s="293" t="s">
        <v>283</v>
      </c>
      <c r="Q382" s="299">
        <v>46018</v>
      </c>
      <c r="R382" s="299">
        <v>46018</v>
      </c>
      <c r="S382" s="294" t="s">
        <v>11</v>
      </c>
      <c r="T382" s="322">
        <v>1</v>
      </c>
      <c r="U382" s="299">
        <v>45866</v>
      </c>
      <c r="V382" s="299">
        <v>45896</v>
      </c>
    </row>
    <row r="383" spans="1:22" ht="51">
      <c r="A383" s="318" t="s">
        <v>11195</v>
      </c>
      <c r="B383" s="296" t="s">
        <v>148</v>
      </c>
      <c r="C383" s="298" t="s">
        <v>3261</v>
      </c>
      <c r="D383" s="319" t="s">
        <v>11196</v>
      </c>
      <c r="E383" s="301" t="s">
        <v>11074</v>
      </c>
      <c r="F383" s="296" t="s">
        <v>11075</v>
      </c>
      <c r="G383" s="310" t="s">
        <v>14072</v>
      </c>
      <c r="H383" s="320" t="s">
        <v>11</v>
      </c>
      <c r="I383" s="321">
        <v>440</v>
      </c>
      <c r="J383" s="321">
        <v>484</v>
      </c>
      <c r="K383" s="312">
        <v>484</v>
      </c>
      <c r="L383" s="321">
        <v>440</v>
      </c>
      <c r="M383" s="305">
        <v>44</v>
      </c>
      <c r="N383" s="306">
        <v>484</v>
      </c>
      <c r="O383" s="313" t="s">
        <v>7027</v>
      </c>
      <c r="P383" s="293" t="s">
        <v>283</v>
      </c>
      <c r="Q383" s="299">
        <v>46179</v>
      </c>
      <c r="R383" s="299">
        <v>46179</v>
      </c>
      <c r="S383" s="294" t="s">
        <v>11</v>
      </c>
      <c r="T383" s="322">
        <v>1</v>
      </c>
      <c r="U383" s="299">
        <v>45866</v>
      </c>
      <c r="V383" s="299">
        <v>45889</v>
      </c>
    </row>
    <row r="384" spans="1:22" ht="51">
      <c r="A384" s="318" t="s">
        <v>11197</v>
      </c>
      <c r="B384" s="296" t="s">
        <v>148</v>
      </c>
      <c r="C384" s="298" t="s">
        <v>3261</v>
      </c>
      <c r="D384" s="319" t="s">
        <v>11198</v>
      </c>
      <c r="E384" s="301" t="s">
        <v>10997</v>
      </c>
      <c r="F384" s="296" t="s">
        <v>10998</v>
      </c>
      <c r="G384" s="310" t="s">
        <v>14069</v>
      </c>
      <c r="H384" s="320" t="s">
        <v>11</v>
      </c>
      <c r="I384" s="321">
        <v>900</v>
      </c>
      <c r="J384" s="321">
        <v>1089</v>
      </c>
      <c r="K384" s="305">
        <v>1089</v>
      </c>
      <c r="L384" s="321">
        <v>900</v>
      </c>
      <c r="M384" s="305">
        <v>189</v>
      </c>
      <c r="N384" s="306">
        <v>1089</v>
      </c>
      <c r="O384" s="313" t="s">
        <v>7027</v>
      </c>
      <c r="P384" s="293" t="s">
        <v>283</v>
      </c>
      <c r="Q384" s="299">
        <v>46088</v>
      </c>
      <c r="R384" s="299">
        <v>46088</v>
      </c>
      <c r="S384" s="294" t="s">
        <v>11</v>
      </c>
      <c r="T384" s="322">
        <v>1</v>
      </c>
      <c r="U384" s="299">
        <v>45866</v>
      </c>
      <c r="V384" s="299">
        <v>45916</v>
      </c>
    </row>
    <row r="385" spans="1:22" customFormat="1" ht="51">
      <c r="A385" s="318" t="s">
        <v>11199</v>
      </c>
      <c r="B385" s="296" t="s">
        <v>148</v>
      </c>
      <c r="C385" s="298" t="s">
        <v>3261</v>
      </c>
      <c r="D385" s="319" t="s">
        <v>11200</v>
      </c>
      <c r="E385" s="301" t="s">
        <v>11201</v>
      </c>
      <c r="F385" s="296" t="s">
        <v>8044</v>
      </c>
      <c r="G385" s="310" t="s">
        <v>14079</v>
      </c>
      <c r="H385" s="320" t="s">
        <v>11</v>
      </c>
      <c r="I385" s="321">
        <v>1360</v>
      </c>
      <c r="J385" s="321">
        <v>1496</v>
      </c>
      <c r="K385" s="312">
        <v>1496</v>
      </c>
      <c r="L385" s="321">
        <v>1360</v>
      </c>
      <c r="M385" s="305">
        <v>136</v>
      </c>
      <c r="N385" s="306">
        <v>1496</v>
      </c>
      <c r="O385" s="313" t="s">
        <v>7027</v>
      </c>
      <c r="P385" s="293" t="s">
        <v>283</v>
      </c>
      <c r="Q385" s="299">
        <v>46137</v>
      </c>
      <c r="R385" s="299">
        <v>46137</v>
      </c>
      <c r="S385" s="294" t="s">
        <v>11</v>
      </c>
      <c r="T385" s="322">
        <v>1</v>
      </c>
      <c r="U385" s="299">
        <v>45866</v>
      </c>
      <c r="V385" s="299">
        <v>45876</v>
      </c>
    </row>
    <row r="386" spans="1:22" customFormat="1" ht="63.75">
      <c r="A386" s="318" t="s">
        <v>11202</v>
      </c>
      <c r="B386" s="296" t="s">
        <v>148</v>
      </c>
      <c r="C386" s="298" t="s">
        <v>3261</v>
      </c>
      <c r="D386" s="319" t="s">
        <v>11203</v>
      </c>
      <c r="E386" s="311" t="s">
        <v>10682</v>
      </c>
      <c r="F386" s="296" t="s">
        <v>10683</v>
      </c>
      <c r="G386" s="310" t="s">
        <v>14050</v>
      </c>
      <c r="H386" s="320" t="s">
        <v>11</v>
      </c>
      <c r="I386" s="321">
        <v>440</v>
      </c>
      <c r="J386" s="321">
        <v>484</v>
      </c>
      <c r="K386" s="312">
        <v>484</v>
      </c>
      <c r="L386" s="321">
        <v>440</v>
      </c>
      <c r="M386" s="305">
        <v>44</v>
      </c>
      <c r="N386" s="306">
        <v>484</v>
      </c>
      <c r="O386" s="313" t="s">
        <v>7027</v>
      </c>
      <c r="P386" s="293" t="s">
        <v>283</v>
      </c>
      <c r="Q386" s="299">
        <v>46084</v>
      </c>
      <c r="R386" s="299">
        <v>46084</v>
      </c>
      <c r="S386" s="294" t="s">
        <v>11</v>
      </c>
      <c r="T386" s="322">
        <v>1</v>
      </c>
      <c r="U386" s="299">
        <v>45866</v>
      </c>
      <c r="V386" s="299">
        <v>45889</v>
      </c>
    </row>
    <row r="387" spans="1:22" customFormat="1" ht="51">
      <c r="A387" s="318" t="s">
        <v>11204</v>
      </c>
      <c r="B387" s="296" t="s">
        <v>148</v>
      </c>
      <c r="C387" s="298" t="s">
        <v>3261</v>
      </c>
      <c r="D387" s="319" t="s">
        <v>11205</v>
      </c>
      <c r="E387" s="311" t="s">
        <v>8060</v>
      </c>
      <c r="F387" s="296" t="s">
        <v>8061</v>
      </c>
      <c r="G387" s="293" t="s">
        <v>8061</v>
      </c>
      <c r="H387" s="320" t="s">
        <v>11</v>
      </c>
      <c r="I387" s="321">
        <v>470</v>
      </c>
      <c r="J387" s="321">
        <v>568.70000000000005</v>
      </c>
      <c r="K387" s="305">
        <v>568.70000000000005</v>
      </c>
      <c r="L387" s="321">
        <v>470</v>
      </c>
      <c r="M387" s="305">
        <v>98.7</v>
      </c>
      <c r="N387" s="306">
        <v>568.70000000000005</v>
      </c>
      <c r="O387" s="313" t="s">
        <v>7027</v>
      </c>
      <c r="P387" s="293" t="s">
        <v>283</v>
      </c>
      <c r="Q387" s="299">
        <v>46027</v>
      </c>
      <c r="R387" s="299">
        <v>46027</v>
      </c>
      <c r="S387" s="294" t="s">
        <v>11</v>
      </c>
      <c r="T387" s="322">
        <v>1</v>
      </c>
      <c r="U387" s="299">
        <v>45866</v>
      </c>
      <c r="V387" s="299">
        <v>45896</v>
      </c>
    </row>
    <row r="388" spans="1:22" customFormat="1" ht="63.75">
      <c r="A388" s="318" t="s">
        <v>11206</v>
      </c>
      <c r="B388" s="296" t="s">
        <v>148</v>
      </c>
      <c r="C388" s="298" t="s">
        <v>3261</v>
      </c>
      <c r="D388" s="319" t="s">
        <v>11207</v>
      </c>
      <c r="E388" s="311" t="s">
        <v>11208</v>
      </c>
      <c r="F388" s="296" t="s">
        <v>11209</v>
      </c>
      <c r="G388" s="293" t="s">
        <v>11209</v>
      </c>
      <c r="H388" s="320" t="s">
        <v>11</v>
      </c>
      <c r="I388" s="321">
        <v>1680</v>
      </c>
      <c r="J388" s="321">
        <v>1680</v>
      </c>
      <c r="K388" s="312">
        <v>1680</v>
      </c>
      <c r="L388" s="321">
        <v>1680</v>
      </c>
      <c r="M388" s="312">
        <v>0</v>
      </c>
      <c r="N388" s="306">
        <v>1680</v>
      </c>
      <c r="O388" s="313" t="s">
        <v>7027</v>
      </c>
      <c r="P388" s="293" t="s">
        <v>283</v>
      </c>
      <c r="Q388" s="299">
        <v>45990</v>
      </c>
      <c r="R388" s="299">
        <v>45990</v>
      </c>
      <c r="S388" s="294" t="s">
        <v>11</v>
      </c>
      <c r="T388" s="322">
        <v>1</v>
      </c>
      <c r="U388" s="299">
        <v>45866</v>
      </c>
      <c r="V388" s="299">
        <v>45910</v>
      </c>
    </row>
    <row r="389" spans="1:22" customFormat="1" ht="51">
      <c r="A389" s="318" t="s">
        <v>11210</v>
      </c>
      <c r="B389" s="296" t="s">
        <v>148</v>
      </c>
      <c r="C389" s="298" t="s">
        <v>3261</v>
      </c>
      <c r="D389" s="319" t="s">
        <v>11211</v>
      </c>
      <c r="E389" s="311" t="s">
        <v>11144</v>
      </c>
      <c r="F389" s="296" t="s">
        <v>11145</v>
      </c>
      <c r="G389" s="310" t="s">
        <v>14037</v>
      </c>
      <c r="H389" s="320" t="s">
        <v>11</v>
      </c>
      <c r="I389" s="321">
        <v>1380</v>
      </c>
      <c r="J389" s="321">
        <v>1518</v>
      </c>
      <c r="K389" s="312">
        <v>1518</v>
      </c>
      <c r="L389" s="321">
        <v>1380</v>
      </c>
      <c r="M389" s="305">
        <v>138</v>
      </c>
      <c r="N389" s="306">
        <v>1518</v>
      </c>
      <c r="O389" s="313" t="s">
        <v>7027</v>
      </c>
      <c r="P389" s="293" t="s">
        <v>283</v>
      </c>
      <c r="Q389" s="299">
        <v>46144</v>
      </c>
      <c r="R389" s="299">
        <v>46144</v>
      </c>
      <c r="S389" s="294" t="s">
        <v>11</v>
      </c>
      <c r="T389" s="322">
        <v>1</v>
      </c>
      <c r="U389" s="299">
        <v>45866</v>
      </c>
      <c r="V389" s="299">
        <v>45917</v>
      </c>
    </row>
    <row r="390" spans="1:22" customFormat="1" ht="51">
      <c r="A390" s="318" t="s">
        <v>11212</v>
      </c>
      <c r="B390" s="296" t="s">
        <v>148</v>
      </c>
      <c r="C390" s="298" t="s">
        <v>3261</v>
      </c>
      <c r="D390" s="319" t="s">
        <v>11213</v>
      </c>
      <c r="E390" s="311" t="s">
        <v>10499</v>
      </c>
      <c r="F390" s="296" t="s">
        <v>10408</v>
      </c>
      <c r="G390" s="310" t="s">
        <v>14008</v>
      </c>
      <c r="H390" s="320" t="s">
        <v>11</v>
      </c>
      <c r="I390" s="321">
        <v>840</v>
      </c>
      <c r="J390" s="321">
        <v>924</v>
      </c>
      <c r="K390" s="312">
        <v>924</v>
      </c>
      <c r="L390" s="321">
        <v>840</v>
      </c>
      <c r="M390" s="305">
        <v>84</v>
      </c>
      <c r="N390" s="306">
        <v>924</v>
      </c>
      <c r="O390" s="313" t="s">
        <v>7027</v>
      </c>
      <c r="P390" s="293" t="s">
        <v>283</v>
      </c>
      <c r="Q390" s="299">
        <v>45934</v>
      </c>
      <c r="R390" s="299">
        <v>45934</v>
      </c>
      <c r="S390" s="294" t="s">
        <v>11</v>
      </c>
      <c r="T390" s="322">
        <v>1</v>
      </c>
      <c r="U390" s="299">
        <v>45866</v>
      </c>
      <c r="V390" s="299">
        <v>45889</v>
      </c>
    </row>
    <row r="391" spans="1:22" customFormat="1" ht="51">
      <c r="A391" s="316" t="s">
        <v>11214</v>
      </c>
      <c r="B391" s="293" t="s">
        <v>148</v>
      </c>
      <c r="C391" s="297" t="s">
        <v>3261</v>
      </c>
      <c r="D391" s="303" t="s">
        <v>11215</v>
      </c>
      <c r="E391" s="301" t="s">
        <v>3280</v>
      </c>
      <c r="F391" s="293" t="s">
        <v>3281</v>
      </c>
      <c r="G391" s="293" t="s">
        <v>3281</v>
      </c>
      <c r="H391" s="320" t="s">
        <v>6801</v>
      </c>
      <c r="I391" s="304">
        <v>1680</v>
      </c>
      <c r="J391" s="304">
        <v>2032.8</v>
      </c>
      <c r="K391" s="305">
        <v>2032.8</v>
      </c>
      <c r="L391" s="304">
        <v>1680</v>
      </c>
      <c r="M391" s="305">
        <v>352.8</v>
      </c>
      <c r="N391" s="306">
        <v>2032.8</v>
      </c>
      <c r="O391" s="306" t="s">
        <v>7027</v>
      </c>
      <c r="P391" s="293" t="s">
        <v>283</v>
      </c>
      <c r="Q391" s="294">
        <v>45920</v>
      </c>
      <c r="R391" s="294">
        <v>45920</v>
      </c>
      <c r="S391" s="294" t="s">
        <v>11</v>
      </c>
      <c r="T391" s="307">
        <v>1</v>
      </c>
      <c r="U391" s="294">
        <v>45866</v>
      </c>
      <c r="V391" s="299">
        <v>45889</v>
      </c>
    </row>
    <row r="392" spans="1:22" customFormat="1" ht="51">
      <c r="A392" s="316" t="s">
        <v>11216</v>
      </c>
      <c r="B392" s="293" t="s">
        <v>148</v>
      </c>
      <c r="C392" s="297" t="s">
        <v>3261</v>
      </c>
      <c r="D392" s="303" t="s">
        <v>11217</v>
      </c>
      <c r="E392" s="301" t="s">
        <v>11218</v>
      </c>
      <c r="F392" s="293" t="s">
        <v>11219</v>
      </c>
      <c r="G392" s="293" t="s">
        <v>11219</v>
      </c>
      <c r="H392" s="320" t="s">
        <v>11</v>
      </c>
      <c r="I392" s="304">
        <v>840</v>
      </c>
      <c r="J392" s="304">
        <v>840</v>
      </c>
      <c r="K392" s="305">
        <v>840</v>
      </c>
      <c r="L392" s="304">
        <v>840</v>
      </c>
      <c r="M392" s="305">
        <v>0</v>
      </c>
      <c r="N392" s="306">
        <v>840</v>
      </c>
      <c r="O392" s="306" t="s">
        <v>7027</v>
      </c>
      <c r="P392" s="293" t="s">
        <v>283</v>
      </c>
      <c r="Q392" s="294">
        <v>46193</v>
      </c>
      <c r="R392" s="294">
        <v>46193</v>
      </c>
      <c r="S392" s="294" t="s">
        <v>11</v>
      </c>
      <c r="T392" s="307">
        <v>1</v>
      </c>
      <c r="U392" s="294">
        <v>45866</v>
      </c>
      <c r="V392" s="299">
        <v>45904</v>
      </c>
    </row>
    <row r="393" spans="1:22" customFormat="1" ht="63.75">
      <c r="A393" s="316" t="s">
        <v>11220</v>
      </c>
      <c r="B393" s="293" t="s">
        <v>148</v>
      </c>
      <c r="C393" s="297" t="s">
        <v>3261</v>
      </c>
      <c r="D393" s="303" t="s">
        <v>11221</v>
      </c>
      <c r="E393" s="301" t="s">
        <v>4004</v>
      </c>
      <c r="F393" s="293" t="s">
        <v>7430</v>
      </c>
      <c r="G393" s="310" t="s">
        <v>14028</v>
      </c>
      <c r="H393" s="320" t="s">
        <v>11</v>
      </c>
      <c r="I393" s="304">
        <v>2375</v>
      </c>
      <c r="J393" s="304">
        <v>2873.75</v>
      </c>
      <c r="K393" s="305">
        <v>2873.75</v>
      </c>
      <c r="L393" s="304">
        <v>2375</v>
      </c>
      <c r="M393" s="305">
        <v>498.75</v>
      </c>
      <c r="N393" s="306">
        <v>2873.75</v>
      </c>
      <c r="O393" s="306" t="s">
        <v>7027</v>
      </c>
      <c r="P393" s="293" t="s">
        <v>283</v>
      </c>
      <c r="Q393" s="294">
        <v>46099</v>
      </c>
      <c r="R393" s="294">
        <v>46099</v>
      </c>
      <c r="S393" s="294" t="s">
        <v>11</v>
      </c>
      <c r="T393" s="307">
        <v>1</v>
      </c>
      <c r="U393" s="294">
        <v>45866</v>
      </c>
      <c r="V393" s="299">
        <v>45889</v>
      </c>
    </row>
    <row r="394" spans="1:22" customFormat="1" ht="51">
      <c r="A394" s="316" t="s">
        <v>11222</v>
      </c>
      <c r="B394" s="293" t="s">
        <v>148</v>
      </c>
      <c r="C394" s="297" t="s">
        <v>3261</v>
      </c>
      <c r="D394" s="303" t="s">
        <v>11223</v>
      </c>
      <c r="E394" s="301" t="s">
        <v>11130</v>
      </c>
      <c r="F394" s="293" t="s">
        <v>11131</v>
      </c>
      <c r="G394" s="310" t="s">
        <v>14074</v>
      </c>
      <c r="H394" s="320" t="s">
        <v>11</v>
      </c>
      <c r="I394" s="304">
        <v>1090</v>
      </c>
      <c r="J394" s="304">
        <v>1199</v>
      </c>
      <c r="K394" s="305">
        <v>1199</v>
      </c>
      <c r="L394" s="304">
        <v>1090</v>
      </c>
      <c r="M394" s="305">
        <v>109</v>
      </c>
      <c r="N394" s="306">
        <v>1199</v>
      </c>
      <c r="O394" s="306" t="s">
        <v>7027</v>
      </c>
      <c r="P394" s="293" t="s">
        <v>283</v>
      </c>
      <c r="Q394" s="294">
        <v>45961</v>
      </c>
      <c r="R394" s="294">
        <v>45961</v>
      </c>
      <c r="S394" s="294" t="s">
        <v>11</v>
      </c>
      <c r="T394" s="307">
        <v>1</v>
      </c>
      <c r="U394" s="294">
        <v>45866</v>
      </c>
      <c r="V394" s="299">
        <v>45889</v>
      </c>
    </row>
    <row r="395" spans="1:22" customFormat="1" ht="51">
      <c r="A395" s="316" t="s">
        <v>11224</v>
      </c>
      <c r="B395" s="293" t="s">
        <v>148</v>
      </c>
      <c r="C395" s="297" t="s">
        <v>3261</v>
      </c>
      <c r="D395" s="303" t="s">
        <v>11225</v>
      </c>
      <c r="E395" s="301" t="s">
        <v>11074</v>
      </c>
      <c r="F395" s="293" t="s">
        <v>11075</v>
      </c>
      <c r="G395" s="310" t="s">
        <v>14072</v>
      </c>
      <c r="H395" s="320" t="s">
        <v>11</v>
      </c>
      <c r="I395" s="304">
        <v>440</v>
      </c>
      <c r="J395" s="304">
        <v>484</v>
      </c>
      <c r="K395" s="305">
        <v>484</v>
      </c>
      <c r="L395" s="304">
        <v>440</v>
      </c>
      <c r="M395" s="305">
        <v>44</v>
      </c>
      <c r="N395" s="306">
        <v>484</v>
      </c>
      <c r="O395" s="306" t="s">
        <v>7027</v>
      </c>
      <c r="P395" s="293" t="s">
        <v>283</v>
      </c>
      <c r="Q395" s="294">
        <v>45997</v>
      </c>
      <c r="R395" s="294">
        <v>45997</v>
      </c>
      <c r="S395" s="294" t="s">
        <v>11</v>
      </c>
      <c r="T395" s="307">
        <v>1</v>
      </c>
      <c r="U395" s="294">
        <v>45866</v>
      </c>
      <c r="V395" s="294">
        <v>45889</v>
      </c>
    </row>
    <row r="396" spans="1:22" customFormat="1" ht="51">
      <c r="A396" s="316" t="s">
        <v>11226</v>
      </c>
      <c r="B396" s="293" t="s">
        <v>148</v>
      </c>
      <c r="C396" s="297" t="s">
        <v>3261</v>
      </c>
      <c r="D396" s="303" t="s">
        <v>11227</v>
      </c>
      <c r="E396" s="301" t="s">
        <v>11074</v>
      </c>
      <c r="F396" s="293" t="s">
        <v>11075</v>
      </c>
      <c r="G396" s="310" t="s">
        <v>14072</v>
      </c>
      <c r="H396" s="320" t="s">
        <v>11</v>
      </c>
      <c r="I396" s="304">
        <v>440</v>
      </c>
      <c r="J396" s="304">
        <v>484</v>
      </c>
      <c r="K396" s="305">
        <v>484</v>
      </c>
      <c r="L396" s="304">
        <v>440</v>
      </c>
      <c r="M396" s="305">
        <v>44</v>
      </c>
      <c r="N396" s="306">
        <v>484</v>
      </c>
      <c r="O396" s="306" t="s">
        <v>7027</v>
      </c>
      <c r="P396" s="293" t="s">
        <v>283</v>
      </c>
      <c r="Q396" s="294">
        <v>45913</v>
      </c>
      <c r="R396" s="294">
        <v>45913</v>
      </c>
      <c r="S396" s="294" t="s">
        <v>11</v>
      </c>
      <c r="T396" s="307">
        <v>1</v>
      </c>
      <c r="U396" s="294">
        <v>45866</v>
      </c>
      <c r="V396" s="299">
        <v>45889</v>
      </c>
    </row>
    <row r="397" spans="1:22" customFormat="1" ht="51">
      <c r="A397" s="316" t="s">
        <v>11228</v>
      </c>
      <c r="B397" s="293" t="s">
        <v>148</v>
      </c>
      <c r="C397" s="297" t="s">
        <v>3261</v>
      </c>
      <c r="D397" s="303" t="s">
        <v>11229</v>
      </c>
      <c r="E397" s="301" t="s">
        <v>7937</v>
      </c>
      <c r="F397" s="293" t="s">
        <v>7938</v>
      </c>
      <c r="G397" s="310" t="s">
        <v>14064</v>
      </c>
      <c r="H397" s="320" t="s">
        <v>11</v>
      </c>
      <c r="I397" s="304">
        <v>600</v>
      </c>
      <c r="J397" s="304">
        <v>660</v>
      </c>
      <c r="K397" s="305">
        <v>660</v>
      </c>
      <c r="L397" s="304">
        <v>600</v>
      </c>
      <c r="M397" s="305">
        <v>60</v>
      </c>
      <c r="N397" s="306">
        <v>660</v>
      </c>
      <c r="O397" s="306" t="s">
        <v>7027</v>
      </c>
      <c r="P397" s="293" t="s">
        <v>283</v>
      </c>
      <c r="Q397" s="294">
        <v>46157</v>
      </c>
      <c r="R397" s="294">
        <v>46157</v>
      </c>
      <c r="S397" s="294" t="s">
        <v>11</v>
      </c>
      <c r="T397" s="307">
        <v>1</v>
      </c>
      <c r="U397" s="294">
        <v>45866</v>
      </c>
      <c r="V397" s="299">
        <v>45896</v>
      </c>
    </row>
    <row r="398" spans="1:22" customFormat="1" ht="51">
      <c r="A398" s="316" t="s">
        <v>11230</v>
      </c>
      <c r="B398" s="293" t="s">
        <v>148</v>
      </c>
      <c r="C398" s="297" t="s">
        <v>3261</v>
      </c>
      <c r="D398" s="303" t="s">
        <v>11231</v>
      </c>
      <c r="E398" s="301" t="s">
        <v>10479</v>
      </c>
      <c r="F398" s="293" t="s">
        <v>7631</v>
      </c>
      <c r="G398" s="310" t="s">
        <v>14020</v>
      </c>
      <c r="H398" s="320" t="s">
        <v>11</v>
      </c>
      <c r="I398" s="304">
        <v>940</v>
      </c>
      <c r="J398" s="304">
        <v>1034</v>
      </c>
      <c r="K398" s="305">
        <v>1034</v>
      </c>
      <c r="L398" s="304">
        <v>940</v>
      </c>
      <c r="M398" s="305">
        <v>94</v>
      </c>
      <c r="N398" s="306">
        <v>1034</v>
      </c>
      <c r="O398" s="306" t="s">
        <v>7027</v>
      </c>
      <c r="P398" s="293" t="s">
        <v>283</v>
      </c>
      <c r="Q398" s="294">
        <v>46172</v>
      </c>
      <c r="R398" s="294">
        <v>46172</v>
      </c>
      <c r="S398" s="294" t="s">
        <v>11</v>
      </c>
      <c r="T398" s="307">
        <v>1</v>
      </c>
      <c r="U398" s="294">
        <v>45866</v>
      </c>
      <c r="V398" s="299">
        <v>45918</v>
      </c>
    </row>
    <row r="399" spans="1:22" customFormat="1" ht="51">
      <c r="A399" s="316" t="s">
        <v>11232</v>
      </c>
      <c r="B399" s="293" t="s">
        <v>148</v>
      </c>
      <c r="C399" s="297" t="s">
        <v>3261</v>
      </c>
      <c r="D399" s="303" t="s">
        <v>11233</v>
      </c>
      <c r="E399" s="301" t="s">
        <v>10355</v>
      </c>
      <c r="F399" s="293" t="s">
        <v>3845</v>
      </c>
      <c r="G399" s="293" t="s">
        <v>3845</v>
      </c>
      <c r="H399" s="320" t="s">
        <v>11</v>
      </c>
      <c r="I399" s="304">
        <v>1755</v>
      </c>
      <c r="J399" s="304">
        <v>2123.5500000000002</v>
      </c>
      <c r="K399" s="305">
        <v>2123.5500000000002</v>
      </c>
      <c r="L399" s="304">
        <v>1755</v>
      </c>
      <c r="M399" s="305">
        <v>368.55</v>
      </c>
      <c r="N399" s="306">
        <v>2123.5500000000002</v>
      </c>
      <c r="O399" s="306" t="s">
        <v>7027</v>
      </c>
      <c r="P399" s="293" t="s">
        <v>283</v>
      </c>
      <c r="Q399" s="294">
        <v>45962</v>
      </c>
      <c r="R399" s="294">
        <v>45962</v>
      </c>
      <c r="S399" s="294" t="s">
        <v>11</v>
      </c>
      <c r="T399" s="307">
        <v>1</v>
      </c>
      <c r="U399" s="294">
        <v>45866</v>
      </c>
      <c r="V399" s="299">
        <v>45896</v>
      </c>
    </row>
    <row r="400" spans="1:22" customFormat="1" ht="51">
      <c r="A400" s="316" t="s">
        <v>11234</v>
      </c>
      <c r="B400" s="293" t="s">
        <v>148</v>
      </c>
      <c r="C400" s="297" t="s">
        <v>3261</v>
      </c>
      <c r="D400" s="303" t="s">
        <v>11235</v>
      </c>
      <c r="E400" s="301" t="s">
        <v>10555</v>
      </c>
      <c r="F400" s="293" t="s">
        <v>7200</v>
      </c>
      <c r="G400" s="310" t="s">
        <v>14033</v>
      </c>
      <c r="H400" s="320" t="s">
        <v>11</v>
      </c>
      <c r="I400" s="304">
        <v>940</v>
      </c>
      <c r="J400" s="304">
        <v>1034</v>
      </c>
      <c r="K400" s="305">
        <v>1034</v>
      </c>
      <c r="L400" s="304">
        <v>940</v>
      </c>
      <c r="M400" s="305">
        <v>94</v>
      </c>
      <c r="N400" s="306">
        <v>1034</v>
      </c>
      <c r="O400" s="306" t="s">
        <v>7027</v>
      </c>
      <c r="P400" s="293" t="s">
        <v>283</v>
      </c>
      <c r="Q400" s="294">
        <v>46115</v>
      </c>
      <c r="R400" s="294">
        <v>46115</v>
      </c>
      <c r="S400" s="294" t="s">
        <v>11</v>
      </c>
      <c r="T400" s="307">
        <v>1</v>
      </c>
      <c r="U400" s="294">
        <v>45866</v>
      </c>
      <c r="V400" s="299">
        <v>45889</v>
      </c>
    </row>
    <row r="401" spans="1:22" customFormat="1" ht="51">
      <c r="A401" s="316" t="s">
        <v>11236</v>
      </c>
      <c r="B401" s="293" t="s">
        <v>148</v>
      </c>
      <c r="C401" s="297" t="s">
        <v>3261</v>
      </c>
      <c r="D401" s="303" t="s">
        <v>11237</v>
      </c>
      <c r="E401" s="311" t="s">
        <v>10989</v>
      </c>
      <c r="F401" s="296" t="s">
        <v>10990</v>
      </c>
      <c r="G401" s="310" t="s">
        <v>14068</v>
      </c>
      <c r="H401" s="320" t="s">
        <v>11</v>
      </c>
      <c r="I401" s="304">
        <v>440</v>
      </c>
      <c r="J401" s="304">
        <v>484</v>
      </c>
      <c r="K401" s="305">
        <v>484</v>
      </c>
      <c r="L401" s="304">
        <v>440</v>
      </c>
      <c r="M401" s="305">
        <v>44</v>
      </c>
      <c r="N401" s="306">
        <v>484</v>
      </c>
      <c r="O401" s="306" t="s">
        <v>7027</v>
      </c>
      <c r="P401" s="293" t="s">
        <v>283</v>
      </c>
      <c r="Q401" s="294">
        <v>46116</v>
      </c>
      <c r="R401" s="294">
        <v>46116</v>
      </c>
      <c r="S401" s="294" t="s">
        <v>11</v>
      </c>
      <c r="T401" s="307">
        <v>1</v>
      </c>
      <c r="U401" s="294">
        <v>45866</v>
      </c>
      <c r="V401" s="299">
        <v>45894</v>
      </c>
    </row>
    <row r="402" spans="1:22" customFormat="1" ht="51">
      <c r="A402" s="316" t="s">
        <v>11238</v>
      </c>
      <c r="B402" s="293" t="s">
        <v>148</v>
      </c>
      <c r="C402" s="297" t="s">
        <v>3261</v>
      </c>
      <c r="D402" s="303" t="s">
        <v>11239</v>
      </c>
      <c r="E402" s="301" t="s">
        <v>11150</v>
      </c>
      <c r="F402" s="293" t="s">
        <v>7528</v>
      </c>
      <c r="G402" s="310" t="s">
        <v>14076</v>
      </c>
      <c r="H402" s="320" t="s">
        <v>11</v>
      </c>
      <c r="I402" s="304">
        <v>1335</v>
      </c>
      <c r="J402" s="304">
        <v>1468.5</v>
      </c>
      <c r="K402" s="305">
        <v>1468.5</v>
      </c>
      <c r="L402" s="304">
        <v>1335</v>
      </c>
      <c r="M402" s="305">
        <v>133.5</v>
      </c>
      <c r="N402" s="306">
        <v>1468.5</v>
      </c>
      <c r="O402" s="306" t="s">
        <v>7027</v>
      </c>
      <c r="P402" s="293" t="s">
        <v>283</v>
      </c>
      <c r="Q402" s="294">
        <v>45927</v>
      </c>
      <c r="R402" s="294">
        <v>45927</v>
      </c>
      <c r="S402" s="294" t="s">
        <v>11</v>
      </c>
      <c r="T402" s="307">
        <v>1</v>
      </c>
      <c r="U402" s="294">
        <v>45866</v>
      </c>
      <c r="V402" s="299">
        <v>45876</v>
      </c>
    </row>
    <row r="403" spans="1:22" customFormat="1" ht="63.75">
      <c r="A403" s="316" t="s">
        <v>11240</v>
      </c>
      <c r="B403" s="293" t="s">
        <v>148</v>
      </c>
      <c r="C403" s="297" t="s">
        <v>3261</v>
      </c>
      <c r="D403" s="303" t="s">
        <v>11241</v>
      </c>
      <c r="E403" s="301" t="s">
        <v>10873</v>
      </c>
      <c r="F403" s="293" t="s">
        <v>10874</v>
      </c>
      <c r="G403" s="293" t="s">
        <v>10874</v>
      </c>
      <c r="H403" s="320" t="s">
        <v>11</v>
      </c>
      <c r="I403" s="304">
        <v>2150</v>
      </c>
      <c r="J403" s="304">
        <v>2150</v>
      </c>
      <c r="K403" s="305">
        <v>2150</v>
      </c>
      <c r="L403" s="304">
        <v>2150</v>
      </c>
      <c r="M403" s="305">
        <v>0</v>
      </c>
      <c r="N403" s="306">
        <v>2150</v>
      </c>
      <c r="O403" s="306" t="s">
        <v>7027</v>
      </c>
      <c r="P403" s="293" t="s">
        <v>283</v>
      </c>
      <c r="Q403" s="294">
        <v>46200</v>
      </c>
      <c r="R403" s="294">
        <v>46200</v>
      </c>
      <c r="S403" s="294" t="s">
        <v>11</v>
      </c>
      <c r="T403" s="307">
        <v>1</v>
      </c>
      <c r="U403" s="294">
        <v>45866</v>
      </c>
      <c r="V403" s="299">
        <v>45889</v>
      </c>
    </row>
    <row r="404" spans="1:22" customFormat="1" ht="51">
      <c r="A404" s="316" t="s">
        <v>11242</v>
      </c>
      <c r="B404" s="293" t="s">
        <v>148</v>
      </c>
      <c r="C404" s="297" t="s">
        <v>3261</v>
      </c>
      <c r="D404" s="303" t="s">
        <v>11243</v>
      </c>
      <c r="E404" s="301" t="s">
        <v>10594</v>
      </c>
      <c r="F404" s="293" t="s">
        <v>7497</v>
      </c>
      <c r="G404" s="293" t="s">
        <v>7497</v>
      </c>
      <c r="H404" s="320" t="s">
        <v>11</v>
      </c>
      <c r="I404" s="304">
        <v>1970</v>
      </c>
      <c r="J404" s="304">
        <v>2167</v>
      </c>
      <c r="K404" s="305">
        <v>2167</v>
      </c>
      <c r="L404" s="304">
        <v>1970</v>
      </c>
      <c r="M404" s="305">
        <v>197</v>
      </c>
      <c r="N404" s="306">
        <v>2167</v>
      </c>
      <c r="O404" s="306" t="s">
        <v>7027</v>
      </c>
      <c r="P404" s="293" t="s">
        <v>283</v>
      </c>
      <c r="Q404" s="294">
        <v>46060</v>
      </c>
      <c r="R404" s="294">
        <v>46060</v>
      </c>
      <c r="S404" s="294" t="s">
        <v>11</v>
      </c>
      <c r="T404" s="307">
        <v>1</v>
      </c>
      <c r="U404" s="294">
        <v>45866</v>
      </c>
      <c r="V404" s="299">
        <v>45896</v>
      </c>
    </row>
    <row r="405" spans="1:22" customFormat="1" ht="51">
      <c r="A405" s="316" t="s">
        <v>11244</v>
      </c>
      <c r="B405" s="293" t="s">
        <v>148</v>
      </c>
      <c r="C405" s="297" t="s">
        <v>3261</v>
      </c>
      <c r="D405" s="303" t="s">
        <v>11245</v>
      </c>
      <c r="E405" s="311" t="s">
        <v>10499</v>
      </c>
      <c r="F405" s="293" t="s">
        <v>10408</v>
      </c>
      <c r="G405" s="310" t="s">
        <v>14008</v>
      </c>
      <c r="H405" s="320" t="s">
        <v>11</v>
      </c>
      <c r="I405" s="304">
        <v>840</v>
      </c>
      <c r="J405" s="304">
        <v>924</v>
      </c>
      <c r="K405" s="305">
        <v>924</v>
      </c>
      <c r="L405" s="304">
        <v>840</v>
      </c>
      <c r="M405" s="305">
        <v>84</v>
      </c>
      <c r="N405" s="306">
        <v>924</v>
      </c>
      <c r="O405" s="306" t="s">
        <v>7027</v>
      </c>
      <c r="P405" s="293" t="s">
        <v>283</v>
      </c>
      <c r="Q405" s="294">
        <v>45904</v>
      </c>
      <c r="R405" s="294">
        <v>45904</v>
      </c>
      <c r="S405" s="294" t="s">
        <v>11</v>
      </c>
      <c r="T405" s="307">
        <v>1</v>
      </c>
      <c r="U405" s="294">
        <v>45866</v>
      </c>
      <c r="V405" s="299">
        <v>45902</v>
      </c>
    </row>
    <row r="406" spans="1:22" customFormat="1" ht="51">
      <c r="A406" s="316" t="s">
        <v>11246</v>
      </c>
      <c r="B406" s="293" t="s">
        <v>148</v>
      </c>
      <c r="C406" s="297" t="s">
        <v>3261</v>
      </c>
      <c r="D406" s="303" t="s">
        <v>11247</v>
      </c>
      <c r="E406" s="301" t="s">
        <v>10355</v>
      </c>
      <c r="F406" s="293" t="s">
        <v>3845</v>
      </c>
      <c r="G406" s="293" t="s">
        <v>3845</v>
      </c>
      <c r="H406" s="320" t="s">
        <v>11</v>
      </c>
      <c r="I406" s="304">
        <v>1320</v>
      </c>
      <c r="J406" s="304">
        <v>1597.2</v>
      </c>
      <c r="K406" s="305">
        <v>1597.2</v>
      </c>
      <c r="L406" s="304">
        <v>1320</v>
      </c>
      <c r="M406" s="305">
        <v>277.2</v>
      </c>
      <c r="N406" s="306">
        <v>1597.2</v>
      </c>
      <c r="O406" s="306" t="s">
        <v>7027</v>
      </c>
      <c r="P406" s="293" t="s">
        <v>283</v>
      </c>
      <c r="Q406" s="294">
        <v>45912</v>
      </c>
      <c r="R406" s="294">
        <v>45912</v>
      </c>
      <c r="S406" s="294" t="s">
        <v>11</v>
      </c>
      <c r="T406" s="307">
        <v>1</v>
      </c>
      <c r="U406" s="294">
        <v>45866</v>
      </c>
      <c r="V406" s="299">
        <v>45896</v>
      </c>
    </row>
    <row r="407" spans="1:22" customFormat="1" ht="51">
      <c r="A407" s="316" t="s">
        <v>11248</v>
      </c>
      <c r="B407" s="293" t="s">
        <v>148</v>
      </c>
      <c r="C407" s="297" t="s">
        <v>3261</v>
      </c>
      <c r="D407" s="303" t="s">
        <v>11249</v>
      </c>
      <c r="E407" s="311" t="s">
        <v>11250</v>
      </c>
      <c r="F407" s="293" t="s">
        <v>7744</v>
      </c>
      <c r="G407" s="310" t="s">
        <v>14080</v>
      </c>
      <c r="H407" s="320" t="s">
        <v>11</v>
      </c>
      <c r="I407" s="304">
        <v>960</v>
      </c>
      <c r="J407" s="304">
        <v>1056</v>
      </c>
      <c r="K407" s="305">
        <v>1056</v>
      </c>
      <c r="L407" s="304">
        <v>960</v>
      </c>
      <c r="M407" s="305">
        <v>96</v>
      </c>
      <c r="N407" s="306">
        <v>1056</v>
      </c>
      <c r="O407" s="306" t="s">
        <v>7027</v>
      </c>
      <c r="P407" s="293" t="s">
        <v>283</v>
      </c>
      <c r="Q407" s="294">
        <v>46108</v>
      </c>
      <c r="R407" s="294">
        <v>46108</v>
      </c>
      <c r="S407" s="294" t="s">
        <v>11</v>
      </c>
      <c r="T407" s="307">
        <v>1</v>
      </c>
      <c r="U407" s="294">
        <v>45866</v>
      </c>
      <c r="V407" s="299">
        <v>45889</v>
      </c>
    </row>
    <row r="408" spans="1:22" ht="51">
      <c r="A408" s="316" t="s">
        <v>11251</v>
      </c>
      <c r="B408" s="293" t="s">
        <v>148</v>
      </c>
      <c r="C408" s="297" t="s">
        <v>3261</v>
      </c>
      <c r="D408" s="303" t="s">
        <v>11252</v>
      </c>
      <c r="E408" s="301" t="s">
        <v>10620</v>
      </c>
      <c r="F408" s="293" t="s">
        <v>10621</v>
      </c>
      <c r="G408" s="310" t="s">
        <v>14044</v>
      </c>
      <c r="H408" s="320" t="s">
        <v>11</v>
      </c>
      <c r="I408" s="304">
        <v>930</v>
      </c>
      <c r="J408" s="304">
        <v>1023</v>
      </c>
      <c r="K408" s="305">
        <v>1023</v>
      </c>
      <c r="L408" s="304">
        <v>930</v>
      </c>
      <c r="M408" s="305">
        <v>93</v>
      </c>
      <c r="N408" s="306">
        <v>1023</v>
      </c>
      <c r="O408" s="306" t="s">
        <v>7027</v>
      </c>
      <c r="P408" s="293" t="s">
        <v>283</v>
      </c>
      <c r="Q408" s="294">
        <v>45976</v>
      </c>
      <c r="R408" s="294">
        <v>45976</v>
      </c>
      <c r="S408" s="294" t="s">
        <v>11</v>
      </c>
      <c r="T408" s="307">
        <v>1</v>
      </c>
      <c r="U408" s="294">
        <v>45866</v>
      </c>
      <c r="V408" s="299">
        <v>45889</v>
      </c>
    </row>
    <row r="409" spans="1:22" ht="51">
      <c r="A409" s="316" t="s">
        <v>11253</v>
      </c>
      <c r="B409" s="293" t="s">
        <v>148</v>
      </c>
      <c r="C409" s="297" t="s">
        <v>3261</v>
      </c>
      <c r="D409" s="303" t="s">
        <v>11254</v>
      </c>
      <c r="E409" s="301" t="s">
        <v>10611</v>
      </c>
      <c r="F409" s="293" t="s">
        <v>7566</v>
      </c>
      <c r="G409" s="293" t="s">
        <v>7566</v>
      </c>
      <c r="H409" s="320" t="s">
        <v>11</v>
      </c>
      <c r="I409" s="304">
        <v>470</v>
      </c>
      <c r="J409" s="304">
        <v>568.70000000000005</v>
      </c>
      <c r="K409" s="305">
        <v>568.70000000000005</v>
      </c>
      <c r="L409" s="304">
        <v>470</v>
      </c>
      <c r="M409" s="305">
        <v>98.7</v>
      </c>
      <c r="N409" s="306">
        <v>568.70000000000005</v>
      </c>
      <c r="O409" s="306" t="s">
        <v>7027</v>
      </c>
      <c r="P409" s="293" t="s">
        <v>283</v>
      </c>
      <c r="Q409" s="294">
        <v>45969</v>
      </c>
      <c r="R409" s="294">
        <v>45969</v>
      </c>
      <c r="S409" s="294" t="s">
        <v>11</v>
      </c>
      <c r="T409" s="307">
        <v>1</v>
      </c>
      <c r="U409" s="294">
        <v>45866</v>
      </c>
      <c r="V409" s="299">
        <v>45894</v>
      </c>
    </row>
    <row r="410" spans="1:22" ht="51">
      <c r="A410" s="316" t="s">
        <v>11255</v>
      </c>
      <c r="B410" s="293" t="s">
        <v>148</v>
      </c>
      <c r="C410" s="297" t="s">
        <v>3261</v>
      </c>
      <c r="D410" s="303" t="s">
        <v>11256</v>
      </c>
      <c r="E410" s="301" t="s">
        <v>7705</v>
      </c>
      <c r="F410" s="293" t="s">
        <v>7706</v>
      </c>
      <c r="G410" s="310" t="s">
        <v>14070</v>
      </c>
      <c r="H410" s="320" t="s">
        <v>11</v>
      </c>
      <c r="I410" s="304">
        <v>1350</v>
      </c>
      <c r="J410" s="304">
        <v>1633.5</v>
      </c>
      <c r="K410" s="305">
        <v>1633.5</v>
      </c>
      <c r="L410" s="304">
        <v>1350</v>
      </c>
      <c r="M410" s="305">
        <v>283.5</v>
      </c>
      <c r="N410" s="306">
        <v>1633.5</v>
      </c>
      <c r="O410" s="306" t="s">
        <v>7027</v>
      </c>
      <c r="P410" s="293" t="s">
        <v>283</v>
      </c>
      <c r="Q410" s="294">
        <v>45919</v>
      </c>
      <c r="R410" s="294">
        <v>45919</v>
      </c>
      <c r="S410" s="294" t="s">
        <v>11</v>
      </c>
      <c r="T410" s="307">
        <v>1</v>
      </c>
      <c r="U410" s="294">
        <v>45866</v>
      </c>
      <c r="V410" s="299">
        <v>45889</v>
      </c>
    </row>
    <row r="411" spans="1:22" ht="51">
      <c r="A411" s="316" t="s">
        <v>11257</v>
      </c>
      <c r="B411" s="293" t="s">
        <v>148</v>
      </c>
      <c r="C411" s="298" t="s">
        <v>3261</v>
      </c>
      <c r="D411" s="303" t="s">
        <v>11258</v>
      </c>
      <c r="E411" s="311" t="s">
        <v>11259</v>
      </c>
      <c r="F411" s="293" t="s">
        <v>11260</v>
      </c>
      <c r="G411" s="310" t="s">
        <v>14081</v>
      </c>
      <c r="H411" s="320" t="s">
        <v>11</v>
      </c>
      <c r="I411" s="304">
        <v>470</v>
      </c>
      <c r="J411" s="304">
        <v>517</v>
      </c>
      <c r="K411" s="305">
        <v>517</v>
      </c>
      <c r="L411" s="304">
        <v>470</v>
      </c>
      <c r="M411" s="305">
        <v>47</v>
      </c>
      <c r="N411" s="306">
        <v>517</v>
      </c>
      <c r="O411" s="306" t="s">
        <v>7027</v>
      </c>
      <c r="P411" s="293" t="s">
        <v>283</v>
      </c>
      <c r="Q411" s="294">
        <v>45926</v>
      </c>
      <c r="R411" s="294">
        <v>45926</v>
      </c>
      <c r="S411" s="294" t="s">
        <v>11</v>
      </c>
      <c r="T411" s="307">
        <v>1</v>
      </c>
      <c r="U411" s="294">
        <v>45866</v>
      </c>
      <c r="V411" s="299">
        <v>45889</v>
      </c>
    </row>
    <row r="412" spans="1:22" ht="51">
      <c r="A412" s="316" t="s">
        <v>11261</v>
      </c>
      <c r="B412" s="293" t="s">
        <v>148</v>
      </c>
      <c r="C412" s="297" t="s">
        <v>3261</v>
      </c>
      <c r="D412" s="303" t="s">
        <v>11262</v>
      </c>
      <c r="E412" s="301" t="s">
        <v>4004</v>
      </c>
      <c r="F412" s="293" t="s">
        <v>7430</v>
      </c>
      <c r="G412" s="310" t="s">
        <v>14028</v>
      </c>
      <c r="H412" s="320" t="s">
        <v>11</v>
      </c>
      <c r="I412" s="304">
        <v>2375</v>
      </c>
      <c r="J412" s="304">
        <v>2873.75</v>
      </c>
      <c r="K412" s="305">
        <v>2873.75</v>
      </c>
      <c r="L412" s="304">
        <v>2375</v>
      </c>
      <c r="M412" s="305">
        <v>498.75</v>
      </c>
      <c r="N412" s="306">
        <v>2873.75</v>
      </c>
      <c r="O412" s="306" t="s">
        <v>7027</v>
      </c>
      <c r="P412" s="293" t="s">
        <v>283</v>
      </c>
      <c r="Q412" s="294">
        <v>46025</v>
      </c>
      <c r="R412" s="294">
        <v>46025</v>
      </c>
      <c r="S412" s="294" t="s">
        <v>11</v>
      </c>
      <c r="T412" s="307">
        <v>1</v>
      </c>
      <c r="U412" s="294">
        <v>45866</v>
      </c>
      <c r="V412" s="299">
        <v>45889</v>
      </c>
    </row>
    <row r="413" spans="1:22" ht="51">
      <c r="A413" s="316" t="s">
        <v>11263</v>
      </c>
      <c r="B413" s="293" t="s">
        <v>148</v>
      </c>
      <c r="C413" s="297" t="s">
        <v>3261</v>
      </c>
      <c r="D413" s="303" t="s">
        <v>11264</v>
      </c>
      <c r="E413" s="311" t="s">
        <v>11092</v>
      </c>
      <c r="F413" s="293" t="s">
        <v>11093</v>
      </c>
      <c r="G413" s="310" t="s">
        <v>14073</v>
      </c>
      <c r="H413" s="320" t="s">
        <v>11</v>
      </c>
      <c r="I413" s="304">
        <v>1110</v>
      </c>
      <c r="J413" s="304">
        <v>1221</v>
      </c>
      <c r="K413" s="305">
        <v>1221</v>
      </c>
      <c r="L413" s="304">
        <v>1110</v>
      </c>
      <c r="M413" s="305">
        <v>111</v>
      </c>
      <c r="N413" s="306">
        <v>1221</v>
      </c>
      <c r="O413" s="306" t="s">
        <v>7027</v>
      </c>
      <c r="P413" s="293" t="s">
        <v>283</v>
      </c>
      <c r="Q413" s="294">
        <v>46095</v>
      </c>
      <c r="R413" s="294">
        <v>46095</v>
      </c>
      <c r="S413" s="294" t="s">
        <v>11</v>
      </c>
      <c r="T413" s="307">
        <v>1</v>
      </c>
      <c r="U413" s="294">
        <v>45866</v>
      </c>
      <c r="V413" s="299">
        <v>45894</v>
      </c>
    </row>
    <row r="414" spans="1:22" ht="51">
      <c r="A414" s="318" t="s">
        <v>11265</v>
      </c>
      <c r="B414" s="296" t="s">
        <v>148</v>
      </c>
      <c r="C414" s="298" t="s">
        <v>3261</v>
      </c>
      <c r="D414" s="319" t="s">
        <v>11266</v>
      </c>
      <c r="E414" s="311" t="s">
        <v>11267</v>
      </c>
      <c r="F414" s="296" t="s">
        <v>3923</v>
      </c>
      <c r="G414" s="293" t="s">
        <v>3923</v>
      </c>
      <c r="H414" s="320" t="s">
        <v>11</v>
      </c>
      <c r="I414" s="321">
        <v>1880</v>
      </c>
      <c r="J414" s="321">
        <v>1880</v>
      </c>
      <c r="K414" s="312">
        <v>1880</v>
      </c>
      <c r="L414" s="321">
        <v>1880</v>
      </c>
      <c r="M414" s="312">
        <v>0</v>
      </c>
      <c r="N414" s="306">
        <v>1880</v>
      </c>
      <c r="O414" s="313" t="s">
        <v>7027</v>
      </c>
      <c r="P414" s="293" t="s">
        <v>283</v>
      </c>
      <c r="Q414" s="299">
        <v>46130</v>
      </c>
      <c r="R414" s="299">
        <v>46130</v>
      </c>
      <c r="S414" s="299" t="s">
        <v>11</v>
      </c>
      <c r="T414" s="322">
        <v>1</v>
      </c>
      <c r="U414" s="299">
        <v>45866</v>
      </c>
      <c r="V414" s="299">
        <v>45896</v>
      </c>
    </row>
    <row r="415" spans="1:22" ht="51">
      <c r="A415" s="318" t="s">
        <v>11268</v>
      </c>
      <c r="B415" s="293" t="s">
        <v>148</v>
      </c>
      <c r="C415" s="298" t="s">
        <v>3261</v>
      </c>
      <c r="D415" s="319" t="s">
        <v>11269</v>
      </c>
      <c r="E415" s="301" t="s">
        <v>10542</v>
      </c>
      <c r="F415" s="293" t="s">
        <v>10543</v>
      </c>
      <c r="G415" s="310" t="s">
        <v>14030</v>
      </c>
      <c r="H415" s="320" t="s">
        <v>11</v>
      </c>
      <c r="I415" s="321">
        <v>915</v>
      </c>
      <c r="J415" s="321">
        <v>1006.5</v>
      </c>
      <c r="K415" s="312">
        <v>1006.5</v>
      </c>
      <c r="L415" s="321">
        <v>915</v>
      </c>
      <c r="M415" s="305">
        <v>91.5</v>
      </c>
      <c r="N415" s="306">
        <v>1006.5</v>
      </c>
      <c r="O415" s="313" t="s">
        <v>7027</v>
      </c>
      <c r="P415" s="293" t="s">
        <v>283</v>
      </c>
      <c r="Q415" s="299">
        <v>46193</v>
      </c>
      <c r="R415" s="299">
        <v>46193</v>
      </c>
      <c r="S415" s="299" t="s">
        <v>11</v>
      </c>
      <c r="T415" s="322">
        <v>1</v>
      </c>
      <c r="U415" s="299">
        <v>45866</v>
      </c>
      <c r="V415" s="299">
        <v>45896</v>
      </c>
    </row>
    <row r="416" spans="1:22" ht="51">
      <c r="A416" s="318" t="s">
        <v>11270</v>
      </c>
      <c r="B416" s="296" t="s">
        <v>148</v>
      </c>
      <c r="C416" s="298" t="s">
        <v>3261</v>
      </c>
      <c r="D416" s="319" t="s">
        <v>11271</v>
      </c>
      <c r="E416" s="301" t="s">
        <v>11272</v>
      </c>
      <c r="F416" s="296" t="s">
        <v>11273</v>
      </c>
      <c r="G416" s="310" t="s">
        <v>14082</v>
      </c>
      <c r="H416" s="320" t="s">
        <v>11</v>
      </c>
      <c r="I416" s="321">
        <v>420</v>
      </c>
      <c r="J416" s="321">
        <v>462</v>
      </c>
      <c r="K416" s="312">
        <v>462</v>
      </c>
      <c r="L416" s="321">
        <v>420</v>
      </c>
      <c r="M416" s="305">
        <v>42</v>
      </c>
      <c r="N416" s="306">
        <v>462</v>
      </c>
      <c r="O416" s="313" t="s">
        <v>7027</v>
      </c>
      <c r="P416" s="293" t="s">
        <v>283</v>
      </c>
      <c r="Q416" s="299">
        <v>45934</v>
      </c>
      <c r="R416" s="299">
        <v>45934</v>
      </c>
      <c r="S416" s="299" t="s">
        <v>11</v>
      </c>
      <c r="T416" s="322">
        <v>1</v>
      </c>
      <c r="U416" s="299">
        <v>45866</v>
      </c>
      <c r="V416" s="299">
        <v>45889</v>
      </c>
    </row>
    <row r="417" spans="1:22" ht="51">
      <c r="A417" s="318" t="s">
        <v>11274</v>
      </c>
      <c r="B417" s="293" t="s">
        <v>148</v>
      </c>
      <c r="C417" s="298" t="s">
        <v>3261</v>
      </c>
      <c r="D417" s="319" t="s">
        <v>11275</v>
      </c>
      <c r="E417" s="311" t="s">
        <v>10499</v>
      </c>
      <c r="F417" s="296" t="s">
        <v>10408</v>
      </c>
      <c r="G417" s="310" t="s">
        <v>14008</v>
      </c>
      <c r="H417" s="320" t="s">
        <v>11</v>
      </c>
      <c r="I417" s="321">
        <v>840</v>
      </c>
      <c r="J417" s="321">
        <v>924</v>
      </c>
      <c r="K417" s="312">
        <v>924</v>
      </c>
      <c r="L417" s="321">
        <v>840</v>
      </c>
      <c r="M417" s="305">
        <v>84</v>
      </c>
      <c r="N417" s="306">
        <v>924</v>
      </c>
      <c r="O417" s="313" t="s">
        <v>7027</v>
      </c>
      <c r="P417" s="293" t="s">
        <v>283</v>
      </c>
      <c r="Q417" s="299">
        <v>46011</v>
      </c>
      <c r="R417" s="299">
        <v>46011</v>
      </c>
      <c r="S417" s="299" t="s">
        <v>11</v>
      </c>
      <c r="T417" s="322">
        <v>1</v>
      </c>
      <c r="U417" s="299">
        <v>45866</v>
      </c>
      <c r="V417" s="299">
        <v>45889</v>
      </c>
    </row>
    <row r="418" spans="1:22" ht="51">
      <c r="A418" s="318" t="s">
        <v>11276</v>
      </c>
      <c r="B418" s="296" t="s">
        <v>148</v>
      </c>
      <c r="C418" s="298" t="s">
        <v>3261</v>
      </c>
      <c r="D418" s="319" t="s">
        <v>11277</v>
      </c>
      <c r="E418" s="311" t="s">
        <v>4290</v>
      </c>
      <c r="F418" s="296" t="s">
        <v>4291</v>
      </c>
      <c r="G418" s="293" t="s">
        <v>4291</v>
      </c>
      <c r="H418" s="320" t="s">
        <v>11</v>
      </c>
      <c r="I418" s="321">
        <v>1310</v>
      </c>
      <c r="J418" s="321">
        <v>1585.1</v>
      </c>
      <c r="K418" s="305">
        <v>1585.1</v>
      </c>
      <c r="L418" s="321">
        <v>1310</v>
      </c>
      <c r="M418" s="305">
        <v>275.10000000000002</v>
      </c>
      <c r="N418" s="306">
        <v>1585.1</v>
      </c>
      <c r="O418" s="313" t="s">
        <v>7027</v>
      </c>
      <c r="P418" s="293" t="s">
        <v>283</v>
      </c>
      <c r="Q418" s="299">
        <v>45996</v>
      </c>
      <c r="R418" s="299">
        <v>45996</v>
      </c>
      <c r="S418" s="299" t="s">
        <v>11</v>
      </c>
      <c r="T418" s="322">
        <v>1</v>
      </c>
      <c r="U418" s="299">
        <v>45866</v>
      </c>
      <c r="V418" s="299">
        <v>45896</v>
      </c>
    </row>
    <row r="419" spans="1:22" ht="51">
      <c r="A419" s="318" t="s">
        <v>11278</v>
      </c>
      <c r="B419" s="296" t="s">
        <v>148</v>
      </c>
      <c r="C419" s="298" t="s">
        <v>3261</v>
      </c>
      <c r="D419" s="319" t="s">
        <v>11279</v>
      </c>
      <c r="E419" s="311" t="s">
        <v>11130</v>
      </c>
      <c r="F419" s="296" t="s">
        <v>11131</v>
      </c>
      <c r="G419" s="310" t="s">
        <v>14074</v>
      </c>
      <c r="H419" s="320" t="s">
        <v>11</v>
      </c>
      <c r="I419" s="321">
        <v>1090</v>
      </c>
      <c r="J419" s="321">
        <v>1199</v>
      </c>
      <c r="K419" s="312">
        <v>1199</v>
      </c>
      <c r="L419" s="321">
        <v>1090</v>
      </c>
      <c r="M419" s="305">
        <v>109</v>
      </c>
      <c r="N419" s="306">
        <v>1199</v>
      </c>
      <c r="O419" s="313" t="s">
        <v>7027</v>
      </c>
      <c r="P419" s="293" t="s">
        <v>283</v>
      </c>
      <c r="Q419" s="299">
        <v>45962</v>
      </c>
      <c r="R419" s="299">
        <v>45962</v>
      </c>
      <c r="S419" s="299" t="s">
        <v>11</v>
      </c>
      <c r="T419" s="322">
        <v>1</v>
      </c>
      <c r="U419" s="299">
        <v>45866</v>
      </c>
      <c r="V419" s="299">
        <v>45889</v>
      </c>
    </row>
    <row r="420" spans="1:22" ht="63.75">
      <c r="A420" s="318" t="s">
        <v>11280</v>
      </c>
      <c r="B420" s="296" t="s">
        <v>148</v>
      </c>
      <c r="C420" s="298" t="s">
        <v>3261</v>
      </c>
      <c r="D420" s="319" t="s">
        <v>11281</v>
      </c>
      <c r="E420" s="301" t="s">
        <v>4004</v>
      </c>
      <c r="F420" s="296" t="s">
        <v>7430</v>
      </c>
      <c r="G420" s="310" t="s">
        <v>14028</v>
      </c>
      <c r="H420" s="320" t="s">
        <v>11</v>
      </c>
      <c r="I420" s="321">
        <v>2375</v>
      </c>
      <c r="J420" s="321">
        <v>2873.75</v>
      </c>
      <c r="K420" s="305">
        <v>2873.75</v>
      </c>
      <c r="L420" s="321">
        <v>2375</v>
      </c>
      <c r="M420" s="305">
        <v>498.75</v>
      </c>
      <c r="N420" s="306">
        <v>2873.75</v>
      </c>
      <c r="O420" s="313" t="s">
        <v>7027</v>
      </c>
      <c r="P420" s="293" t="s">
        <v>283</v>
      </c>
      <c r="Q420" s="299">
        <v>46010</v>
      </c>
      <c r="R420" s="299">
        <v>46010</v>
      </c>
      <c r="S420" s="299" t="s">
        <v>11</v>
      </c>
      <c r="T420" s="322">
        <v>1</v>
      </c>
      <c r="U420" s="299">
        <v>45866</v>
      </c>
      <c r="V420" s="299">
        <v>45889</v>
      </c>
    </row>
    <row r="421" spans="1:22" ht="51">
      <c r="A421" s="318" t="s">
        <v>11282</v>
      </c>
      <c r="B421" s="293" t="s">
        <v>148</v>
      </c>
      <c r="C421" s="298" t="s">
        <v>3261</v>
      </c>
      <c r="D421" s="319" t="s">
        <v>11283</v>
      </c>
      <c r="E421" s="311" t="s">
        <v>11169</v>
      </c>
      <c r="F421" s="296" t="s">
        <v>7165</v>
      </c>
      <c r="G421" s="310" t="s">
        <v>14077</v>
      </c>
      <c r="H421" s="320" t="s">
        <v>11</v>
      </c>
      <c r="I421" s="321">
        <v>940</v>
      </c>
      <c r="J421" s="321">
        <v>1034</v>
      </c>
      <c r="K421" s="312">
        <v>1034</v>
      </c>
      <c r="L421" s="321">
        <v>940</v>
      </c>
      <c r="M421" s="305">
        <v>94</v>
      </c>
      <c r="N421" s="306">
        <v>1034</v>
      </c>
      <c r="O421" s="313" t="s">
        <v>7027</v>
      </c>
      <c r="P421" s="293" t="s">
        <v>283</v>
      </c>
      <c r="Q421" s="299">
        <v>46074</v>
      </c>
      <c r="R421" s="299">
        <v>46074</v>
      </c>
      <c r="S421" s="299" t="s">
        <v>11</v>
      </c>
      <c r="T421" s="322">
        <v>1</v>
      </c>
      <c r="U421" s="299">
        <v>45866</v>
      </c>
      <c r="V421" s="299">
        <v>45889</v>
      </c>
    </row>
    <row r="422" spans="1:22" ht="51">
      <c r="A422" s="318" t="s">
        <v>11284</v>
      </c>
      <c r="B422" s="293" t="s">
        <v>148</v>
      </c>
      <c r="C422" s="298" t="s">
        <v>3261</v>
      </c>
      <c r="D422" s="319" t="s">
        <v>11285</v>
      </c>
      <c r="E422" s="311" t="s">
        <v>11286</v>
      </c>
      <c r="F422" s="296" t="s">
        <v>7315</v>
      </c>
      <c r="G422" s="310" t="s">
        <v>14083</v>
      </c>
      <c r="H422" s="320" t="s">
        <v>11</v>
      </c>
      <c r="I422" s="321">
        <v>1260</v>
      </c>
      <c r="J422" s="321">
        <v>1386</v>
      </c>
      <c r="K422" s="312">
        <v>1386</v>
      </c>
      <c r="L422" s="321">
        <v>1260</v>
      </c>
      <c r="M422" s="305">
        <v>126</v>
      </c>
      <c r="N422" s="306">
        <v>1386</v>
      </c>
      <c r="O422" s="313" t="s">
        <v>7027</v>
      </c>
      <c r="P422" s="293" t="s">
        <v>283</v>
      </c>
      <c r="Q422" s="299">
        <v>46158</v>
      </c>
      <c r="R422" s="299">
        <v>46158</v>
      </c>
      <c r="S422" s="294" t="s">
        <v>11</v>
      </c>
      <c r="T422" s="322">
        <v>1</v>
      </c>
      <c r="U422" s="299">
        <v>45866</v>
      </c>
      <c r="V422" s="299">
        <v>45896</v>
      </c>
    </row>
    <row r="423" spans="1:22" ht="51">
      <c r="A423" s="318" t="s">
        <v>11287</v>
      </c>
      <c r="B423" s="293" t="s">
        <v>148</v>
      </c>
      <c r="C423" s="298" t="s">
        <v>3261</v>
      </c>
      <c r="D423" s="319" t="s">
        <v>11288</v>
      </c>
      <c r="E423" s="301" t="s">
        <v>4004</v>
      </c>
      <c r="F423" s="296" t="s">
        <v>7430</v>
      </c>
      <c r="G423" s="310" t="s">
        <v>14028</v>
      </c>
      <c r="H423" s="320" t="s">
        <v>11</v>
      </c>
      <c r="I423" s="321">
        <v>2375</v>
      </c>
      <c r="J423" s="321">
        <v>2873.75</v>
      </c>
      <c r="K423" s="305">
        <v>2873.75</v>
      </c>
      <c r="L423" s="321">
        <v>2375</v>
      </c>
      <c r="M423" s="305">
        <v>498.75</v>
      </c>
      <c r="N423" s="306">
        <v>2873.75</v>
      </c>
      <c r="O423" s="313" t="s">
        <v>7027</v>
      </c>
      <c r="P423" s="293" t="s">
        <v>283</v>
      </c>
      <c r="Q423" s="299">
        <v>46200</v>
      </c>
      <c r="R423" s="299">
        <v>46200</v>
      </c>
      <c r="S423" s="294" t="s">
        <v>11</v>
      </c>
      <c r="T423" s="322">
        <v>1</v>
      </c>
      <c r="U423" s="299">
        <v>45866</v>
      </c>
      <c r="V423" s="299">
        <v>45889</v>
      </c>
    </row>
    <row r="424" spans="1:22" ht="51">
      <c r="A424" s="318" t="s">
        <v>11289</v>
      </c>
      <c r="B424" s="293" t="s">
        <v>148</v>
      </c>
      <c r="C424" s="298" t="s">
        <v>3261</v>
      </c>
      <c r="D424" s="319" t="s">
        <v>11290</v>
      </c>
      <c r="E424" s="311" t="s">
        <v>11291</v>
      </c>
      <c r="F424" s="296" t="s">
        <v>11292</v>
      </c>
      <c r="G424" s="310" t="s">
        <v>14084</v>
      </c>
      <c r="H424" s="320" t="s">
        <v>11</v>
      </c>
      <c r="I424" s="321">
        <v>1310</v>
      </c>
      <c r="J424" s="321">
        <v>1585.1</v>
      </c>
      <c r="K424" s="305">
        <v>1585.1</v>
      </c>
      <c r="L424" s="321">
        <v>1310</v>
      </c>
      <c r="M424" s="305">
        <v>275.10000000000002</v>
      </c>
      <c r="N424" s="306">
        <v>1585.1</v>
      </c>
      <c r="O424" s="313" t="s">
        <v>7027</v>
      </c>
      <c r="P424" s="293" t="s">
        <v>283</v>
      </c>
      <c r="Q424" s="299">
        <v>46123</v>
      </c>
      <c r="R424" s="299">
        <v>46123</v>
      </c>
      <c r="S424" s="294" t="s">
        <v>11</v>
      </c>
      <c r="T424" s="322">
        <v>1</v>
      </c>
      <c r="U424" s="299">
        <v>45866</v>
      </c>
      <c r="V424" s="299">
        <v>45894</v>
      </c>
    </row>
    <row r="425" spans="1:22" ht="51">
      <c r="A425" s="318" t="s">
        <v>11293</v>
      </c>
      <c r="B425" s="293" t="s">
        <v>148</v>
      </c>
      <c r="C425" s="298" t="s">
        <v>3261</v>
      </c>
      <c r="D425" s="319" t="s">
        <v>11294</v>
      </c>
      <c r="E425" s="311" t="s">
        <v>4290</v>
      </c>
      <c r="F425" s="296" t="s">
        <v>4291</v>
      </c>
      <c r="G425" s="293" t="s">
        <v>4291</v>
      </c>
      <c r="H425" s="320" t="s">
        <v>11</v>
      </c>
      <c r="I425" s="321">
        <v>1140</v>
      </c>
      <c r="J425" s="321">
        <v>1379.4</v>
      </c>
      <c r="K425" s="305">
        <v>1379.4</v>
      </c>
      <c r="L425" s="321">
        <v>1140</v>
      </c>
      <c r="M425" s="305">
        <v>239.4</v>
      </c>
      <c r="N425" s="306">
        <v>1379.4</v>
      </c>
      <c r="O425" s="313" t="s">
        <v>7027</v>
      </c>
      <c r="P425" s="293" t="s">
        <v>283</v>
      </c>
      <c r="Q425" s="299">
        <v>46080</v>
      </c>
      <c r="R425" s="299">
        <v>46080</v>
      </c>
      <c r="S425" s="294" t="s">
        <v>11</v>
      </c>
      <c r="T425" s="322">
        <v>1</v>
      </c>
      <c r="U425" s="299">
        <v>45866</v>
      </c>
      <c r="V425" s="299">
        <v>45896</v>
      </c>
    </row>
    <row r="426" spans="1:22" ht="51">
      <c r="A426" s="318" t="s">
        <v>11295</v>
      </c>
      <c r="B426" s="296" t="s">
        <v>148</v>
      </c>
      <c r="C426" s="298" t="s">
        <v>3261</v>
      </c>
      <c r="D426" s="319" t="s">
        <v>11296</v>
      </c>
      <c r="E426" s="311" t="s">
        <v>7266</v>
      </c>
      <c r="F426" s="296" t="s">
        <v>7267</v>
      </c>
      <c r="G426" s="310" t="s">
        <v>14085</v>
      </c>
      <c r="H426" s="320" t="s">
        <v>11</v>
      </c>
      <c r="I426" s="321">
        <v>915</v>
      </c>
      <c r="J426" s="321">
        <v>1006.5</v>
      </c>
      <c r="K426" s="312">
        <v>1006.5</v>
      </c>
      <c r="L426" s="321">
        <v>915</v>
      </c>
      <c r="M426" s="305">
        <v>91.5</v>
      </c>
      <c r="N426" s="306">
        <v>1006.5</v>
      </c>
      <c r="O426" s="313" t="s">
        <v>7027</v>
      </c>
      <c r="P426" s="293" t="s">
        <v>283</v>
      </c>
      <c r="Q426" s="299">
        <v>45961</v>
      </c>
      <c r="R426" s="299">
        <v>45961</v>
      </c>
      <c r="S426" s="294" t="s">
        <v>11</v>
      </c>
      <c r="T426" s="322">
        <v>1</v>
      </c>
      <c r="U426" s="299">
        <v>45866</v>
      </c>
      <c r="V426" s="299">
        <v>45889</v>
      </c>
    </row>
    <row r="427" spans="1:22" ht="51">
      <c r="A427" s="318" t="s">
        <v>11297</v>
      </c>
      <c r="B427" s="293" t="s">
        <v>148</v>
      </c>
      <c r="C427" s="298" t="s">
        <v>3261</v>
      </c>
      <c r="D427" s="319" t="s">
        <v>11298</v>
      </c>
      <c r="E427" s="311" t="s">
        <v>11130</v>
      </c>
      <c r="F427" s="296" t="s">
        <v>11131</v>
      </c>
      <c r="G427" s="310" t="s">
        <v>14074</v>
      </c>
      <c r="H427" s="320" t="s">
        <v>11</v>
      </c>
      <c r="I427" s="321">
        <v>1090</v>
      </c>
      <c r="J427" s="321">
        <v>1199</v>
      </c>
      <c r="K427" s="312">
        <v>1199</v>
      </c>
      <c r="L427" s="321">
        <v>1090</v>
      </c>
      <c r="M427" s="305">
        <v>109</v>
      </c>
      <c r="N427" s="306">
        <v>1199</v>
      </c>
      <c r="O427" s="313" t="s">
        <v>7027</v>
      </c>
      <c r="P427" s="293" t="s">
        <v>283</v>
      </c>
      <c r="Q427" s="299">
        <v>45996</v>
      </c>
      <c r="R427" s="299">
        <v>45996</v>
      </c>
      <c r="S427" s="294" t="s">
        <v>11</v>
      </c>
      <c r="T427" s="322">
        <v>1</v>
      </c>
      <c r="U427" s="299">
        <v>45866</v>
      </c>
      <c r="V427" s="299">
        <v>45889</v>
      </c>
    </row>
    <row r="428" spans="1:22" ht="51">
      <c r="A428" s="318" t="s">
        <v>11299</v>
      </c>
      <c r="B428" s="296" t="s">
        <v>148</v>
      </c>
      <c r="C428" s="298" t="s">
        <v>3261</v>
      </c>
      <c r="D428" s="319" t="s">
        <v>11300</v>
      </c>
      <c r="E428" s="311" t="s">
        <v>10542</v>
      </c>
      <c r="F428" s="296" t="s">
        <v>10543</v>
      </c>
      <c r="G428" s="310" t="s">
        <v>14030</v>
      </c>
      <c r="H428" s="320" t="s">
        <v>11</v>
      </c>
      <c r="I428" s="321">
        <v>930</v>
      </c>
      <c r="J428" s="321">
        <v>1023</v>
      </c>
      <c r="K428" s="312">
        <v>1023</v>
      </c>
      <c r="L428" s="321">
        <v>930</v>
      </c>
      <c r="M428" s="305">
        <v>93</v>
      </c>
      <c r="N428" s="306">
        <v>1023</v>
      </c>
      <c r="O428" s="313" t="s">
        <v>7027</v>
      </c>
      <c r="P428" s="293" t="s">
        <v>283</v>
      </c>
      <c r="Q428" s="299">
        <v>46041</v>
      </c>
      <c r="R428" s="299">
        <v>46041</v>
      </c>
      <c r="S428" s="294" t="s">
        <v>11</v>
      </c>
      <c r="T428" s="322">
        <v>1</v>
      </c>
      <c r="U428" s="299">
        <v>45866</v>
      </c>
      <c r="V428" s="299">
        <v>45896</v>
      </c>
    </row>
    <row r="429" spans="1:22" ht="51">
      <c r="A429" s="318" t="s">
        <v>11301</v>
      </c>
      <c r="B429" s="296" t="s">
        <v>148</v>
      </c>
      <c r="C429" s="298" t="s">
        <v>3261</v>
      </c>
      <c r="D429" s="319" t="s">
        <v>11302</v>
      </c>
      <c r="E429" s="301" t="s">
        <v>4004</v>
      </c>
      <c r="F429" s="296" t="s">
        <v>7430</v>
      </c>
      <c r="G429" s="310" t="s">
        <v>14028</v>
      </c>
      <c r="H429" s="320" t="s">
        <v>11</v>
      </c>
      <c r="I429" s="321">
        <v>2375</v>
      </c>
      <c r="J429" s="321">
        <v>2873.75</v>
      </c>
      <c r="K429" s="305">
        <v>2873.75</v>
      </c>
      <c r="L429" s="321">
        <v>2375</v>
      </c>
      <c r="M429" s="305">
        <v>498.75</v>
      </c>
      <c r="N429" s="306">
        <v>2873.75</v>
      </c>
      <c r="O429" s="313" t="s">
        <v>7027</v>
      </c>
      <c r="P429" s="293" t="s">
        <v>283</v>
      </c>
      <c r="Q429" s="299">
        <v>45906</v>
      </c>
      <c r="R429" s="299">
        <v>45906</v>
      </c>
      <c r="S429" s="294" t="s">
        <v>11</v>
      </c>
      <c r="T429" s="322">
        <v>1</v>
      </c>
      <c r="U429" s="299">
        <v>45866</v>
      </c>
      <c r="V429" s="299">
        <v>45889</v>
      </c>
    </row>
    <row r="430" spans="1:22" ht="51">
      <c r="A430" s="318" t="s">
        <v>11303</v>
      </c>
      <c r="B430" s="296" t="s">
        <v>148</v>
      </c>
      <c r="C430" s="298" t="s">
        <v>3261</v>
      </c>
      <c r="D430" s="319" t="s">
        <v>11304</v>
      </c>
      <c r="E430" s="301" t="s">
        <v>10717</v>
      </c>
      <c r="F430" s="296" t="s">
        <v>10718</v>
      </c>
      <c r="G430" s="293" t="s">
        <v>10718</v>
      </c>
      <c r="H430" s="320" t="s">
        <v>6801</v>
      </c>
      <c r="I430" s="321">
        <v>420</v>
      </c>
      <c r="J430" s="321">
        <v>508.2</v>
      </c>
      <c r="K430" s="305">
        <v>508.2</v>
      </c>
      <c r="L430" s="321">
        <v>420</v>
      </c>
      <c r="M430" s="305">
        <v>88.2</v>
      </c>
      <c r="N430" s="306">
        <v>508.2</v>
      </c>
      <c r="O430" s="313" t="s">
        <v>7027</v>
      </c>
      <c r="P430" s="293" t="s">
        <v>283</v>
      </c>
      <c r="Q430" s="299">
        <v>45974</v>
      </c>
      <c r="R430" s="299">
        <v>45974</v>
      </c>
      <c r="S430" s="294" t="s">
        <v>11</v>
      </c>
      <c r="T430" s="322">
        <v>1</v>
      </c>
      <c r="U430" s="299">
        <v>45866</v>
      </c>
      <c r="V430" s="299">
        <v>45877</v>
      </c>
    </row>
    <row r="431" spans="1:22" ht="51">
      <c r="A431" s="318" t="s">
        <v>11305</v>
      </c>
      <c r="B431" s="296" t="s">
        <v>148</v>
      </c>
      <c r="C431" s="298" t="s">
        <v>3261</v>
      </c>
      <c r="D431" s="319" t="s">
        <v>11306</v>
      </c>
      <c r="E431" s="311" t="s">
        <v>10917</v>
      </c>
      <c r="F431" s="296" t="s">
        <v>10918</v>
      </c>
      <c r="G431" s="293" t="s">
        <v>10918</v>
      </c>
      <c r="H431" s="320" t="s">
        <v>11</v>
      </c>
      <c r="I431" s="321">
        <v>440</v>
      </c>
      <c r="J431" s="321">
        <v>532.4</v>
      </c>
      <c r="K431" s="305">
        <v>532.4</v>
      </c>
      <c r="L431" s="321">
        <v>440</v>
      </c>
      <c r="M431" s="305">
        <v>92.4</v>
      </c>
      <c r="N431" s="306">
        <v>532.4</v>
      </c>
      <c r="O431" s="313" t="s">
        <v>7027</v>
      </c>
      <c r="P431" s="293" t="s">
        <v>283</v>
      </c>
      <c r="Q431" s="299">
        <v>46135</v>
      </c>
      <c r="R431" s="299">
        <v>46135</v>
      </c>
      <c r="S431" s="294" t="s">
        <v>11</v>
      </c>
      <c r="T431" s="322">
        <v>1</v>
      </c>
      <c r="U431" s="299">
        <v>45866</v>
      </c>
      <c r="V431" s="299">
        <v>45895</v>
      </c>
    </row>
    <row r="432" spans="1:22" ht="51">
      <c r="A432" s="318" t="s">
        <v>11307</v>
      </c>
      <c r="B432" s="296" t="s">
        <v>148</v>
      </c>
      <c r="C432" s="298" t="s">
        <v>3261</v>
      </c>
      <c r="D432" s="319" t="s">
        <v>11308</v>
      </c>
      <c r="E432" s="311" t="s">
        <v>10708</v>
      </c>
      <c r="F432" s="296" t="s">
        <v>10709</v>
      </c>
      <c r="G432" s="310" t="s">
        <v>14052</v>
      </c>
      <c r="H432" s="320" t="s">
        <v>11</v>
      </c>
      <c r="I432" s="321">
        <v>1260</v>
      </c>
      <c r="J432" s="321">
        <v>1524.6</v>
      </c>
      <c r="K432" s="305">
        <v>1524.6</v>
      </c>
      <c r="L432" s="321">
        <v>1260</v>
      </c>
      <c r="M432" s="305">
        <v>264.60000000000002</v>
      </c>
      <c r="N432" s="306">
        <v>1524.6</v>
      </c>
      <c r="O432" s="313" t="s">
        <v>7027</v>
      </c>
      <c r="P432" s="293" t="s">
        <v>283</v>
      </c>
      <c r="Q432" s="299">
        <v>46040</v>
      </c>
      <c r="R432" s="299">
        <v>46040</v>
      </c>
      <c r="S432" s="294" t="s">
        <v>11</v>
      </c>
      <c r="T432" s="322">
        <v>1</v>
      </c>
      <c r="U432" s="299">
        <v>45866</v>
      </c>
      <c r="V432" s="299">
        <v>45918</v>
      </c>
    </row>
    <row r="433" spans="1:22" ht="51">
      <c r="A433" s="318" t="s">
        <v>11309</v>
      </c>
      <c r="B433" s="296" t="s">
        <v>148</v>
      </c>
      <c r="C433" s="298" t="s">
        <v>3261</v>
      </c>
      <c r="D433" s="319" t="s">
        <v>11310</v>
      </c>
      <c r="E433" s="311" t="s">
        <v>10499</v>
      </c>
      <c r="F433" s="296" t="s">
        <v>10408</v>
      </c>
      <c r="G433" s="310" t="s">
        <v>14008</v>
      </c>
      <c r="H433" s="320" t="s">
        <v>11</v>
      </c>
      <c r="I433" s="321">
        <v>840</v>
      </c>
      <c r="J433" s="321">
        <v>924</v>
      </c>
      <c r="K433" s="312">
        <v>924</v>
      </c>
      <c r="L433" s="321">
        <v>840</v>
      </c>
      <c r="M433" s="305">
        <v>84</v>
      </c>
      <c r="N433" s="306">
        <v>924</v>
      </c>
      <c r="O433" s="313" t="s">
        <v>7027</v>
      </c>
      <c r="P433" s="293" t="s">
        <v>283</v>
      </c>
      <c r="Q433" s="299">
        <v>46134</v>
      </c>
      <c r="R433" s="299">
        <v>46134</v>
      </c>
      <c r="S433" s="294" t="s">
        <v>11</v>
      </c>
      <c r="T433" s="322">
        <v>1</v>
      </c>
      <c r="U433" s="299">
        <v>45866</v>
      </c>
      <c r="V433" s="299">
        <v>45889</v>
      </c>
    </row>
    <row r="434" spans="1:22" ht="63.75">
      <c r="A434" s="318" t="s">
        <v>11311</v>
      </c>
      <c r="B434" s="296" t="s">
        <v>148</v>
      </c>
      <c r="C434" s="298" t="s">
        <v>3261</v>
      </c>
      <c r="D434" s="319" t="s">
        <v>11312</v>
      </c>
      <c r="E434" s="311" t="s">
        <v>7474</v>
      </c>
      <c r="F434" s="296" t="s">
        <v>7475</v>
      </c>
      <c r="G434" s="293" t="s">
        <v>7475</v>
      </c>
      <c r="H434" s="320" t="s">
        <v>11</v>
      </c>
      <c r="I434" s="321">
        <v>840</v>
      </c>
      <c r="J434" s="321">
        <v>840</v>
      </c>
      <c r="K434" s="312">
        <v>840</v>
      </c>
      <c r="L434" s="321">
        <v>840</v>
      </c>
      <c r="M434" s="312">
        <v>0</v>
      </c>
      <c r="N434" s="306">
        <v>840</v>
      </c>
      <c r="O434" s="313" t="s">
        <v>7027</v>
      </c>
      <c r="P434" s="293" t="s">
        <v>283</v>
      </c>
      <c r="Q434" s="299">
        <v>46060</v>
      </c>
      <c r="R434" s="299">
        <v>46060</v>
      </c>
      <c r="S434" s="294" t="s">
        <v>11</v>
      </c>
      <c r="T434" s="322">
        <v>1</v>
      </c>
      <c r="U434" s="299">
        <v>45866</v>
      </c>
      <c r="V434" s="299">
        <v>45896</v>
      </c>
    </row>
    <row r="435" spans="1:22" ht="51">
      <c r="A435" s="318" t="s">
        <v>11313</v>
      </c>
      <c r="B435" s="296" t="s">
        <v>148</v>
      </c>
      <c r="C435" s="298" t="s">
        <v>3261</v>
      </c>
      <c r="D435" s="319" t="s">
        <v>11314</v>
      </c>
      <c r="E435" s="311" t="s">
        <v>10714</v>
      </c>
      <c r="F435" s="296" t="s">
        <v>7354</v>
      </c>
      <c r="G435" s="310" t="s">
        <v>14053</v>
      </c>
      <c r="H435" s="320" t="s">
        <v>11</v>
      </c>
      <c r="I435" s="321">
        <v>450</v>
      </c>
      <c r="J435" s="321">
        <v>544.5</v>
      </c>
      <c r="K435" s="305">
        <v>544.5</v>
      </c>
      <c r="L435" s="321">
        <v>450</v>
      </c>
      <c r="M435" s="305">
        <v>94.5</v>
      </c>
      <c r="N435" s="306">
        <v>544.5</v>
      </c>
      <c r="O435" s="313" t="s">
        <v>7027</v>
      </c>
      <c r="P435" s="293" t="s">
        <v>283</v>
      </c>
      <c r="Q435" s="299">
        <v>45997</v>
      </c>
      <c r="R435" s="299">
        <v>45997</v>
      </c>
      <c r="S435" s="294" t="s">
        <v>11</v>
      </c>
      <c r="T435" s="322">
        <v>1</v>
      </c>
      <c r="U435" s="299">
        <v>45866</v>
      </c>
      <c r="V435" s="299">
        <v>45889</v>
      </c>
    </row>
    <row r="436" spans="1:22" ht="51">
      <c r="A436" s="318" t="s">
        <v>11315</v>
      </c>
      <c r="B436" s="296" t="s">
        <v>148</v>
      </c>
      <c r="C436" s="298" t="s">
        <v>3261</v>
      </c>
      <c r="D436" s="319" t="s">
        <v>11316</v>
      </c>
      <c r="E436" s="311" t="s">
        <v>10682</v>
      </c>
      <c r="F436" s="296" t="s">
        <v>10683</v>
      </c>
      <c r="G436" s="310" t="s">
        <v>14050</v>
      </c>
      <c r="H436" s="320" t="s">
        <v>11</v>
      </c>
      <c r="I436" s="321">
        <v>440</v>
      </c>
      <c r="J436" s="321">
        <v>484</v>
      </c>
      <c r="K436" s="312">
        <v>484</v>
      </c>
      <c r="L436" s="321">
        <v>440</v>
      </c>
      <c r="M436" s="305">
        <v>44</v>
      </c>
      <c r="N436" s="306">
        <v>484</v>
      </c>
      <c r="O436" s="313" t="s">
        <v>7027</v>
      </c>
      <c r="P436" s="293" t="s">
        <v>283</v>
      </c>
      <c r="Q436" s="299">
        <v>45972</v>
      </c>
      <c r="R436" s="299">
        <v>45972</v>
      </c>
      <c r="S436" s="294" t="s">
        <v>11</v>
      </c>
      <c r="T436" s="322">
        <v>1</v>
      </c>
      <c r="U436" s="299">
        <v>45866</v>
      </c>
      <c r="V436" s="299">
        <v>45889</v>
      </c>
    </row>
    <row r="437" spans="1:22" ht="51">
      <c r="A437" s="318" t="s">
        <v>11317</v>
      </c>
      <c r="B437" s="296" t="s">
        <v>148</v>
      </c>
      <c r="C437" s="298" t="s">
        <v>3261</v>
      </c>
      <c r="D437" s="319" t="s">
        <v>11318</v>
      </c>
      <c r="E437" s="311" t="s">
        <v>10530</v>
      </c>
      <c r="F437" s="296" t="s">
        <v>7600</v>
      </c>
      <c r="G437" s="293" t="s">
        <v>7600</v>
      </c>
      <c r="H437" s="320" t="s">
        <v>11</v>
      </c>
      <c r="I437" s="321">
        <v>2100</v>
      </c>
      <c r="J437" s="321">
        <v>2100</v>
      </c>
      <c r="K437" s="312">
        <v>2100</v>
      </c>
      <c r="L437" s="321">
        <v>2100</v>
      </c>
      <c r="M437" s="312">
        <v>0</v>
      </c>
      <c r="N437" s="306">
        <v>2100</v>
      </c>
      <c r="O437" s="313" t="s">
        <v>7027</v>
      </c>
      <c r="P437" s="293" t="s">
        <v>283</v>
      </c>
      <c r="Q437" s="299">
        <v>46158</v>
      </c>
      <c r="R437" s="299">
        <v>46158</v>
      </c>
      <c r="S437" s="294" t="s">
        <v>11</v>
      </c>
      <c r="T437" s="322">
        <v>1</v>
      </c>
      <c r="U437" s="299">
        <v>45866</v>
      </c>
      <c r="V437" s="299">
        <v>45917</v>
      </c>
    </row>
    <row r="438" spans="1:22" ht="51">
      <c r="A438" s="318" t="s">
        <v>11319</v>
      </c>
      <c r="B438" s="296" t="s">
        <v>148</v>
      </c>
      <c r="C438" s="298" t="s">
        <v>3261</v>
      </c>
      <c r="D438" s="319" t="s">
        <v>11320</v>
      </c>
      <c r="E438" s="311" t="s">
        <v>10620</v>
      </c>
      <c r="F438" s="296" t="s">
        <v>10621</v>
      </c>
      <c r="G438" s="310" t="s">
        <v>14044</v>
      </c>
      <c r="H438" s="320" t="s">
        <v>11</v>
      </c>
      <c r="I438" s="321">
        <v>930</v>
      </c>
      <c r="J438" s="321">
        <v>1023</v>
      </c>
      <c r="K438" s="312">
        <v>1023</v>
      </c>
      <c r="L438" s="321">
        <v>930</v>
      </c>
      <c r="M438" s="305">
        <v>93</v>
      </c>
      <c r="N438" s="306">
        <v>1023</v>
      </c>
      <c r="O438" s="313" t="s">
        <v>7027</v>
      </c>
      <c r="P438" s="293" t="s">
        <v>283</v>
      </c>
      <c r="Q438" s="299">
        <v>46096</v>
      </c>
      <c r="R438" s="299">
        <v>46096</v>
      </c>
      <c r="S438" s="294" t="s">
        <v>11</v>
      </c>
      <c r="T438" s="322">
        <v>1</v>
      </c>
      <c r="U438" s="299">
        <v>45866</v>
      </c>
      <c r="V438" s="299">
        <v>45894</v>
      </c>
    </row>
    <row r="439" spans="1:22" ht="51">
      <c r="A439" s="318" t="s">
        <v>11321</v>
      </c>
      <c r="B439" s="296" t="s">
        <v>148</v>
      </c>
      <c r="C439" s="298" t="s">
        <v>3261</v>
      </c>
      <c r="D439" s="319" t="s">
        <v>11322</v>
      </c>
      <c r="E439" s="311" t="s">
        <v>10933</v>
      </c>
      <c r="F439" s="296" t="s">
        <v>10934</v>
      </c>
      <c r="G439" s="310" t="s">
        <v>14065</v>
      </c>
      <c r="H439" s="320" t="s">
        <v>11</v>
      </c>
      <c r="I439" s="321">
        <v>420</v>
      </c>
      <c r="J439" s="321">
        <v>462</v>
      </c>
      <c r="K439" s="312">
        <v>462</v>
      </c>
      <c r="L439" s="321">
        <v>420</v>
      </c>
      <c r="M439" s="305">
        <v>42</v>
      </c>
      <c r="N439" s="306">
        <v>462</v>
      </c>
      <c r="O439" s="313" t="s">
        <v>7027</v>
      </c>
      <c r="P439" s="293" t="s">
        <v>283</v>
      </c>
      <c r="Q439" s="299">
        <v>46053</v>
      </c>
      <c r="R439" s="299">
        <v>46053</v>
      </c>
      <c r="S439" s="294" t="s">
        <v>11</v>
      </c>
      <c r="T439" s="322">
        <v>1</v>
      </c>
      <c r="U439" s="299">
        <v>45866</v>
      </c>
      <c r="V439" s="299">
        <v>45889</v>
      </c>
    </row>
    <row r="440" spans="1:22" ht="51">
      <c r="A440" s="318" t="s">
        <v>11323</v>
      </c>
      <c r="B440" s="296" t="s">
        <v>148</v>
      </c>
      <c r="C440" s="298" t="s">
        <v>3261</v>
      </c>
      <c r="D440" s="319" t="s">
        <v>11324</v>
      </c>
      <c r="E440" s="311" t="s">
        <v>11325</v>
      </c>
      <c r="F440" s="296" t="s">
        <v>11326</v>
      </c>
      <c r="G440" s="310" t="s">
        <v>14086</v>
      </c>
      <c r="H440" s="320" t="s">
        <v>11</v>
      </c>
      <c r="I440" s="321">
        <v>940</v>
      </c>
      <c r="J440" s="321">
        <v>1034</v>
      </c>
      <c r="K440" s="312">
        <v>1034</v>
      </c>
      <c r="L440" s="321">
        <v>940</v>
      </c>
      <c r="M440" s="305">
        <v>94</v>
      </c>
      <c r="N440" s="306">
        <v>1034</v>
      </c>
      <c r="O440" s="313" t="s">
        <v>7027</v>
      </c>
      <c r="P440" s="293" t="s">
        <v>283</v>
      </c>
      <c r="Q440" s="299">
        <v>45913</v>
      </c>
      <c r="R440" s="299">
        <v>45913</v>
      </c>
      <c r="S440" s="294" t="s">
        <v>11</v>
      </c>
      <c r="T440" s="322">
        <v>1</v>
      </c>
      <c r="U440" s="299">
        <v>45866</v>
      </c>
      <c r="V440" s="299">
        <v>45889</v>
      </c>
    </row>
    <row r="441" spans="1:22" ht="51">
      <c r="A441" s="318" t="s">
        <v>11327</v>
      </c>
      <c r="B441" s="296" t="s">
        <v>148</v>
      </c>
      <c r="C441" s="298" t="s">
        <v>3261</v>
      </c>
      <c r="D441" s="319" t="s">
        <v>11328</v>
      </c>
      <c r="E441" s="311" t="s">
        <v>10459</v>
      </c>
      <c r="F441" s="296" t="s">
        <v>7618</v>
      </c>
      <c r="G441" s="293" t="s">
        <v>7618</v>
      </c>
      <c r="H441" s="320" t="s">
        <v>11</v>
      </c>
      <c r="I441" s="321">
        <v>2200</v>
      </c>
      <c r="J441" s="321">
        <v>2200</v>
      </c>
      <c r="K441" s="312">
        <v>2200</v>
      </c>
      <c r="L441" s="321">
        <v>2200</v>
      </c>
      <c r="M441" s="305">
        <v>0</v>
      </c>
      <c r="N441" s="306">
        <v>2200</v>
      </c>
      <c r="O441" s="313" t="s">
        <v>7027</v>
      </c>
      <c r="P441" s="293" t="s">
        <v>283</v>
      </c>
      <c r="Q441" s="299">
        <v>46018</v>
      </c>
      <c r="R441" s="299">
        <v>46018</v>
      </c>
      <c r="S441" s="294" t="s">
        <v>11</v>
      </c>
      <c r="T441" s="322">
        <v>1</v>
      </c>
      <c r="U441" s="299">
        <v>45866</v>
      </c>
      <c r="V441" s="299">
        <v>45877</v>
      </c>
    </row>
    <row r="442" spans="1:22" ht="51">
      <c r="A442" s="318" t="s">
        <v>11329</v>
      </c>
      <c r="B442" s="296" t="s">
        <v>148</v>
      </c>
      <c r="C442" s="298" t="s">
        <v>3261</v>
      </c>
      <c r="D442" s="319" t="s">
        <v>11330</v>
      </c>
      <c r="E442" s="311" t="s">
        <v>10542</v>
      </c>
      <c r="F442" s="296" t="s">
        <v>10543</v>
      </c>
      <c r="G442" s="310" t="s">
        <v>14030</v>
      </c>
      <c r="H442" s="320" t="s">
        <v>11</v>
      </c>
      <c r="I442" s="321">
        <v>930</v>
      </c>
      <c r="J442" s="321">
        <v>1023</v>
      </c>
      <c r="K442" s="312">
        <v>1023</v>
      </c>
      <c r="L442" s="321">
        <v>930</v>
      </c>
      <c r="M442" s="305">
        <v>93</v>
      </c>
      <c r="N442" s="306">
        <v>1023</v>
      </c>
      <c r="O442" s="313" t="s">
        <v>7027</v>
      </c>
      <c r="P442" s="293" t="s">
        <v>283</v>
      </c>
      <c r="Q442" s="299">
        <v>46141</v>
      </c>
      <c r="R442" s="299">
        <v>46141</v>
      </c>
      <c r="S442" s="294" t="s">
        <v>11</v>
      </c>
      <c r="T442" s="322">
        <v>1</v>
      </c>
      <c r="U442" s="299">
        <v>45866</v>
      </c>
      <c r="V442" s="299">
        <v>45896</v>
      </c>
    </row>
    <row r="443" spans="1:22" ht="51">
      <c r="A443" s="318" t="s">
        <v>11331</v>
      </c>
      <c r="B443" s="296" t="s">
        <v>148</v>
      </c>
      <c r="C443" s="298" t="s">
        <v>3261</v>
      </c>
      <c r="D443" s="319" t="s">
        <v>11332</v>
      </c>
      <c r="E443" s="311" t="s">
        <v>10589</v>
      </c>
      <c r="F443" s="296" t="s">
        <v>8086</v>
      </c>
      <c r="G443" s="310" t="s">
        <v>14004</v>
      </c>
      <c r="H443" s="320" t="s">
        <v>11</v>
      </c>
      <c r="I443" s="321">
        <v>470</v>
      </c>
      <c r="J443" s="321">
        <v>517</v>
      </c>
      <c r="K443" s="312">
        <v>517</v>
      </c>
      <c r="L443" s="321">
        <v>470</v>
      </c>
      <c r="M443" s="305">
        <v>47</v>
      </c>
      <c r="N443" s="306">
        <v>517</v>
      </c>
      <c r="O443" s="313" t="s">
        <v>7027</v>
      </c>
      <c r="P443" s="293" t="s">
        <v>283</v>
      </c>
      <c r="Q443" s="299">
        <v>45941</v>
      </c>
      <c r="R443" s="299">
        <v>45941</v>
      </c>
      <c r="S443" s="294" t="s">
        <v>11</v>
      </c>
      <c r="T443" s="322">
        <v>1</v>
      </c>
      <c r="U443" s="299">
        <v>45866</v>
      </c>
      <c r="V443" s="299">
        <v>45889</v>
      </c>
    </row>
    <row r="444" spans="1:22" ht="51">
      <c r="A444" s="318" t="s">
        <v>11333</v>
      </c>
      <c r="B444" s="296" t="s">
        <v>148</v>
      </c>
      <c r="C444" s="298" t="s">
        <v>3261</v>
      </c>
      <c r="D444" s="319" t="s">
        <v>11334</v>
      </c>
      <c r="E444" s="311" t="s">
        <v>10586</v>
      </c>
      <c r="F444" s="296" t="s">
        <v>10443</v>
      </c>
      <c r="G444" s="310" t="s">
        <v>14015</v>
      </c>
      <c r="H444" s="320" t="s">
        <v>11</v>
      </c>
      <c r="I444" s="321">
        <v>940</v>
      </c>
      <c r="J444" s="321">
        <v>1137.4000000000001</v>
      </c>
      <c r="K444" s="305">
        <v>1137.4000000000001</v>
      </c>
      <c r="L444" s="321">
        <v>940</v>
      </c>
      <c r="M444" s="305">
        <v>197.4</v>
      </c>
      <c r="N444" s="306">
        <v>1137.4000000000001</v>
      </c>
      <c r="O444" s="313" t="s">
        <v>7027</v>
      </c>
      <c r="P444" s="293" t="s">
        <v>283</v>
      </c>
      <c r="Q444" s="299">
        <v>46039</v>
      </c>
      <c r="R444" s="299">
        <v>46039</v>
      </c>
      <c r="S444" s="294" t="s">
        <v>11</v>
      </c>
      <c r="T444" s="322">
        <v>1</v>
      </c>
      <c r="U444" s="299">
        <v>45866</v>
      </c>
      <c r="V444" s="299">
        <v>45889</v>
      </c>
    </row>
    <row r="445" spans="1:22" ht="51">
      <c r="A445" s="318" t="s">
        <v>11335</v>
      </c>
      <c r="B445" s="296" t="s">
        <v>148</v>
      </c>
      <c r="C445" s="298" t="s">
        <v>3261</v>
      </c>
      <c r="D445" s="319" t="s">
        <v>11336</v>
      </c>
      <c r="E445" s="311" t="s">
        <v>10611</v>
      </c>
      <c r="F445" s="296" t="s">
        <v>7566</v>
      </c>
      <c r="G445" s="293" t="s">
        <v>7566</v>
      </c>
      <c r="H445" s="320" t="s">
        <v>11</v>
      </c>
      <c r="I445" s="321">
        <v>470</v>
      </c>
      <c r="J445" s="321">
        <v>568.70000000000005</v>
      </c>
      <c r="K445" s="305">
        <v>568.70000000000005</v>
      </c>
      <c r="L445" s="321">
        <v>470</v>
      </c>
      <c r="M445" s="305">
        <v>98.7</v>
      </c>
      <c r="N445" s="306">
        <v>568.70000000000005</v>
      </c>
      <c r="O445" s="313" t="s">
        <v>7027</v>
      </c>
      <c r="P445" s="293" t="s">
        <v>283</v>
      </c>
      <c r="Q445" s="299">
        <v>45996</v>
      </c>
      <c r="R445" s="299">
        <v>45996</v>
      </c>
      <c r="S445" s="294" t="s">
        <v>11</v>
      </c>
      <c r="T445" s="322">
        <v>1</v>
      </c>
      <c r="U445" s="299">
        <v>45866</v>
      </c>
      <c r="V445" s="299">
        <v>45894</v>
      </c>
    </row>
    <row r="446" spans="1:22" ht="51">
      <c r="A446" s="318" t="s">
        <v>11337</v>
      </c>
      <c r="B446" s="296" t="s">
        <v>148</v>
      </c>
      <c r="C446" s="298" t="s">
        <v>3261</v>
      </c>
      <c r="D446" s="319" t="s">
        <v>11338</v>
      </c>
      <c r="E446" s="311" t="s">
        <v>11339</v>
      </c>
      <c r="F446" s="296" t="s">
        <v>11340</v>
      </c>
      <c r="G446" s="293" t="s">
        <v>11340</v>
      </c>
      <c r="H446" s="320" t="s">
        <v>11</v>
      </c>
      <c r="I446" s="321">
        <v>1335</v>
      </c>
      <c r="J446" s="321">
        <v>1335</v>
      </c>
      <c r="K446" s="312">
        <v>1335</v>
      </c>
      <c r="L446" s="321">
        <v>1335</v>
      </c>
      <c r="M446" s="312">
        <v>0</v>
      </c>
      <c r="N446" s="306">
        <v>1335</v>
      </c>
      <c r="O446" s="313" t="s">
        <v>7027</v>
      </c>
      <c r="P446" s="293" t="s">
        <v>283</v>
      </c>
      <c r="Q446" s="299">
        <v>46200</v>
      </c>
      <c r="R446" s="299">
        <v>46200</v>
      </c>
      <c r="S446" s="294" t="s">
        <v>11</v>
      </c>
      <c r="T446" s="322">
        <v>1</v>
      </c>
      <c r="U446" s="299">
        <v>45866</v>
      </c>
      <c r="V446" s="299">
        <v>45889</v>
      </c>
    </row>
    <row r="447" spans="1:22" ht="51">
      <c r="A447" s="318" t="s">
        <v>11341</v>
      </c>
      <c r="B447" s="296" t="s">
        <v>148</v>
      </c>
      <c r="C447" s="298" t="s">
        <v>3261</v>
      </c>
      <c r="D447" s="319" t="s">
        <v>11342</v>
      </c>
      <c r="E447" s="311" t="s">
        <v>10487</v>
      </c>
      <c r="F447" s="296" t="s">
        <v>7443</v>
      </c>
      <c r="G447" s="310" t="s">
        <v>14022</v>
      </c>
      <c r="H447" s="320" t="s">
        <v>11</v>
      </c>
      <c r="I447" s="321">
        <v>890</v>
      </c>
      <c r="J447" s="321">
        <v>979</v>
      </c>
      <c r="K447" s="312">
        <v>979</v>
      </c>
      <c r="L447" s="321">
        <v>890</v>
      </c>
      <c r="M447" s="305">
        <v>89</v>
      </c>
      <c r="N447" s="306">
        <v>979</v>
      </c>
      <c r="O447" s="313" t="s">
        <v>7027</v>
      </c>
      <c r="P447" s="293" t="s">
        <v>283</v>
      </c>
      <c r="Q447" s="299">
        <v>46186</v>
      </c>
      <c r="R447" s="299">
        <v>46186</v>
      </c>
      <c r="S447" s="294" t="s">
        <v>11</v>
      </c>
      <c r="T447" s="322">
        <v>1</v>
      </c>
      <c r="U447" s="299">
        <v>45866</v>
      </c>
      <c r="V447" s="299">
        <v>45889</v>
      </c>
    </row>
    <row r="448" spans="1:22" ht="51">
      <c r="A448" s="318" t="s">
        <v>11343</v>
      </c>
      <c r="B448" s="296" t="s">
        <v>148</v>
      </c>
      <c r="C448" s="298" t="s">
        <v>3261</v>
      </c>
      <c r="D448" s="319" t="s">
        <v>11344</v>
      </c>
      <c r="E448" s="311" t="s">
        <v>10327</v>
      </c>
      <c r="F448" s="296" t="s">
        <v>7513</v>
      </c>
      <c r="G448" s="310" t="s">
        <v>13997</v>
      </c>
      <c r="H448" s="320" t="s">
        <v>11</v>
      </c>
      <c r="I448" s="321">
        <v>1260</v>
      </c>
      <c r="J448" s="321">
        <v>1524.6</v>
      </c>
      <c r="K448" s="305">
        <v>1524.6</v>
      </c>
      <c r="L448" s="321">
        <v>1260</v>
      </c>
      <c r="M448" s="305">
        <v>264.60000000000002</v>
      </c>
      <c r="N448" s="306">
        <v>1524.6</v>
      </c>
      <c r="O448" s="313" t="s">
        <v>7027</v>
      </c>
      <c r="P448" s="293" t="s">
        <v>283</v>
      </c>
      <c r="Q448" s="299">
        <v>46141</v>
      </c>
      <c r="R448" s="299">
        <v>46141</v>
      </c>
      <c r="S448" s="294" t="s">
        <v>11</v>
      </c>
      <c r="T448" s="322">
        <v>1</v>
      </c>
      <c r="U448" s="299">
        <v>45866</v>
      </c>
      <c r="V448" s="299">
        <v>45889</v>
      </c>
    </row>
    <row r="449" spans="1:22" ht="51">
      <c r="A449" s="318" t="s">
        <v>11345</v>
      </c>
      <c r="B449" s="296" t="s">
        <v>148</v>
      </c>
      <c r="C449" s="298" t="s">
        <v>3261</v>
      </c>
      <c r="D449" s="319" t="s">
        <v>11346</v>
      </c>
      <c r="E449" s="311" t="s">
        <v>10586</v>
      </c>
      <c r="F449" s="296" t="s">
        <v>10443</v>
      </c>
      <c r="G449" s="310" t="s">
        <v>14015</v>
      </c>
      <c r="H449" s="320" t="s">
        <v>11</v>
      </c>
      <c r="I449" s="321">
        <v>890</v>
      </c>
      <c r="J449" s="321">
        <v>1076.9000000000001</v>
      </c>
      <c r="K449" s="305">
        <v>1076.9000000000001</v>
      </c>
      <c r="L449" s="321">
        <v>890</v>
      </c>
      <c r="M449" s="305">
        <v>186.9</v>
      </c>
      <c r="N449" s="306">
        <v>1076.9000000000001</v>
      </c>
      <c r="O449" s="313" t="s">
        <v>7027</v>
      </c>
      <c r="P449" s="293" t="s">
        <v>283</v>
      </c>
      <c r="Q449" s="299">
        <v>46018</v>
      </c>
      <c r="R449" s="299">
        <v>46018</v>
      </c>
      <c r="S449" s="294" t="s">
        <v>11</v>
      </c>
      <c r="T449" s="322">
        <v>1</v>
      </c>
      <c r="U449" s="299">
        <v>45866</v>
      </c>
      <c r="V449" s="299">
        <v>45889</v>
      </c>
    </row>
    <row r="450" spans="1:22" ht="51">
      <c r="A450" s="318" t="s">
        <v>11347</v>
      </c>
      <c r="B450" s="296" t="s">
        <v>148</v>
      </c>
      <c r="C450" s="298" t="s">
        <v>3261</v>
      </c>
      <c r="D450" s="319" t="s">
        <v>11348</v>
      </c>
      <c r="E450" s="311" t="s">
        <v>10825</v>
      </c>
      <c r="F450" s="296" t="s">
        <v>7345</v>
      </c>
      <c r="G450" s="310" t="s">
        <v>14058</v>
      </c>
      <c r="H450" s="320" t="s">
        <v>11</v>
      </c>
      <c r="I450" s="321">
        <v>2220</v>
      </c>
      <c r="J450" s="321">
        <v>2686.2</v>
      </c>
      <c r="K450" s="305">
        <v>2686.2</v>
      </c>
      <c r="L450" s="321">
        <v>2220</v>
      </c>
      <c r="M450" s="305">
        <v>466.2</v>
      </c>
      <c r="N450" s="306">
        <v>2686.2</v>
      </c>
      <c r="O450" s="313" t="s">
        <v>7027</v>
      </c>
      <c r="P450" s="293" t="s">
        <v>283</v>
      </c>
      <c r="Q450" s="299">
        <v>46136</v>
      </c>
      <c r="R450" s="299">
        <v>46136</v>
      </c>
      <c r="S450" s="294" t="s">
        <v>11</v>
      </c>
      <c r="T450" s="322">
        <v>1</v>
      </c>
      <c r="U450" s="299">
        <v>45866</v>
      </c>
      <c r="V450" s="299">
        <v>45889</v>
      </c>
    </row>
    <row r="451" spans="1:22" ht="51">
      <c r="A451" s="318" t="s">
        <v>11349</v>
      </c>
      <c r="B451" s="296" t="s">
        <v>148</v>
      </c>
      <c r="C451" s="298" t="s">
        <v>3261</v>
      </c>
      <c r="D451" s="319" t="s">
        <v>11350</v>
      </c>
      <c r="E451" s="311" t="s">
        <v>11201</v>
      </c>
      <c r="F451" s="296" t="s">
        <v>8044</v>
      </c>
      <c r="G451" s="310" t="s">
        <v>14079</v>
      </c>
      <c r="H451" s="320" t="s">
        <v>11</v>
      </c>
      <c r="I451" s="321">
        <v>1360</v>
      </c>
      <c r="J451" s="321">
        <v>1496</v>
      </c>
      <c r="K451" s="312">
        <v>1496</v>
      </c>
      <c r="L451" s="321">
        <v>1360</v>
      </c>
      <c r="M451" s="305">
        <v>136</v>
      </c>
      <c r="N451" s="306">
        <v>1496</v>
      </c>
      <c r="O451" s="313" t="s">
        <v>7027</v>
      </c>
      <c r="P451" s="293" t="s">
        <v>283</v>
      </c>
      <c r="Q451" s="299">
        <v>45913</v>
      </c>
      <c r="R451" s="299">
        <v>45913</v>
      </c>
      <c r="S451" s="294" t="s">
        <v>11</v>
      </c>
      <c r="T451" s="322">
        <v>1</v>
      </c>
      <c r="U451" s="299">
        <v>45866</v>
      </c>
      <c r="V451" s="299">
        <v>45876</v>
      </c>
    </row>
    <row r="452" spans="1:22" ht="51">
      <c r="A452" s="324" t="s">
        <v>11351</v>
      </c>
      <c r="B452" s="293" t="s">
        <v>148</v>
      </c>
      <c r="C452" s="297" t="s">
        <v>3261</v>
      </c>
      <c r="D452" s="303" t="s">
        <v>11352</v>
      </c>
      <c r="E452" s="301" t="s">
        <v>10399</v>
      </c>
      <c r="F452" s="293" t="s">
        <v>10400</v>
      </c>
      <c r="G452" s="293" t="s">
        <v>10400</v>
      </c>
      <c r="H452" s="278" t="s">
        <v>11</v>
      </c>
      <c r="I452" s="304">
        <v>680</v>
      </c>
      <c r="J452" s="304">
        <v>680</v>
      </c>
      <c r="K452" s="305">
        <v>680</v>
      </c>
      <c r="L452" s="304">
        <v>680</v>
      </c>
      <c r="M452" s="305">
        <v>0</v>
      </c>
      <c r="N452" s="306">
        <v>680</v>
      </c>
      <c r="O452" s="306" t="s">
        <v>7027</v>
      </c>
      <c r="P452" s="293" t="s">
        <v>283</v>
      </c>
      <c r="Q452" s="294">
        <v>46089</v>
      </c>
      <c r="R452" s="294">
        <v>46089</v>
      </c>
      <c r="S452" s="294" t="s">
        <v>11</v>
      </c>
      <c r="T452" s="307">
        <v>1</v>
      </c>
      <c r="U452" s="294">
        <v>45866</v>
      </c>
      <c r="V452" s="294">
        <v>45889</v>
      </c>
    </row>
    <row r="453" spans="1:22" ht="51">
      <c r="A453" s="324" t="s">
        <v>11353</v>
      </c>
      <c r="B453" s="293" t="s">
        <v>148</v>
      </c>
      <c r="C453" s="297" t="s">
        <v>3261</v>
      </c>
      <c r="D453" s="303" t="s">
        <v>11354</v>
      </c>
      <c r="E453" s="301" t="s">
        <v>10620</v>
      </c>
      <c r="F453" s="293" t="s">
        <v>10621</v>
      </c>
      <c r="G453" s="310" t="s">
        <v>14044</v>
      </c>
      <c r="H453" s="278" t="s">
        <v>11</v>
      </c>
      <c r="I453" s="304">
        <v>930</v>
      </c>
      <c r="J453" s="304">
        <v>1023</v>
      </c>
      <c r="K453" s="305">
        <v>1023</v>
      </c>
      <c r="L453" s="304">
        <v>930</v>
      </c>
      <c r="M453" s="305">
        <v>93</v>
      </c>
      <c r="N453" s="306">
        <v>1023</v>
      </c>
      <c r="O453" s="306" t="s">
        <v>7027</v>
      </c>
      <c r="P453" s="293" t="s">
        <v>283</v>
      </c>
      <c r="Q453" s="294">
        <v>45996</v>
      </c>
      <c r="R453" s="294">
        <v>45996</v>
      </c>
      <c r="S453" s="294" t="s">
        <v>11</v>
      </c>
      <c r="T453" s="307">
        <v>1</v>
      </c>
      <c r="U453" s="294">
        <v>45866</v>
      </c>
      <c r="V453" s="294">
        <v>45894</v>
      </c>
    </row>
    <row r="454" spans="1:22" ht="51">
      <c r="A454" s="324" t="s">
        <v>11355</v>
      </c>
      <c r="B454" s="293" t="s">
        <v>148</v>
      </c>
      <c r="C454" s="297" t="s">
        <v>3261</v>
      </c>
      <c r="D454" s="303" t="s">
        <v>11356</v>
      </c>
      <c r="E454" s="301" t="s">
        <v>11357</v>
      </c>
      <c r="F454" s="293" t="s">
        <v>11358</v>
      </c>
      <c r="G454" s="310" t="s">
        <v>14087</v>
      </c>
      <c r="H454" s="278" t="s">
        <v>11</v>
      </c>
      <c r="I454" s="304">
        <v>840</v>
      </c>
      <c r="J454" s="304">
        <v>924</v>
      </c>
      <c r="K454" s="305">
        <v>924</v>
      </c>
      <c r="L454" s="304">
        <v>840</v>
      </c>
      <c r="M454" s="305">
        <v>84</v>
      </c>
      <c r="N454" s="306">
        <v>924</v>
      </c>
      <c r="O454" s="306" t="s">
        <v>7027</v>
      </c>
      <c r="P454" s="293" t="s">
        <v>283</v>
      </c>
      <c r="Q454" s="294">
        <v>45944</v>
      </c>
      <c r="R454" s="294">
        <v>45944</v>
      </c>
      <c r="S454" s="294" t="s">
        <v>11</v>
      </c>
      <c r="T454" s="307">
        <v>1</v>
      </c>
      <c r="U454" s="294">
        <v>45866</v>
      </c>
      <c r="V454" s="294">
        <v>45876</v>
      </c>
    </row>
    <row r="455" spans="1:22" ht="51">
      <c r="A455" s="324" t="s">
        <v>11359</v>
      </c>
      <c r="B455" s="293" t="s">
        <v>148</v>
      </c>
      <c r="C455" s="297" t="s">
        <v>3261</v>
      </c>
      <c r="D455" s="303" t="s">
        <v>11360</v>
      </c>
      <c r="E455" s="301" t="s">
        <v>3809</v>
      </c>
      <c r="F455" s="293" t="s">
        <v>3810</v>
      </c>
      <c r="G455" s="310" t="s">
        <v>13991</v>
      </c>
      <c r="H455" s="278" t="s">
        <v>11</v>
      </c>
      <c r="I455" s="304">
        <v>1360</v>
      </c>
      <c r="J455" s="304">
        <v>1496</v>
      </c>
      <c r="K455" s="305">
        <v>1496</v>
      </c>
      <c r="L455" s="304">
        <v>1360</v>
      </c>
      <c r="M455" s="305">
        <v>136</v>
      </c>
      <c r="N455" s="306">
        <v>1496</v>
      </c>
      <c r="O455" s="306" t="s">
        <v>7027</v>
      </c>
      <c r="P455" s="293" t="s">
        <v>283</v>
      </c>
      <c r="Q455" s="294">
        <v>46172</v>
      </c>
      <c r="R455" s="294">
        <v>46172</v>
      </c>
      <c r="S455" s="294" t="s">
        <v>11</v>
      </c>
      <c r="T455" s="307">
        <v>1</v>
      </c>
      <c r="U455" s="294">
        <v>45866</v>
      </c>
      <c r="V455" s="294">
        <v>45896</v>
      </c>
    </row>
    <row r="456" spans="1:22" ht="51">
      <c r="A456" s="324" t="s">
        <v>11361</v>
      </c>
      <c r="B456" s="293" t="s">
        <v>148</v>
      </c>
      <c r="C456" s="297" t="s">
        <v>3261</v>
      </c>
      <c r="D456" s="303" t="s">
        <v>11362</v>
      </c>
      <c r="E456" s="301" t="s">
        <v>7858</v>
      </c>
      <c r="F456" s="293" t="s">
        <v>7859</v>
      </c>
      <c r="G456" s="310" t="s">
        <v>14031</v>
      </c>
      <c r="H456" s="278" t="s">
        <v>11</v>
      </c>
      <c r="I456" s="304">
        <v>1680</v>
      </c>
      <c r="J456" s="304">
        <v>2032.8</v>
      </c>
      <c r="K456" s="305">
        <v>2032.8</v>
      </c>
      <c r="L456" s="304">
        <v>1680</v>
      </c>
      <c r="M456" s="305">
        <v>352.8</v>
      </c>
      <c r="N456" s="306">
        <v>2032.8</v>
      </c>
      <c r="O456" s="306" t="s">
        <v>7027</v>
      </c>
      <c r="P456" s="293" t="s">
        <v>283</v>
      </c>
      <c r="Q456" s="294">
        <v>46142</v>
      </c>
      <c r="R456" s="294">
        <v>46142</v>
      </c>
      <c r="S456" s="294" t="s">
        <v>11</v>
      </c>
      <c r="T456" s="307">
        <v>1</v>
      </c>
      <c r="U456" s="294">
        <v>45866</v>
      </c>
      <c r="V456" s="294">
        <v>45889</v>
      </c>
    </row>
    <row r="457" spans="1:22" ht="51">
      <c r="A457" s="324" t="s">
        <v>11363</v>
      </c>
      <c r="B457" s="293" t="s">
        <v>148</v>
      </c>
      <c r="C457" s="297" t="s">
        <v>3261</v>
      </c>
      <c r="D457" s="303" t="s">
        <v>11364</v>
      </c>
      <c r="E457" s="301" t="s">
        <v>11134</v>
      </c>
      <c r="F457" s="293" t="s">
        <v>11135</v>
      </c>
      <c r="G457" s="310" t="s">
        <v>14075</v>
      </c>
      <c r="H457" s="278" t="s">
        <v>11</v>
      </c>
      <c r="I457" s="304">
        <v>420</v>
      </c>
      <c r="J457" s="304">
        <v>508.2</v>
      </c>
      <c r="K457" s="305">
        <v>508.2</v>
      </c>
      <c r="L457" s="304">
        <v>420</v>
      </c>
      <c r="M457" s="305">
        <v>88.2</v>
      </c>
      <c r="N457" s="306">
        <v>508.2</v>
      </c>
      <c r="O457" s="306" t="s">
        <v>7027</v>
      </c>
      <c r="P457" s="293" t="s">
        <v>283</v>
      </c>
      <c r="Q457" s="294">
        <v>45998</v>
      </c>
      <c r="R457" s="294">
        <v>45998</v>
      </c>
      <c r="S457" s="294" t="s">
        <v>11</v>
      </c>
      <c r="T457" s="307">
        <v>1</v>
      </c>
      <c r="U457" s="294">
        <v>45866</v>
      </c>
      <c r="V457" s="294">
        <v>45889</v>
      </c>
    </row>
    <row r="458" spans="1:22" ht="51">
      <c r="A458" s="324" t="s">
        <v>11365</v>
      </c>
      <c r="B458" s="293" t="s">
        <v>148</v>
      </c>
      <c r="C458" s="297" t="s">
        <v>3261</v>
      </c>
      <c r="D458" s="303" t="s">
        <v>11366</v>
      </c>
      <c r="E458" s="301" t="s">
        <v>11357</v>
      </c>
      <c r="F458" s="293" t="s">
        <v>11358</v>
      </c>
      <c r="G458" s="310" t="s">
        <v>14087</v>
      </c>
      <c r="H458" s="278" t="s">
        <v>11</v>
      </c>
      <c r="I458" s="304">
        <v>840</v>
      </c>
      <c r="J458" s="304">
        <v>924</v>
      </c>
      <c r="K458" s="305">
        <v>924</v>
      </c>
      <c r="L458" s="304">
        <v>840</v>
      </c>
      <c r="M458" s="305">
        <v>84</v>
      </c>
      <c r="N458" s="306">
        <v>924</v>
      </c>
      <c r="O458" s="306" t="s">
        <v>7027</v>
      </c>
      <c r="P458" s="293" t="s">
        <v>283</v>
      </c>
      <c r="Q458" s="294">
        <v>46192</v>
      </c>
      <c r="R458" s="294">
        <v>46192</v>
      </c>
      <c r="S458" s="294" t="s">
        <v>11</v>
      </c>
      <c r="T458" s="307">
        <v>1</v>
      </c>
      <c r="U458" s="294">
        <v>45866</v>
      </c>
      <c r="V458" s="294">
        <v>45876</v>
      </c>
    </row>
    <row r="459" spans="1:22" ht="51">
      <c r="A459" s="324" t="s">
        <v>11367</v>
      </c>
      <c r="B459" s="293" t="s">
        <v>148</v>
      </c>
      <c r="C459" s="297" t="s">
        <v>3261</v>
      </c>
      <c r="D459" s="303" t="s">
        <v>11368</v>
      </c>
      <c r="E459" s="301" t="s">
        <v>10825</v>
      </c>
      <c r="F459" s="293" t="s">
        <v>7345</v>
      </c>
      <c r="G459" s="310" t="s">
        <v>14058</v>
      </c>
      <c r="H459" s="278" t="s">
        <v>11</v>
      </c>
      <c r="I459" s="304">
        <v>2220</v>
      </c>
      <c r="J459" s="304">
        <v>2686.2</v>
      </c>
      <c r="K459" s="305">
        <v>2686.2</v>
      </c>
      <c r="L459" s="304">
        <v>2220</v>
      </c>
      <c r="M459" s="305">
        <v>466.2</v>
      </c>
      <c r="N459" s="306">
        <v>2686.2</v>
      </c>
      <c r="O459" s="306" t="s">
        <v>7027</v>
      </c>
      <c r="P459" s="293" t="s">
        <v>283</v>
      </c>
      <c r="Q459" s="294">
        <v>45998</v>
      </c>
      <c r="R459" s="294">
        <v>45998</v>
      </c>
      <c r="S459" s="294" t="s">
        <v>11</v>
      </c>
      <c r="T459" s="307">
        <v>1</v>
      </c>
      <c r="U459" s="294">
        <v>45866</v>
      </c>
      <c r="V459" s="294">
        <v>45889</v>
      </c>
    </row>
    <row r="460" spans="1:22" ht="51">
      <c r="A460" s="324" t="s">
        <v>11369</v>
      </c>
      <c r="B460" s="293" t="s">
        <v>148</v>
      </c>
      <c r="C460" s="297" t="s">
        <v>3261</v>
      </c>
      <c r="D460" s="303" t="s">
        <v>11370</v>
      </c>
      <c r="E460" s="301" t="s">
        <v>10789</v>
      </c>
      <c r="F460" s="293" t="s">
        <v>7359</v>
      </c>
      <c r="G460" s="310" t="s">
        <v>14003</v>
      </c>
      <c r="H460" s="278" t="s">
        <v>11</v>
      </c>
      <c r="I460" s="304">
        <v>2300</v>
      </c>
      <c r="J460" s="304">
        <v>2530</v>
      </c>
      <c r="K460" s="305">
        <v>2530</v>
      </c>
      <c r="L460" s="304">
        <v>2300</v>
      </c>
      <c r="M460" s="305">
        <v>230</v>
      </c>
      <c r="N460" s="306">
        <v>2530</v>
      </c>
      <c r="O460" s="306" t="s">
        <v>7027</v>
      </c>
      <c r="P460" s="293" t="s">
        <v>283</v>
      </c>
      <c r="Q460" s="294">
        <v>45928</v>
      </c>
      <c r="R460" s="294">
        <v>45928</v>
      </c>
      <c r="S460" s="294" t="s">
        <v>11</v>
      </c>
      <c r="T460" s="307">
        <v>1</v>
      </c>
      <c r="U460" s="294">
        <v>45866</v>
      </c>
      <c r="V460" s="294">
        <v>45889</v>
      </c>
    </row>
    <row r="461" spans="1:22" ht="51">
      <c r="A461" s="324" t="s">
        <v>11371</v>
      </c>
      <c r="B461" s="293" t="s">
        <v>148</v>
      </c>
      <c r="C461" s="297" t="s">
        <v>3261</v>
      </c>
      <c r="D461" s="303" t="s">
        <v>11372</v>
      </c>
      <c r="E461" s="301" t="s">
        <v>4290</v>
      </c>
      <c r="F461" s="293" t="s">
        <v>4291</v>
      </c>
      <c r="G461" s="293" t="s">
        <v>4291</v>
      </c>
      <c r="H461" s="278" t="s">
        <v>11</v>
      </c>
      <c r="I461" s="304">
        <v>470</v>
      </c>
      <c r="J461" s="304">
        <v>568.70000000000005</v>
      </c>
      <c r="K461" s="305">
        <v>568.70000000000005</v>
      </c>
      <c r="L461" s="304">
        <v>470</v>
      </c>
      <c r="M461" s="305">
        <v>98.7</v>
      </c>
      <c r="N461" s="306">
        <v>568.70000000000005</v>
      </c>
      <c r="O461" s="306" t="s">
        <v>7027</v>
      </c>
      <c r="P461" s="293" t="s">
        <v>283</v>
      </c>
      <c r="Q461" s="294">
        <v>45905</v>
      </c>
      <c r="R461" s="294">
        <v>45905</v>
      </c>
      <c r="S461" s="294" t="s">
        <v>11</v>
      </c>
      <c r="T461" s="307">
        <v>1</v>
      </c>
      <c r="U461" s="294">
        <v>45866</v>
      </c>
      <c r="V461" s="294">
        <v>45889</v>
      </c>
    </row>
    <row r="462" spans="1:22" ht="51">
      <c r="A462" s="324" t="s">
        <v>11373</v>
      </c>
      <c r="B462" s="293" t="s">
        <v>148</v>
      </c>
      <c r="C462" s="297" t="s">
        <v>3261</v>
      </c>
      <c r="D462" s="303" t="s">
        <v>11374</v>
      </c>
      <c r="E462" s="301" t="s">
        <v>4473</v>
      </c>
      <c r="F462" s="293" t="s">
        <v>4474</v>
      </c>
      <c r="G462" s="293" t="s">
        <v>4474</v>
      </c>
      <c r="H462" s="278" t="s">
        <v>11</v>
      </c>
      <c r="I462" s="304">
        <v>2100</v>
      </c>
      <c r="J462" s="304">
        <v>2100</v>
      </c>
      <c r="K462" s="305">
        <v>2100</v>
      </c>
      <c r="L462" s="304">
        <v>2100</v>
      </c>
      <c r="M462" s="305">
        <v>0</v>
      </c>
      <c r="N462" s="306">
        <v>2100</v>
      </c>
      <c r="O462" s="306" t="s">
        <v>7027</v>
      </c>
      <c r="P462" s="293" t="s">
        <v>283</v>
      </c>
      <c r="Q462" s="294">
        <v>45976</v>
      </c>
      <c r="R462" s="294">
        <v>45976</v>
      </c>
      <c r="S462" s="294" t="s">
        <v>11</v>
      </c>
      <c r="T462" s="307">
        <v>1</v>
      </c>
      <c r="U462" s="294">
        <v>45866</v>
      </c>
      <c r="V462" s="294">
        <v>45889</v>
      </c>
    </row>
    <row r="463" spans="1:22" ht="51">
      <c r="A463" s="324" t="s">
        <v>11375</v>
      </c>
      <c r="B463" s="293" t="s">
        <v>148</v>
      </c>
      <c r="C463" s="297" t="s">
        <v>3261</v>
      </c>
      <c r="D463" s="303" t="s">
        <v>11376</v>
      </c>
      <c r="E463" s="301" t="s">
        <v>10479</v>
      </c>
      <c r="F463" s="293" t="s">
        <v>7631</v>
      </c>
      <c r="G463" s="310" t="s">
        <v>14020</v>
      </c>
      <c r="H463" s="278" t="s">
        <v>11</v>
      </c>
      <c r="I463" s="304">
        <v>940</v>
      </c>
      <c r="J463" s="304">
        <v>1034</v>
      </c>
      <c r="K463" s="305">
        <v>1034</v>
      </c>
      <c r="L463" s="304">
        <v>940</v>
      </c>
      <c r="M463" s="305">
        <v>94</v>
      </c>
      <c r="N463" s="306">
        <v>1034</v>
      </c>
      <c r="O463" s="306" t="s">
        <v>7027</v>
      </c>
      <c r="P463" s="293" t="s">
        <v>283</v>
      </c>
      <c r="Q463" s="294">
        <v>46137</v>
      </c>
      <c r="R463" s="294">
        <v>46137</v>
      </c>
      <c r="S463" s="294" t="s">
        <v>11</v>
      </c>
      <c r="T463" s="307">
        <v>1</v>
      </c>
      <c r="U463" s="294">
        <v>45866</v>
      </c>
      <c r="V463" s="294">
        <v>45918</v>
      </c>
    </row>
    <row r="464" spans="1:22" ht="51">
      <c r="A464" s="324" t="s">
        <v>11377</v>
      </c>
      <c r="B464" s="293" t="s">
        <v>148</v>
      </c>
      <c r="C464" s="297" t="s">
        <v>3261</v>
      </c>
      <c r="D464" s="303" t="s">
        <v>11378</v>
      </c>
      <c r="E464" s="301" t="s">
        <v>10714</v>
      </c>
      <c r="F464" s="293" t="s">
        <v>7354</v>
      </c>
      <c r="G464" s="310" t="s">
        <v>14053</v>
      </c>
      <c r="H464" s="278" t="s">
        <v>11</v>
      </c>
      <c r="I464" s="304">
        <v>450</v>
      </c>
      <c r="J464" s="304">
        <v>544.5</v>
      </c>
      <c r="K464" s="305">
        <v>544.5</v>
      </c>
      <c r="L464" s="304">
        <v>450</v>
      </c>
      <c r="M464" s="305">
        <v>94.5</v>
      </c>
      <c r="N464" s="306">
        <v>544.5</v>
      </c>
      <c r="O464" s="306" t="s">
        <v>7027</v>
      </c>
      <c r="P464" s="293" t="s">
        <v>283</v>
      </c>
      <c r="Q464" s="294">
        <v>45998</v>
      </c>
      <c r="R464" s="294">
        <v>45998</v>
      </c>
      <c r="S464" s="294" t="s">
        <v>11</v>
      </c>
      <c r="T464" s="307">
        <v>1</v>
      </c>
      <c r="U464" s="294">
        <v>45866</v>
      </c>
      <c r="V464" s="294">
        <v>45889</v>
      </c>
    </row>
    <row r="465" spans="1:22" ht="51">
      <c r="A465" s="324" t="s">
        <v>11379</v>
      </c>
      <c r="B465" s="293" t="s">
        <v>148</v>
      </c>
      <c r="C465" s="297" t="s">
        <v>3261</v>
      </c>
      <c r="D465" s="303" t="s">
        <v>11380</v>
      </c>
      <c r="E465" s="301" t="s">
        <v>10825</v>
      </c>
      <c r="F465" s="293" t="s">
        <v>7345</v>
      </c>
      <c r="G465" s="310" t="s">
        <v>14058</v>
      </c>
      <c r="H465" s="278" t="s">
        <v>11</v>
      </c>
      <c r="I465" s="304">
        <v>840</v>
      </c>
      <c r="J465" s="304">
        <v>1016.4</v>
      </c>
      <c r="K465" s="305">
        <v>1016.4</v>
      </c>
      <c r="L465" s="304">
        <v>840</v>
      </c>
      <c r="M465" s="305">
        <v>176.4</v>
      </c>
      <c r="N465" s="306">
        <v>1016.4</v>
      </c>
      <c r="O465" s="306" t="s">
        <v>7027</v>
      </c>
      <c r="P465" s="293" t="s">
        <v>283</v>
      </c>
      <c r="Q465" s="294">
        <v>46157</v>
      </c>
      <c r="R465" s="294">
        <v>46157</v>
      </c>
      <c r="S465" s="294" t="s">
        <v>11</v>
      </c>
      <c r="T465" s="307">
        <v>1</v>
      </c>
      <c r="U465" s="294">
        <v>45866</v>
      </c>
      <c r="V465" s="294">
        <v>45896</v>
      </c>
    </row>
    <row r="466" spans="1:22" ht="51">
      <c r="A466" s="324" t="s">
        <v>11381</v>
      </c>
      <c r="B466" s="293" t="s">
        <v>148</v>
      </c>
      <c r="C466" s="297" t="s">
        <v>3261</v>
      </c>
      <c r="D466" s="303" t="s">
        <v>11382</v>
      </c>
      <c r="E466" s="301" t="s">
        <v>11339</v>
      </c>
      <c r="F466" s="293" t="s">
        <v>11340</v>
      </c>
      <c r="G466" s="293" t="s">
        <v>11340</v>
      </c>
      <c r="H466" s="278" t="s">
        <v>11</v>
      </c>
      <c r="I466" s="304">
        <v>1335</v>
      </c>
      <c r="J466" s="304">
        <v>1335</v>
      </c>
      <c r="K466" s="305">
        <v>1335</v>
      </c>
      <c r="L466" s="304">
        <v>1335</v>
      </c>
      <c r="M466" s="305">
        <v>0</v>
      </c>
      <c r="N466" s="306">
        <v>1335</v>
      </c>
      <c r="O466" s="306" t="s">
        <v>7027</v>
      </c>
      <c r="P466" s="293" t="s">
        <v>283</v>
      </c>
      <c r="Q466" s="294">
        <v>45975</v>
      </c>
      <c r="R466" s="294">
        <v>45975</v>
      </c>
      <c r="S466" s="294" t="s">
        <v>11</v>
      </c>
      <c r="T466" s="307">
        <v>1</v>
      </c>
      <c r="U466" s="294">
        <v>45866</v>
      </c>
      <c r="V466" s="294">
        <v>45889</v>
      </c>
    </row>
    <row r="467" spans="1:22" ht="63.75">
      <c r="A467" s="324" t="s">
        <v>11383</v>
      </c>
      <c r="B467" s="293" t="s">
        <v>148</v>
      </c>
      <c r="C467" s="297" t="s">
        <v>3261</v>
      </c>
      <c r="D467" s="303" t="s">
        <v>11384</v>
      </c>
      <c r="E467" s="301" t="s">
        <v>11385</v>
      </c>
      <c r="F467" s="293" t="s">
        <v>11386</v>
      </c>
      <c r="G467" s="310" t="s">
        <v>14088</v>
      </c>
      <c r="H467" s="278" t="s">
        <v>11</v>
      </c>
      <c r="I467" s="304">
        <v>470</v>
      </c>
      <c r="J467" s="304">
        <v>517</v>
      </c>
      <c r="K467" s="305">
        <v>517</v>
      </c>
      <c r="L467" s="304">
        <v>470</v>
      </c>
      <c r="M467" s="305">
        <v>47</v>
      </c>
      <c r="N467" s="306">
        <v>517</v>
      </c>
      <c r="O467" s="306" t="s">
        <v>7027</v>
      </c>
      <c r="P467" s="293" t="s">
        <v>283</v>
      </c>
      <c r="Q467" s="294">
        <v>45969</v>
      </c>
      <c r="R467" s="294">
        <v>45969</v>
      </c>
      <c r="S467" s="294" t="s">
        <v>11</v>
      </c>
      <c r="T467" s="307">
        <v>1</v>
      </c>
      <c r="U467" s="294">
        <v>45866</v>
      </c>
      <c r="V467" s="294">
        <v>45894</v>
      </c>
    </row>
    <row r="468" spans="1:22" ht="51">
      <c r="A468" s="324" t="s">
        <v>11387</v>
      </c>
      <c r="B468" s="293" t="s">
        <v>148</v>
      </c>
      <c r="C468" s="297" t="s">
        <v>3261</v>
      </c>
      <c r="D468" s="303" t="s">
        <v>11388</v>
      </c>
      <c r="E468" s="301" t="s">
        <v>11389</v>
      </c>
      <c r="F468" s="293" t="s">
        <v>7489</v>
      </c>
      <c r="G468" s="293" t="s">
        <v>7489</v>
      </c>
      <c r="H468" s="278" t="s">
        <v>11</v>
      </c>
      <c r="I468" s="304">
        <v>870</v>
      </c>
      <c r="J468" s="304">
        <v>870</v>
      </c>
      <c r="K468" s="305">
        <v>870</v>
      </c>
      <c r="L468" s="304">
        <v>870</v>
      </c>
      <c r="M468" s="305">
        <v>0</v>
      </c>
      <c r="N468" s="306">
        <v>870</v>
      </c>
      <c r="O468" s="306" t="s">
        <v>7027</v>
      </c>
      <c r="P468" s="293" t="s">
        <v>283</v>
      </c>
      <c r="Q468" s="294">
        <v>46144</v>
      </c>
      <c r="R468" s="294">
        <v>46144</v>
      </c>
      <c r="S468" s="294" t="s">
        <v>11</v>
      </c>
      <c r="T468" s="307">
        <v>1</v>
      </c>
      <c r="U468" s="294">
        <v>45866</v>
      </c>
      <c r="V468" s="294">
        <v>45917</v>
      </c>
    </row>
    <row r="469" spans="1:22" ht="51">
      <c r="A469" s="324" t="s">
        <v>11390</v>
      </c>
      <c r="B469" s="293" t="s">
        <v>148</v>
      </c>
      <c r="C469" s="297" t="s">
        <v>3261</v>
      </c>
      <c r="D469" s="303" t="s">
        <v>11391</v>
      </c>
      <c r="E469" s="301" t="s">
        <v>10542</v>
      </c>
      <c r="F469" s="293" t="s">
        <v>10543</v>
      </c>
      <c r="G469" s="310" t="s">
        <v>14030</v>
      </c>
      <c r="H469" s="278" t="s">
        <v>11</v>
      </c>
      <c r="I469" s="304">
        <v>930</v>
      </c>
      <c r="J469" s="304">
        <v>1023</v>
      </c>
      <c r="K469" s="305">
        <v>1023</v>
      </c>
      <c r="L469" s="304">
        <v>930</v>
      </c>
      <c r="M469" s="305">
        <v>93</v>
      </c>
      <c r="N469" s="306">
        <v>1023</v>
      </c>
      <c r="O469" s="306" t="s">
        <v>7027</v>
      </c>
      <c r="P469" s="293" t="s">
        <v>283</v>
      </c>
      <c r="Q469" s="294">
        <v>46040</v>
      </c>
      <c r="R469" s="294">
        <v>46040</v>
      </c>
      <c r="S469" s="294" t="s">
        <v>11</v>
      </c>
      <c r="T469" s="307">
        <v>1</v>
      </c>
      <c r="U469" s="294">
        <v>45866</v>
      </c>
      <c r="V469" s="294">
        <v>45896</v>
      </c>
    </row>
    <row r="470" spans="1:22" ht="51">
      <c r="A470" s="324" t="s">
        <v>11392</v>
      </c>
      <c r="B470" s="293" t="s">
        <v>148</v>
      </c>
      <c r="C470" s="297" t="s">
        <v>3261</v>
      </c>
      <c r="D470" s="303" t="s">
        <v>11393</v>
      </c>
      <c r="E470" s="301" t="s">
        <v>10468</v>
      </c>
      <c r="F470" s="293" t="s">
        <v>3862</v>
      </c>
      <c r="G470" s="293" t="s">
        <v>3862</v>
      </c>
      <c r="H470" s="278" t="s">
        <v>11</v>
      </c>
      <c r="I470" s="304">
        <v>2100</v>
      </c>
      <c r="J470" s="304">
        <v>2541</v>
      </c>
      <c r="K470" s="305">
        <v>2541</v>
      </c>
      <c r="L470" s="304">
        <v>2100</v>
      </c>
      <c r="M470" s="305">
        <v>441</v>
      </c>
      <c r="N470" s="306">
        <v>2541</v>
      </c>
      <c r="O470" s="306" t="s">
        <v>7027</v>
      </c>
      <c r="P470" s="293" t="s">
        <v>283</v>
      </c>
      <c r="Q470" s="294">
        <v>46116</v>
      </c>
      <c r="R470" s="294">
        <v>46116</v>
      </c>
      <c r="S470" s="294" t="s">
        <v>11</v>
      </c>
      <c r="T470" s="307">
        <v>1</v>
      </c>
      <c r="U470" s="294">
        <v>45866</v>
      </c>
      <c r="V470" s="294">
        <v>45874</v>
      </c>
    </row>
    <row r="471" spans="1:22" ht="51">
      <c r="A471" s="324" t="s">
        <v>11394</v>
      </c>
      <c r="B471" s="293" t="s">
        <v>148</v>
      </c>
      <c r="C471" s="297" t="s">
        <v>3261</v>
      </c>
      <c r="D471" s="303" t="s">
        <v>11395</v>
      </c>
      <c r="E471" s="301" t="s">
        <v>10789</v>
      </c>
      <c r="F471" s="293" t="s">
        <v>7359</v>
      </c>
      <c r="G471" s="310" t="s">
        <v>14003</v>
      </c>
      <c r="H471" s="278" t="s">
        <v>11</v>
      </c>
      <c r="I471" s="304">
        <v>2300</v>
      </c>
      <c r="J471" s="304">
        <v>2530</v>
      </c>
      <c r="K471" s="305">
        <v>2530</v>
      </c>
      <c r="L471" s="304">
        <v>2300</v>
      </c>
      <c r="M471" s="305">
        <v>230</v>
      </c>
      <c r="N471" s="306">
        <v>2530</v>
      </c>
      <c r="O471" s="306" t="s">
        <v>7027</v>
      </c>
      <c r="P471" s="293" t="s">
        <v>283</v>
      </c>
      <c r="Q471" s="294">
        <v>46143</v>
      </c>
      <c r="R471" s="294">
        <v>46143</v>
      </c>
      <c r="S471" s="294" t="s">
        <v>11</v>
      </c>
      <c r="T471" s="307">
        <v>1</v>
      </c>
      <c r="U471" s="294">
        <v>45866</v>
      </c>
      <c r="V471" s="294">
        <v>45889</v>
      </c>
    </row>
    <row r="472" spans="1:22" ht="63.75">
      <c r="A472" s="324" t="s">
        <v>11396</v>
      </c>
      <c r="B472" s="293" t="s">
        <v>148</v>
      </c>
      <c r="C472" s="297" t="s">
        <v>3261</v>
      </c>
      <c r="D472" s="303" t="s">
        <v>11397</v>
      </c>
      <c r="E472" s="301" t="s">
        <v>3918</v>
      </c>
      <c r="F472" s="293" t="s">
        <v>3919</v>
      </c>
      <c r="G472" s="293" t="s">
        <v>3919</v>
      </c>
      <c r="H472" s="278" t="s">
        <v>11</v>
      </c>
      <c r="I472" s="304">
        <v>1770</v>
      </c>
      <c r="J472" s="304">
        <v>2141.6999999999998</v>
      </c>
      <c r="K472" s="305">
        <v>2141.6999999999998</v>
      </c>
      <c r="L472" s="304">
        <v>1770</v>
      </c>
      <c r="M472" s="305">
        <v>371.7</v>
      </c>
      <c r="N472" s="306">
        <v>2141.6999999999998</v>
      </c>
      <c r="O472" s="306" t="s">
        <v>7027</v>
      </c>
      <c r="P472" s="293" t="s">
        <v>283</v>
      </c>
      <c r="Q472" s="294">
        <v>45915</v>
      </c>
      <c r="R472" s="294">
        <v>45915</v>
      </c>
      <c r="S472" s="294" t="s">
        <v>11</v>
      </c>
      <c r="T472" s="307">
        <v>1</v>
      </c>
      <c r="U472" s="294">
        <v>45866</v>
      </c>
      <c r="V472" s="294">
        <v>45889</v>
      </c>
    </row>
    <row r="473" spans="1:22" ht="51">
      <c r="A473" s="324" t="s">
        <v>11398</v>
      </c>
      <c r="B473" s="293" t="s">
        <v>148</v>
      </c>
      <c r="C473" s="297" t="s">
        <v>3261</v>
      </c>
      <c r="D473" s="303" t="s">
        <v>11399</v>
      </c>
      <c r="E473" s="301" t="s">
        <v>11092</v>
      </c>
      <c r="F473" s="293" t="s">
        <v>11093</v>
      </c>
      <c r="G473" s="310" t="s">
        <v>14073</v>
      </c>
      <c r="H473" s="278" t="s">
        <v>11</v>
      </c>
      <c r="I473" s="304">
        <v>1110</v>
      </c>
      <c r="J473" s="304">
        <v>1221</v>
      </c>
      <c r="K473" s="305">
        <v>1221</v>
      </c>
      <c r="L473" s="304">
        <v>1110</v>
      </c>
      <c r="M473" s="305">
        <v>111</v>
      </c>
      <c r="N473" s="306">
        <v>1221</v>
      </c>
      <c r="O473" s="306" t="s">
        <v>7027</v>
      </c>
      <c r="P473" s="293" t="s">
        <v>283</v>
      </c>
      <c r="Q473" s="294">
        <v>45997</v>
      </c>
      <c r="R473" s="294">
        <v>45997</v>
      </c>
      <c r="S473" s="294" t="s">
        <v>11</v>
      </c>
      <c r="T473" s="307">
        <v>1</v>
      </c>
      <c r="U473" s="294">
        <v>45866</v>
      </c>
      <c r="V473" s="294">
        <v>45894</v>
      </c>
    </row>
    <row r="474" spans="1:22" ht="51">
      <c r="A474" s="324" t="s">
        <v>11400</v>
      </c>
      <c r="B474" s="293" t="s">
        <v>148</v>
      </c>
      <c r="C474" s="297" t="s">
        <v>3261</v>
      </c>
      <c r="D474" s="303" t="s">
        <v>11401</v>
      </c>
      <c r="E474" s="301" t="s">
        <v>7640</v>
      </c>
      <c r="F474" s="293" t="s">
        <v>7641</v>
      </c>
      <c r="G474" s="293" t="s">
        <v>7641</v>
      </c>
      <c r="H474" s="278" t="s">
        <v>11</v>
      </c>
      <c r="I474" s="304">
        <v>2100</v>
      </c>
      <c r="J474" s="304">
        <v>2100</v>
      </c>
      <c r="K474" s="305">
        <v>2100</v>
      </c>
      <c r="L474" s="304">
        <v>2100</v>
      </c>
      <c r="M474" s="305">
        <v>0</v>
      </c>
      <c r="N474" s="306">
        <v>2100</v>
      </c>
      <c r="O474" s="306" t="s">
        <v>7027</v>
      </c>
      <c r="P474" s="293" t="s">
        <v>283</v>
      </c>
      <c r="Q474" s="294">
        <v>46137</v>
      </c>
      <c r="R474" s="294">
        <v>46137</v>
      </c>
      <c r="S474" s="294" t="s">
        <v>11</v>
      </c>
      <c r="T474" s="307">
        <v>1</v>
      </c>
      <c r="U474" s="294">
        <v>45866</v>
      </c>
      <c r="V474" s="294">
        <v>45876</v>
      </c>
    </row>
    <row r="475" spans="1:22" ht="51">
      <c r="A475" s="324" t="s">
        <v>11402</v>
      </c>
      <c r="B475" s="293" t="s">
        <v>148</v>
      </c>
      <c r="C475" s="297" t="s">
        <v>3261</v>
      </c>
      <c r="D475" s="303" t="s">
        <v>11403</v>
      </c>
      <c r="E475" s="301" t="s">
        <v>10530</v>
      </c>
      <c r="F475" s="293" t="s">
        <v>7600</v>
      </c>
      <c r="G475" s="293" t="s">
        <v>7600</v>
      </c>
      <c r="H475" s="278" t="s">
        <v>11</v>
      </c>
      <c r="I475" s="304">
        <v>2100</v>
      </c>
      <c r="J475" s="304">
        <v>2100</v>
      </c>
      <c r="K475" s="305">
        <v>2100</v>
      </c>
      <c r="L475" s="304">
        <v>2100</v>
      </c>
      <c r="M475" s="305">
        <v>0</v>
      </c>
      <c r="N475" s="306">
        <v>2100</v>
      </c>
      <c r="O475" s="306" t="s">
        <v>7027</v>
      </c>
      <c r="P475" s="293" t="s">
        <v>283</v>
      </c>
      <c r="Q475" s="294">
        <v>46102</v>
      </c>
      <c r="R475" s="294">
        <v>46102</v>
      </c>
      <c r="S475" s="294" t="s">
        <v>11</v>
      </c>
      <c r="T475" s="307">
        <v>1</v>
      </c>
      <c r="U475" s="294">
        <v>45866</v>
      </c>
      <c r="V475" s="294">
        <v>45917</v>
      </c>
    </row>
    <row r="476" spans="1:22" ht="51">
      <c r="A476" s="324" t="s">
        <v>11404</v>
      </c>
      <c r="B476" s="293" t="s">
        <v>148</v>
      </c>
      <c r="C476" s="297" t="s">
        <v>3261</v>
      </c>
      <c r="D476" s="303" t="s">
        <v>11405</v>
      </c>
      <c r="E476" s="301" t="s">
        <v>10499</v>
      </c>
      <c r="F476" s="293" t="s">
        <v>10408</v>
      </c>
      <c r="G476" s="310" t="s">
        <v>14008</v>
      </c>
      <c r="H476" s="278" t="s">
        <v>11</v>
      </c>
      <c r="I476" s="304">
        <v>840</v>
      </c>
      <c r="J476" s="304">
        <v>924</v>
      </c>
      <c r="K476" s="305">
        <v>924</v>
      </c>
      <c r="L476" s="304">
        <v>840</v>
      </c>
      <c r="M476" s="305">
        <v>84</v>
      </c>
      <c r="N476" s="306">
        <v>924</v>
      </c>
      <c r="O476" s="306" t="s">
        <v>7027</v>
      </c>
      <c r="P476" s="293" t="s">
        <v>283</v>
      </c>
      <c r="Q476" s="294">
        <v>46010</v>
      </c>
      <c r="R476" s="294">
        <v>46010</v>
      </c>
      <c r="S476" s="294" t="s">
        <v>11</v>
      </c>
      <c r="T476" s="307">
        <v>1</v>
      </c>
      <c r="U476" s="294">
        <v>45866</v>
      </c>
      <c r="V476" s="294">
        <v>45889</v>
      </c>
    </row>
    <row r="477" spans="1:22" ht="51">
      <c r="A477" s="324" t="s">
        <v>11406</v>
      </c>
      <c r="B477" s="293" t="s">
        <v>148</v>
      </c>
      <c r="C477" s="297" t="s">
        <v>3261</v>
      </c>
      <c r="D477" s="303" t="s">
        <v>11407</v>
      </c>
      <c r="E477" s="301" t="s">
        <v>11408</v>
      </c>
      <c r="F477" s="293" t="s">
        <v>7984</v>
      </c>
      <c r="G477" s="310" t="s">
        <v>14089</v>
      </c>
      <c r="H477" s="278" t="s">
        <v>11</v>
      </c>
      <c r="I477" s="304">
        <v>1040</v>
      </c>
      <c r="J477" s="304">
        <v>1258.4000000000001</v>
      </c>
      <c r="K477" s="305">
        <v>1258.4000000000001</v>
      </c>
      <c r="L477" s="304">
        <v>1040</v>
      </c>
      <c r="M477" s="305">
        <v>218.4</v>
      </c>
      <c r="N477" s="306">
        <v>1258.4000000000001</v>
      </c>
      <c r="O477" s="306" t="s">
        <v>7027</v>
      </c>
      <c r="P477" s="293" t="s">
        <v>283</v>
      </c>
      <c r="Q477" s="294">
        <v>46067</v>
      </c>
      <c r="R477" s="294">
        <v>46067</v>
      </c>
      <c r="S477" s="294" t="s">
        <v>11</v>
      </c>
      <c r="T477" s="307">
        <v>1</v>
      </c>
      <c r="U477" s="294">
        <v>45866</v>
      </c>
      <c r="V477" s="294">
        <v>45894</v>
      </c>
    </row>
    <row r="478" spans="1:22" ht="63.75">
      <c r="A478" s="324" t="s">
        <v>11409</v>
      </c>
      <c r="B478" s="293" t="s">
        <v>148</v>
      </c>
      <c r="C478" s="297" t="s">
        <v>3261</v>
      </c>
      <c r="D478" s="303" t="s">
        <v>11410</v>
      </c>
      <c r="E478" s="301" t="s">
        <v>7366</v>
      </c>
      <c r="F478" s="293" t="s">
        <v>7367</v>
      </c>
      <c r="G478" s="293" t="s">
        <v>7367</v>
      </c>
      <c r="H478" s="278" t="s">
        <v>11</v>
      </c>
      <c r="I478" s="304">
        <v>1830</v>
      </c>
      <c r="J478" s="304">
        <v>2214.3000000000002</v>
      </c>
      <c r="K478" s="305">
        <v>2214.3000000000002</v>
      </c>
      <c r="L478" s="304">
        <v>1830</v>
      </c>
      <c r="M478" s="305">
        <v>384.3</v>
      </c>
      <c r="N478" s="306">
        <v>2214.3000000000002</v>
      </c>
      <c r="O478" s="306" t="s">
        <v>7027</v>
      </c>
      <c r="P478" s="293" t="s">
        <v>283</v>
      </c>
      <c r="Q478" s="294">
        <v>45948</v>
      </c>
      <c r="R478" s="294">
        <v>45948</v>
      </c>
      <c r="S478" s="294" t="s">
        <v>11</v>
      </c>
      <c r="T478" s="307">
        <v>1</v>
      </c>
      <c r="U478" s="294">
        <v>45866</v>
      </c>
      <c r="V478" s="294">
        <v>45903</v>
      </c>
    </row>
    <row r="479" spans="1:22" ht="51">
      <c r="A479" s="324" t="s">
        <v>11411</v>
      </c>
      <c r="B479" s="293" t="s">
        <v>148</v>
      </c>
      <c r="C479" s="297" t="s">
        <v>3261</v>
      </c>
      <c r="D479" s="303" t="s">
        <v>11412</v>
      </c>
      <c r="E479" s="301" t="s">
        <v>10989</v>
      </c>
      <c r="F479" s="293" t="s">
        <v>10990</v>
      </c>
      <c r="G479" s="310" t="s">
        <v>14068</v>
      </c>
      <c r="H479" s="278" t="s">
        <v>11</v>
      </c>
      <c r="I479" s="304">
        <v>440</v>
      </c>
      <c r="J479" s="304">
        <v>484</v>
      </c>
      <c r="K479" s="305">
        <v>484</v>
      </c>
      <c r="L479" s="304">
        <v>440</v>
      </c>
      <c r="M479" s="305">
        <v>44</v>
      </c>
      <c r="N479" s="306">
        <v>484</v>
      </c>
      <c r="O479" s="306" t="s">
        <v>7027</v>
      </c>
      <c r="P479" s="293" t="s">
        <v>283</v>
      </c>
      <c r="Q479" s="294">
        <v>46011</v>
      </c>
      <c r="R479" s="294">
        <v>46011</v>
      </c>
      <c r="S479" s="294" t="s">
        <v>11</v>
      </c>
      <c r="T479" s="307">
        <v>1</v>
      </c>
      <c r="U479" s="294">
        <v>45866</v>
      </c>
      <c r="V479" s="294">
        <v>45894</v>
      </c>
    </row>
    <row r="480" spans="1:22" ht="51">
      <c r="A480" s="324" t="s">
        <v>11413</v>
      </c>
      <c r="B480" s="293" t="s">
        <v>148</v>
      </c>
      <c r="C480" s="297" t="s">
        <v>3261</v>
      </c>
      <c r="D480" s="303" t="s">
        <v>11414</v>
      </c>
      <c r="E480" s="301" t="s">
        <v>11415</v>
      </c>
      <c r="F480" s="293" t="s">
        <v>11416</v>
      </c>
      <c r="G480" s="293" t="s">
        <v>11416</v>
      </c>
      <c r="H480" s="278" t="s">
        <v>11</v>
      </c>
      <c r="I480" s="304">
        <v>1800</v>
      </c>
      <c r="J480" s="304">
        <v>1800</v>
      </c>
      <c r="K480" s="305">
        <v>1800</v>
      </c>
      <c r="L480" s="304">
        <v>1800</v>
      </c>
      <c r="M480" s="305">
        <v>0</v>
      </c>
      <c r="N480" s="306">
        <v>1800</v>
      </c>
      <c r="O480" s="306" t="s">
        <v>7027</v>
      </c>
      <c r="P480" s="293" t="s">
        <v>283</v>
      </c>
      <c r="Q480" s="294">
        <v>46060</v>
      </c>
      <c r="R480" s="294">
        <v>46060</v>
      </c>
      <c r="S480" s="294" t="s">
        <v>11</v>
      </c>
      <c r="T480" s="307">
        <v>1</v>
      </c>
      <c r="U480" s="294">
        <v>45866</v>
      </c>
      <c r="V480" s="294">
        <v>45917</v>
      </c>
    </row>
    <row r="481" spans="1:22" ht="51">
      <c r="A481" s="324" t="s">
        <v>11417</v>
      </c>
      <c r="B481" s="293" t="s">
        <v>148</v>
      </c>
      <c r="C481" s="297" t="s">
        <v>3261</v>
      </c>
      <c r="D481" s="303" t="s">
        <v>11418</v>
      </c>
      <c r="E481" s="301" t="s">
        <v>10620</v>
      </c>
      <c r="F481" s="293" t="s">
        <v>10621</v>
      </c>
      <c r="G481" s="310" t="s">
        <v>14044</v>
      </c>
      <c r="H481" s="278" t="s">
        <v>11</v>
      </c>
      <c r="I481" s="304">
        <v>930</v>
      </c>
      <c r="J481" s="304">
        <v>1023</v>
      </c>
      <c r="K481" s="305">
        <v>1023</v>
      </c>
      <c r="L481" s="304">
        <v>930</v>
      </c>
      <c r="M481" s="305">
        <v>93</v>
      </c>
      <c r="N481" s="306">
        <v>1023</v>
      </c>
      <c r="O481" s="306" t="s">
        <v>7027</v>
      </c>
      <c r="P481" s="293" t="s">
        <v>283</v>
      </c>
      <c r="Q481" s="294">
        <v>45990</v>
      </c>
      <c r="R481" s="294">
        <v>45990</v>
      </c>
      <c r="S481" s="294" t="s">
        <v>11</v>
      </c>
      <c r="T481" s="307">
        <v>1</v>
      </c>
      <c r="U481" s="294">
        <v>45866</v>
      </c>
      <c r="V481" s="294">
        <v>45894</v>
      </c>
    </row>
    <row r="482" spans="1:22" ht="51">
      <c r="A482" s="324" t="s">
        <v>11419</v>
      </c>
      <c r="B482" s="293" t="s">
        <v>148</v>
      </c>
      <c r="C482" s="297" t="s">
        <v>3261</v>
      </c>
      <c r="D482" s="303" t="s">
        <v>11420</v>
      </c>
      <c r="E482" s="301" t="s">
        <v>11357</v>
      </c>
      <c r="F482" s="293" t="s">
        <v>11358</v>
      </c>
      <c r="G482" s="310" t="s">
        <v>14087</v>
      </c>
      <c r="H482" s="278" t="s">
        <v>11</v>
      </c>
      <c r="I482" s="304">
        <v>840</v>
      </c>
      <c r="J482" s="304">
        <v>924</v>
      </c>
      <c r="K482" s="305">
        <v>924</v>
      </c>
      <c r="L482" s="304">
        <v>840</v>
      </c>
      <c r="M482" s="305">
        <v>84</v>
      </c>
      <c r="N482" s="306">
        <v>924</v>
      </c>
      <c r="O482" s="306" t="s">
        <v>7027</v>
      </c>
      <c r="P482" s="293" t="s">
        <v>283</v>
      </c>
      <c r="Q482" s="294">
        <v>46179</v>
      </c>
      <c r="R482" s="294">
        <v>46179</v>
      </c>
      <c r="S482" s="294" t="s">
        <v>11</v>
      </c>
      <c r="T482" s="307">
        <v>1</v>
      </c>
      <c r="U482" s="294">
        <v>45866</v>
      </c>
      <c r="V482" s="294">
        <v>45876</v>
      </c>
    </row>
    <row r="483" spans="1:22" ht="51">
      <c r="A483" s="324" t="s">
        <v>11421</v>
      </c>
      <c r="B483" s="293" t="s">
        <v>148</v>
      </c>
      <c r="C483" s="297" t="s">
        <v>3261</v>
      </c>
      <c r="D483" s="303" t="s">
        <v>11422</v>
      </c>
      <c r="E483" s="301" t="s">
        <v>11169</v>
      </c>
      <c r="F483" s="293" t="s">
        <v>7165</v>
      </c>
      <c r="G483" s="310" t="s">
        <v>14077</v>
      </c>
      <c r="H483" s="278" t="s">
        <v>11</v>
      </c>
      <c r="I483" s="304">
        <v>940</v>
      </c>
      <c r="J483" s="304">
        <v>1034</v>
      </c>
      <c r="K483" s="305">
        <v>1034</v>
      </c>
      <c r="L483" s="304">
        <v>940</v>
      </c>
      <c r="M483" s="305">
        <v>94</v>
      </c>
      <c r="N483" s="306">
        <v>1034</v>
      </c>
      <c r="O483" s="306" t="s">
        <v>7027</v>
      </c>
      <c r="P483" s="293" t="s">
        <v>283</v>
      </c>
      <c r="Q483" s="294">
        <v>46039</v>
      </c>
      <c r="R483" s="294">
        <v>46039</v>
      </c>
      <c r="S483" s="294" t="s">
        <v>11</v>
      </c>
      <c r="T483" s="307">
        <v>1</v>
      </c>
      <c r="U483" s="294">
        <v>45866</v>
      </c>
      <c r="V483" s="294">
        <v>45889</v>
      </c>
    </row>
    <row r="484" spans="1:22" ht="51">
      <c r="A484" s="324" t="s">
        <v>11423</v>
      </c>
      <c r="B484" s="293" t="s">
        <v>148</v>
      </c>
      <c r="C484" s="297" t="s">
        <v>3261</v>
      </c>
      <c r="D484" s="303" t="s">
        <v>11424</v>
      </c>
      <c r="E484" s="301" t="s">
        <v>10302</v>
      </c>
      <c r="F484" s="293" t="s">
        <v>3264</v>
      </c>
      <c r="G484" s="293" t="s">
        <v>3264</v>
      </c>
      <c r="H484" s="278" t="s">
        <v>11</v>
      </c>
      <c r="I484" s="304">
        <v>2100</v>
      </c>
      <c r="J484" s="304">
        <v>2541</v>
      </c>
      <c r="K484" s="305">
        <v>2541</v>
      </c>
      <c r="L484" s="304">
        <v>2100</v>
      </c>
      <c r="M484" s="305">
        <v>441</v>
      </c>
      <c r="N484" s="306">
        <v>2541</v>
      </c>
      <c r="O484" s="306" t="s">
        <v>7027</v>
      </c>
      <c r="P484" s="293" t="s">
        <v>283</v>
      </c>
      <c r="Q484" s="294">
        <v>46159</v>
      </c>
      <c r="R484" s="294">
        <v>46159</v>
      </c>
      <c r="S484" s="294" t="s">
        <v>11</v>
      </c>
      <c r="T484" s="307">
        <v>1</v>
      </c>
      <c r="U484" s="294">
        <v>45866</v>
      </c>
      <c r="V484" s="294">
        <v>45889</v>
      </c>
    </row>
    <row r="485" spans="1:22" ht="51">
      <c r="A485" s="324" t="s">
        <v>11425</v>
      </c>
      <c r="B485" s="293" t="s">
        <v>148</v>
      </c>
      <c r="C485" s="297" t="s">
        <v>3261</v>
      </c>
      <c r="D485" s="303" t="s">
        <v>11426</v>
      </c>
      <c r="E485" s="301" t="s">
        <v>4290</v>
      </c>
      <c r="F485" s="293" t="s">
        <v>4291</v>
      </c>
      <c r="G485" s="293" t="s">
        <v>4291</v>
      </c>
      <c r="H485" s="278" t="s">
        <v>11</v>
      </c>
      <c r="I485" s="304">
        <v>470</v>
      </c>
      <c r="J485" s="304">
        <v>568.70000000000005</v>
      </c>
      <c r="K485" s="305">
        <v>568.70000000000005</v>
      </c>
      <c r="L485" s="304">
        <v>470</v>
      </c>
      <c r="M485" s="305">
        <v>98.7</v>
      </c>
      <c r="N485" s="306">
        <v>568.70000000000005</v>
      </c>
      <c r="O485" s="306" t="s">
        <v>7027</v>
      </c>
      <c r="P485" s="293" t="s">
        <v>283</v>
      </c>
      <c r="Q485" s="294">
        <v>46017</v>
      </c>
      <c r="R485" s="294">
        <v>46017</v>
      </c>
      <c r="S485" s="294" t="s">
        <v>11</v>
      </c>
      <c r="T485" s="307">
        <v>1</v>
      </c>
      <c r="U485" s="294">
        <v>45866</v>
      </c>
      <c r="V485" s="294">
        <v>45889</v>
      </c>
    </row>
    <row r="486" spans="1:22" ht="51">
      <c r="A486" s="324" t="s">
        <v>11427</v>
      </c>
      <c r="B486" s="293" t="s">
        <v>148</v>
      </c>
      <c r="C486" s="297" t="s">
        <v>3261</v>
      </c>
      <c r="D486" s="303" t="s">
        <v>11428</v>
      </c>
      <c r="E486" s="301" t="s">
        <v>10589</v>
      </c>
      <c r="F486" s="293" t="s">
        <v>8086</v>
      </c>
      <c r="G486" s="310" t="s">
        <v>14004</v>
      </c>
      <c r="H486" s="278" t="s">
        <v>11</v>
      </c>
      <c r="I486" s="304">
        <v>1115</v>
      </c>
      <c r="J486" s="304">
        <v>1226.5</v>
      </c>
      <c r="K486" s="305">
        <v>1226.5</v>
      </c>
      <c r="L486" s="304">
        <v>1115</v>
      </c>
      <c r="M486" s="305">
        <v>111.5</v>
      </c>
      <c r="N486" s="306">
        <v>1226.5</v>
      </c>
      <c r="O486" s="306" t="s">
        <v>7027</v>
      </c>
      <c r="P486" s="293" t="s">
        <v>283</v>
      </c>
      <c r="Q486" s="294">
        <v>45976</v>
      </c>
      <c r="R486" s="294">
        <v>45976</v>
      </c>
      <c r="S486" s="294" t="s">
        <v>11</v>
      </c>
      <c r="T486" s="307">
        <v>1</v>
      </c>
      <c r="U486" s="294">
        <v>45866</v>
      </c>
      <c r="V486" s="294">
        <v>45889</v>
      </c>
    </row>
    <row r="487" spans="1:22" ht="51">
      <c r="A487" s="324" t="s">
        <v>11429</v>
      </c>
      <c r="B487" s="293" t="s">
        <v>148</v>
      </c>
      <c r="C487" s="297" t="s">
        <v>3261</v>
      </c>
      <c r="D487" s="303" t="s">
        <v>11430</v>
      </c>
      <c r="E487" s="301" t="s">
        <v>10917</v>
      </c>
      <c r="F487" s="293" t="s">
        <v>10918</v>
      </c>
      <c r="G487" s="293" t="s">
        <v>10918</v>
      </c>
      <c r="H487" s="278" t="s">
        <v>11</v>
      </c>
      <c r="I487" s="304">
        <v>440</v>
      </c>
      <c r="J487" s="304">
        <v>532.4</v>
      </c>
      <c r="K487" s="305">
        <v>532.4</v>
      </c>
      <c r="L487" s="304">
        <v>440</v>
      </c>
      <c r="M487" s="305">
        <v>92.4</v>
      </c>
      <c r="N487" s="306">
        <v>532.4</v>
      </c>
      <c r="O487" s="306" t="s">
        <v>7027</v>
      </c>
      <c r="P487" s="293" t="s">
        <v>283</v>
      </c>
      <c r="Q487" s="294">
        <v>46112</v>
      </c>
      <c r="R487" s="294">
        <v>46112</v>
      </c>
      <c r="S487" s="294" t="s">
        <v>11</v>
      </c>
      <c r="T487" s="307">
        <v>1</v>
      </c>
      <c r="U487" s="294">
        <v>45866</v>
      </c>
      <c r="V487" s="294">
        <v>45895</v>
      </c>
    </row>
    <row r="488" spans="1:22" ht="51">
      <c r="A488" s="324" t="s">
        <v>11431</v>
      </c>
      <c r="B488" s="293" t="s">
        <v>148</v>
      </c>
      <c r="C488" s="297" t="s">
        <v>3261</v>
      </c>
      <c r="D488" s="303" t="s">
        <v>11432</v>
      </c>
      <c r="E488" s="301" t="s">
        <v>10551</v>
      </c>
      <c r="F488" s="293" t="s">
        <v>10552</v>
      </c>
      <c r="G488" s="310" t="s">
        <v>14032</v>
      </c>
      <c r="H488" s="278" t="s">
        <v>11</v>
      </c>
      <c r="I488" s="304">
        <v>440</v>
      </c>
      <c r="J488" s="304">
        <v>532.4</v>
      </c>
      <c r="K488" s="305">
        <v>532.4</v>
      </c>
      <c r="L488" s="304">
        <v>440</v>
      </c>
      <c r="M488" s="305">
        <v>92.4</v>
      </c>
      <c r="N488" s="306">
        <v>532.4</v>
      </c>
      <c r="O488" s="306" t="s">
        <v>7027</v>
      </c>
      <c r="P488" s="293" t="s">
        <v>283</v>
      </c>
      <c r="Q488" s="294">
        <v>46123</v>
      </c>
      <c r="R488" s="294">
        <v>46123</v>
      </c>
      <c r="S488" s="294" t="s">
        <v>11</v>
      </c>
      <c r="T488" s="307">
        <v>1</v>
      </c>
      <c r="U488" s="294">
        <v>45866</v>
      </c>
      <c r="V488" s="294">
        <v>45896</v>
      </c>
    </row>
    <row r="489" spans="1:22" ht="51">
      <c r="A489" s="324" t="s">
        <v>11433</v>
      </c>
      <c r="B489" s="293" t="s">
        <v>148</v>
      </c>
      <c r="C489" s="297" t="s">
        <v>3261</v>
      </c>
      <c r="D489" s="303" t="s">
        <v>11434</v>
      </c>
      <c r="E489" s="301" t="s">
        <v>7190</v>
      </c>
      <c r="F489" s="293" t="s">
        <v>7191</v>
      </c>
      <c r="G489" s="293" t="s">
        <v>7191</v>
      </c>
      <c r="H489" s="278" t="s">
        <v>11</v>
      </c>
      <c r="I489" s="304">
        <v>1410</v>
      </c>
      <c r="J489" s="304">
        <v>1706.1</v>
      </c>
      <c r="K489" s="305">
        <v>1706.1</v>
      </c>
      <c r="L489" s="304">
        <v>1410</v>
      </c>
      <c r="M489" s="305">
        <v>296.10000000000002</v>
      </c>
      <c r="N489" s="306">
        <v>1706.1</v>
      </c>
      <c r="O489" s="306" t="s">
        <v>7027</v>
      </c>
      <c r="P489" s="293" t="s">
        <v>283</v>
      </c>
      <c r="Q489" s="294">
        <v>46140</v>
      </c>
      <c r="R489" s="294">
        <v>46140</v>
      </c>
      <c r="S489" s="294" t="s">
        <v>11</v>
      </c>
      <c r="T489" s="307">
        <v>1</v>
      </c>
      <c r="U489" s="294">
        <v>45866</v>
      </c>
      <c r="V489" s="294">
        <v>45889</v>
      </c>
    </row>
    <row r="490" spans="1:22" ht="51">
      <c r="A490" s="324" t="s">
        <v>11435</v>
      </c>
      <c r="B490" s="293" t="s">
        <v>148</v>
      </c>
      <c r="C490" s="297" t="s">
        <v>3261</v>
      </c>
      <c r="D490" s="303" t="s">
        <v>11436</v>
      </c>
      <c r="E490" s="301" t="s">
        <v>11250</v>
      </c>
      <c r="F490" s="293" t="s">
        <v>7744</v>
      </c>
      <c r="G490" s="310" t="s">
        <v>14080</v>
      </c>
      <c r="H490" s="278" t="s">
        <v>11</v>
      </c>
      <c r="I490" s="304">
        <v>960</v>
      </c>
      <c r="J490" s="304">
        <v>1056</v>
      </c>
      <c r="K490" s="305">
        <v>1056</v>
      </c>
      <c r="L490" s="304">
        <v>960</v>
      </c>
      <c r="M490" s="305">
        <v>96</v>
      </c>
      <c r="N490" s="306">
        <v>1056</v>
      </c>
      <c r="O490" s="306" t="s">
        <v>7027</v>
      </c>
      <c r="P490" s="293" t="s">
        <v>283</v>
      </c>
      <c r="Q490" s="294">
        <v>46010</v>
      </c>
      <c r="R490" s="294">
        <v>46010</v>
      </c>
      <c r="S490" s="294" t="s">
        <v>11</v>
      </c>
      <c r="T490" s="307">
        <v>1</v>
      </c>
      <c r="U490" s="294">
        <v>45866</v>
      </c>
      <c r="V490" s="294">
        <v>45889</v>
      </c>
    </row>
    <row r="491" spans="1:22" ht="51">
      <c r="A491" s="324" t="s">
        <v>11437</v>
      </c>
      <c r="B491" s="293" t="s">
        <v>148</v>
      </c>
      <c r="C491" s="297" t="s">
        <v>3261</v>
      </c>
      <c r="D491" s="303" t="s">
        <v>11438</v>
      </c>
      <c r="E491" s="301" t="s">
        <v>4004</v>
      </c>
      <c r="F491" s="293" t="s">
        <v>7430</v>
      </c>
      <c r="G491" s="310" t="s">
        <v>14028</v>
      </c>
      <c r="H491" s="278" t="s">
        <v>11</v>
      </c>
      <c r="I491" s="304">
        <v>2375</v>
      </c>
      <c r="J491" s="304">
        <v>2873.75</v>
      </c>
      <c r="K491" s="305">
        <v>2873.75</v>
      </c>
      <c r="L491" s="304">
        <v>2375</v>
      </c>
      <c r="M491" s="305">
        <v>498.75</v>
      </c>
      <c r="N491" s="306">
        <v>2873.75</v>
      </c>
      <c r="O491" s="306" t="s">
        <v>7027</v>
      </c>
      <c r="P491" s="293" t="s">
        <v>283</v>
      </c>
      <c r="Q491" s="294">
        <v>45996</v>
      </c>
      <c r="R491" s="294">
        <v>45996</v>
      </c>
      <c r="S491" s="294" t="s">
        <v>11</v>
      </c>
      <c r="T491" s="307">
        <v>1</v>
      </c>
      <c r="U491" s="294">
        <v>45866</v>
      </c>
      <c r="V491" s="294">
        <v>45889</v>
      </c>
    </row>
    <row r="492" spans="1:22" ht="51">
      <c r="A492" s="324" t="s">
        <v>11439</v>
      </c>
      <c r="B492" s="293" t="s">
        <v>148</v>
      </c>
      <c r="C492" s="297" t="s">
        <v>3261</v>
      </c>
      <c r="D492" s="303" t="s">
        <v>11440</v>
      </c>
      <c r="E492" s="301" t="s">
        <v>10708</v>
      </c>
      <c r="F492" s="293" t="s">
        <v>10709</v>
      </c>
      <c r="G492" s="310" t="s">
        <v>14052</v>
      </c>
      <c r="H492" s="278" t="s">
        <v>11</v>
      </c>
      <c r="I492" s="304">
        <v>420</v>
      </c>
      <c r="J492" s="304">
        <v>508.2</v>
      </c>
      <c r="K492" s="305">
        <v>508.2</v>
      </c>
      <c r="L492" s="304">
        <v>420</v>
      </c>
      <c r="M492" s="305">
        <v>88.2</v>
      </c>
      <c r="N492" s="306">
        <v>508.2</v>
      </c>
      <c r="O492" s="306" t="s">
        <v>7027</v>
      </c>
      <c r="P492" s="293" t="s">
        <v>283</v>
      </c>
      <c r="Q492" s="294">
        <v>46201</v>
      </c>
      <c r="R492" s="294">
        <v>46201</v>
      </c>
      <c r="S492" s="294" t="s">
        <v>11</v>
      </c>
      <c r="T492" s="307">
        <v>1</v>
      </c>
      <c r="U492" s="294">
        <v>45866</v>
      </c>
      <c r="V492" s="294">
        <v>45918</v>
      </c>
    </row>
    <row r="493" spans="1:22" ht="51">
      <c r="A493" s="324" t="s">
        <v>11441</v>
      </c>
      <c r="B493" s="293" t="s">
        <v>148</v>
      </c>
      <c r="C493" s="297" t="s">
        <v>3261</v>
      </c>
      <c r="D493" s="303" t="s">
        <v>11442</v>
      </c>
      <c r="E493" s="301" t="s">
        <v>11130</v>
      </c>
      <c r="F493" s="293" t="s">
        <v>11131</v>
      </c>
      <c r="G493" s="310" t="s">
        <v>14074</v>
      </c>
      <c r="H493" s="278" t="s">
        <v>11</v>
      </c>
      <c r="I493" s="304">
        <v>1090</v>
      </c>
      <c r="J493" s="304">
        <v>1199</v>
      </c>
      <c r="K493" s="305">
        <v>1199</v>
      </c>
      <c r="L493" s="304">
        <v>1090</v>
      </c>
      <c r="M493" s="305">
        <v>109</v>
      </c>
      <c r="N493" s="306">
        <v>1199</v>
      </c>
      <c r="O493" s="306" t="s">
        <v>7027</v>
      </c>
      <c r="P493" s="293" t="s">
        <v>283</v>
      </c>
      <c r="Q493" s="294">
        <v>45904</v>
      </c>
      <c r="R493" s="294">
        <v>45904</v>
      </c>
      <c r="S493" s="294" t="s">
        <v>11</v>
      </c>
      <c r="T493" s="307">
        <v>1</v>
      </c>
      <c r="U493" s="294">
        <v>45866</v>
      </c>
      <c r="V493" s="294">
        <v>45889</v>
      </c>
    </row>
    <row r="494" spans="1:22" ht="51">
      <c r="A494" s="324" t="s">
        <v>11443</v>
      </c>
      <c r="B494" s="293" t="s">
        <v>148</v>
      </c>
      <c r="C494" s="297" t="s">
        <v>3261</v>
      </c>
      <c r="D494" s="303" t="s">
        <v>11444</v>
      </c>
      <c r="E494" s="301" t="s">
        <v>10763</v>
      </c>
      <c r="F494" s="293" t="s">
        <v>10764</v>
      </c>
      <c r="G494" s="293" t="s">
        <v>10764</v>
      </c>
      <c r="H494" s="278" t="s">
        <v>11</v>
      </c>
      <c r="I494" s="304">
        <v>420</v>
      </c>
      <c r="J494" s="304">
        <v>420</v>
      </c>
      <c r="K494" s="305">
        <v>420</v>
      </c>
      <c r="L494" s="304">
        <v>420</v>
      </c>
      <c r="M494" s="305">
        <v>0</v>
      </c>
      <c r="N494" s="306">
        <v>420</v>
      </c>
      <c r="O494" s="306" t="s">
        <v>7027</v>
      </c>
      <c r="P494" s="293" t="s">
        <v>283</v>
      </c>
      <c r="Q494" s="294">
        <v>46144</v>
      </c>
      <c r="R494" s="294">
        <v>46144</v>
      </c>
      <c r="S494" s="294" t="s">
        <v>11</v>
      </c>
      <c r="T494" s="307">
        <v>1</v>
      </c>
      <c r="U494" s="294">
        <v>45866</v>
      </c>
      <c r="V494" s="294">
        <v>45903</v>
      </c>
    </row>
    <row r="495" spans="1:22" ht="51">
      <c r="A495" s="324" t="s">
        <v>11445</v>
      </c>
      <c r="B495" s="293" t="s">
        <v>148</v>
      </c>
      <c r="C495" s="297" t="s">
        <v>3261</v>
      </c>
      <c r="D495" s="303" t="s">
        <v>11446</v>
      </c>
      <c r="E495" s="301" t="s">
        <v>10459</v>
      </c>
      <c r="F495" s="293" t="s">
        <v>7618</v>
      </c>
      <c r="G495" s="293" t="s">
        <v>7618</v>
      </c>
      <c r="H495" s="278" t="s">
        <v>11</v>
      </c>
      <c r="I495" s="304">
        <v>2200</v>
      </c>
      <c r="J495" s="304">
        <v>2200</v>
      </c>
      <c r="K495" s="305">
        <v>2200</v>
      </c>
      <c r="L495" s="304">
        <v>2200</v>
      </c>
      <c r="M495" s="305">
        <v>0</v>
      </c>
      <c r="N495" s="306">
        <v>2200</v>
      </c>
      <c r="O495" s="306" t="s">
        <v>7027</v>
      </c>
      <c r="P495" s="293" t="s">
        <v>283</v>
      </c>
      <c r="Q495" s="294">
        <v>45983</v>
      </c>
      <c r="R495" s="294">
        <v>45983</v>
      </c>
      <c r="S495" s="294" t="s">
        <v>11</v>
      </c>
      <c r="T495" s="307">
        <v>1</v>
      </c>
      <c r="U495" s="294">
        <v>45866</v>
      </c>
      <c r="V495" s="294">
        <v>45877</v>
      </c>
    </row>
    <row r="496" spans="1:22" ht="51">
      <c r="A496" s="324" t="s">
        <v>11447</v>
      </c>
      <c r="B496" s="293" t="s">
        <v>148</v>
      </c>
      <c r="C496" s="297" t="s">
        <v>3261</v>
      </c>
      <c r="D496" s="303" t="s">
        <v>11448</v>
      </c>
      <c r="E496" s="301" t="s">
        <v>10698</v>
      </c>
      <c r="F496" s="293" t="s">
        <v>10699</v>
      </c>
      <c r="G496" s="293" t="s">
        <v>10699</v>
      </c>
      <c r="H496" s="278" t="s">
        <v>11</v>
      </c>
      <c r="I496" s="304">
        <v>2190</v>
      </c>
      <c r="J496" s="304">
        <v>2190</v>
      </c>
      <c r="K496" s="305">
        <v>2190</v>
      </c>
      <c r="L496" s="304">
        <v>2190</v>
      </c>
      <c r="M496" s="305">
        <v>0</v>
      </c>
      <c r="N496" s="306">
        <v>2190</v>
      </c>
      <c r="O496" s="306" t="s">
        <v>7027</v>
      </c>
      <c r="P496" s="293" t="s">
        <v>283</v>
      </c>
      <c r="Q496" s="294">
        <v>46039</v>
      </c>
      <c r="R496" s="294">
        <v>46039</v>
      </c>
      <c r="S496" s="294" t="s">
        <v>11</v>
      </c>
      <c r="T496" s="307">
        <v>1</v>
      </c>
      <c r="U496" s="294">
        <v>45866</v>
      </c>
      <c r="V496" s="294">
        <v>45889</v>
      </c>
    </row>
    <row r="497" spans="1:22" ht="51">
      <c r="A497" s="324" t="s">
        <v>11449</v>
      </c>
      <c r="B497" s="293" t="s">
        <v>148</v>
      </c>
      <c r="C497" s="297" t="s">
        <v>3261</v>
      </c>
      <c r="D497" s="303" t="s">
        <v>11450</v>
      </c>
      <c r="E497" s="301" t="s">
        <v>10825</v>
      </c>
      <c r="F497" s="293" t="s">
        <v>7345</v>
      </c>
      <c r="G497" s="310" t="s">
        <v>14058</v>
      </c>
      <c r="H497" s="278" t="s">
        <v>11</v>
      </c>
      <c r="I497" s="304">
        <v>2220</v>
      </c>
      <c r="J497" s="304">
        <v>2686.2</v>
      </c>
      <c r="K497" s="305">
        <v>2686.2</v>
      </c>
      <c r="L497" s="304">
        <v>2220</v>
      </c>
      <c r="M497" s="305">
        <v>466.2</v>
      </c>
      <c r="N497" s="306">
        <v>2686.2</v>
      </c>
      <c r="O497" s="306" t="s">
        <v>7027</v>
      </c>
      <c r="P497" s="293" t="s">
        <v>283</v>
      </c>
      <c r="Q497" s="294">
        <v>46135</v>
      </c>
      <c r="R497" s="294">
        <v>46135</v>
      </c>
      <c r="S497" s="294" t="s">
        <v>11</v>
      </c>
      <c r="T497" s="307">
        <v>1</v>
      </c>
      <c r="U497" s="294">
        <v>45866</v>
      </c>
      <c r="V497" s="294">
        <v>45918</v>
      </c>
    </row>
    <row r="498" spans="1:22" ht="51">
      <c r="A498" s="324" t="s">
        <v>11451</v>
      </c>
      <c r="B498" s="293" t="s">
        <v>148</v>
      </c>
      <c r="C498" s="297" t="s">
        <v>3261</v>
      </c>
      <c r="D498" s="303" t="s">
        <v>11452</v>
      </c>
      <c r="E498" s="301" t="s">
        <v>10327</v>
      </c>
      <c r="F498" s="293" t="s">
        <v>7513</v>
      </c>
      <c r="G498" s="310" t="s">
        <v>13997</v>
      </c>
      <c r="H498" s="278" t="s">
        <v>11</v>
      </c>
      <c r="I498" s="304">
        <v>1260</v>
      </c>
      <c r="J498" s="304">
        <v>1524.6</v>
      </c>
      <c r="K498" s="305">
        <v>1524.6</v>
      </c>
      <c r="L498" s="304">
        <v>1260</v>
      </c>
      <c r="M498" s="305">
        <v>264.60000000000002</v>
      </c>
      <c r="N498" s="306">
        <v>1524.6</v>
      </c>
      <c r="O498" s="306" t="s">
        <v>7027</v>
      </c>
      <c r="P498" s="293" t="s">
        <v>283</v>
      </c>
      <c r="Q498" s="294">
        <v>46095</v>
      </c>
      <c r="R498" s="294">
        <v>46095</v>
      </c>
      <c r="S498" s="294" t="s">
        <v>11</v>
      </c>
      <c r="T498" s="307">
        <v>1</v>
      </c>
      <c r="U498" s="294">
        <v>45866</v>
      </c>
      <c r="V498" s="294">
        <v>45889</v>
      </c>
    </row>
    <row r="499" spans="1:22" ht="51">
      <c r="A499" s="324" t="s">
        <v>11453</v>
      </c>
      <c r="B499" s="293" t="s">
        <v>148</v>
      </c>
      <c r="C499" s="297" t="s">
        <v>3261</v>
      </c>
      <c r="D499" s="303" t="s">
        <v>11454</v>
      </c>
      <c r="E499" s="301" t="s">
        <v>11201</v>
      </c>
      <c r="F499" s="293" t="s">
        <v>8044</v>
      </c>
      <c r="G499" s="310" t="s">
        <v>14079</v>
      </c>
      <c r="H499" s="278" t="s">
        <v>11</v>
      </c>
      <c r="I499" s="304">
        <v>450</v>
      </c>
      <c r="J499" s="304">
        <v>495</v>
      </c>
      <c r="K499" s="305">
        <v>495</v>
      </c>
      <c r="L499" s="304">
        <v>450</v>
      </c>
      <c r="M499" s="305">
        <v>45</v>
      </c>
      <c r="N499" s="306">
        <v>495</v>
      </c>
      <c r="O499" s="306" t="s">
        <v>7027</v>
      </c>
      <c r="P499" s="293" t="s">
        <v>283</v>
      </c>
      <c r="Q499" s="294">
        <v>46052</v>
      </c>
      <c r="R499" s="294">
        <v>46052</v>
      </c>
      <c r="S499" s="294" t="s">
        <v>11</v>
      </c>
      <c r="T499" s="307">
        <v>1</v>
      </c>
      <c r="U499" s="294">
        <v>45866</v>
      </c>
      <c r="V499" s="294">
        <v>45896</v>
      </c>
    </row>
    <row r="500" spans="1:22" ht="51">
      <c r="A500" s="324" t="s">
        <v>11455</v>
      </c>
      <c r="B500" s="293" t="s">
        <v>148</v>
      </c>
      <c r="C500" s="297" t="s">
        <v>3261</v>
      </c>
      <c r="D500" s="303" t="s">
        <v>11456</v>
      </c>
      <c r="E500" s="301" t="s">
        <v>10493</v>
      </c>
      <c r="F500" s="293" t="s">
        <v>10494</v>
      </c>
      <c r="G500" s="310" t="s">
        <v>14023</v>
      </c>
      <c r="H500" s="278" t="s">
        <v>11</v>
      </c>
      <c r="I500" s="304">
        <v>495</v>
      </c>
      <c r="J500" s="304">
        <v>544.5</v>
      </c>
      <c r="K500" s="305">
        <v>544.5</v>
      </c>
      <c r="L500" s="304">
        <v>495</v>
      </c>
      <c r="M500" s="305">
        <v>49.5</v>
      </c>
      <c r="N500" s="306">
        <v>544.5</v>
      </c>
      <c r="O500" s="306" t="s">
        <v>7027</v>
      </c>
      <c r="P500" s="293" t="s">
        <v>283</v>
      </c>
      <c r="Q500" s="294">
        <v>46056</v>
      </c>
      <c r="R500" s="294">
        <v>46056</v>
      </c>
      <c r="S500" s="294" t="s">
        <v>11</v>
      </c>
      <c r="T500" s="307">
        <v>1</v>
      </c>
      <c r="U500" s="294">
        <v>45866</v>
      </c>
      <c r="V500" s="294">
        <v>45889</v>
      </c>
    </row>
    <row r="501" spans="1:22" ht="51">
      <c r="A501" s="324" t="s">
        <v>11457</v>
      </c>
      <c r="B501" s="293" t="s">
        <v>148</v>
      </c>
      <c r="C501" s="297" t="s">
        <v>3261</v>
      </c>
      <c r="D501" s="303" t="s">
        <v>11458</v>
      </c>
      <c r="E501" s="301" t="s">
        <v>10873</v>
      </c>
      <c r="F501" s="293" t="s">
        <v>10874</v>
      </c>
      <c r="G501" s="293" t="s">
        <v>10874</v>
      </c>
      <c r="H501" s="278" t="s">
        <v>11</v>
      </c>
      <c r="I501" s="304">
        <v>2150</v>
      </c>
      <c r="J501" s="304">
        <v>2150</v>
      </c>
      <c r="K501" s="305">
        <v>2150</v>
      </c>
      <c r="L501" s="304">
        <v>2150</v>
      </c>
      <c r="M501" s="305">
        <v>0</v>
      </c>
      <c r="N501" s="306">
        <v>2150</v>
      </c>
      <c r="O501" s="306" t="s">
        <v>7027</v>
      </c>
      <c r="P501" s="293" t="s">
        <v>283</v>
      </c>
      <c r="Q501" s="294">
        <v>46088</v>
      </c>
      <c r="R501" s="294">
        <v>46088</v>
      </c>
      <c r="S501" s="294" t="s">
        <v>11</v>
      </c>
      <c r="T501" s="307">
        <v>1</v>
      </c>
      <c r="U501" s="294">
        <v>45866</v>
      </c>
      <c r="V501" s="294">
        <v>45889</v>
      </c>
    </row>
    <row r="502" spans="1:22" ht="51">
      <c r="A502" s="324" t="s">
        <v>11459</v>
      </c>
      <c r="B502" s="293" t="s">
        <v>148</v>
      </c>
      <c r="C502" s="297" t="s">
        <v>3261</v>
      </c>
      <c r="D502" s="303" t="s">
        <v>11460</v>
      </c>
      <c r="E502" s="301" t="s">
        <v>7634</v>
      </c>
      <c r="F502" s="293" t="s">
        <v>5194</v>
      </c>
      <c r="G502" s="293" t="s">
        <v>5194</v>
      </c>
      <c r="H502" s="278" t="s">
        <v>11</v>
      </c>
      <c r="I502" s="304">
        <v>1380</v>
      </c>
      <c r="J502" s="304">
        <v>1380</v>
      </c>
      <c r="K502" s="305">
        <v>1380</v>
      </c>
      <c r="L502" s="304">
        <v>1380</v>
      </c>
      <c r="M502" s="305">
        <v>0</v>
      </c>
      <c r="N502" s="306">
        <v>1380</v>
      </c>
      <c r="O502" s="306" t="s">
        <v>7027</v>
      </c>
      <c r="P502" s="293" t="s">
        <v>283</v>
      </c>
      <c r="Q502" s="294">
        <v>45991</v>
      </c>
      <c r="R502" s="294">
        <v>45991</v>
      </c>
      <c r="S502" s="294" t="s">
        <v>11</v>
      </c>
      <c r="T502" s="307">
        <v>1</v>
      </c>
      <c r="U502" s="294">
        <v>45866</v>
      </c>
      <c r="V502" s="294">
        <v>45894</v>
      </c>
    </row>
    <row r="503" spans="1:22" ht="51">
      <c r="A503" s="324" t="s">
        <v>11461</v>
      </c>
      <c r="B503" s="293" t="s">
        <v>148</v>
      </c>
      <c r="C503" s="297" t="s">
        <v>3261</v>
      </c>
      <c r="D503" s="303" t="s">
        <v>11462</v>
      </c>
      <c r="E503" s="301" t="s">
        <v>4107</v>
      </c>
      <c r="F503" s="293" t="s">
        <v>7621</v>
      </c>
      <c r="G503" s="310" t="s">
        <v>14049</v>
      </c>
      <c r="H503" s="278" t="s">
        <v>11</v>
      </c>
      <c r="I503" s="304">
        <v>1560</v>
      </c>
      <c r="J503" s="304">
        <v>1716</v>
      </c>
      <c r="K503" s="305">
        <v>1716</v>
      </c>
      <c r="L503" s="304">
        <v>1560</v>
      </c>
      <c r="M503" s="305">
        <v>156</v>
      </c>
      <c r="N503" s="306">
        <v>1716</v>
      </c>
      <c r="O503" s="306" t="s">
        <v>7027</v>
      </c>
      <c r="P503" s="293" t="s">
        <v>283</v>
      </c>
      <c r="Q503" s="294">
        <v>45997</v>
      </c>
      <c r="R503" s="294">
        <v>45997</v>
      </c>
      <c r="S503" s="294" t="s">
        <v>11</v>
      </c>
      <c r="T503" s="307">
        <v>1</v>
      </c>
      <c r="U503" s="294">
        <v>45866</v>
      </c>
      <c r="V503" s="294">
        <v>45889</v>
      </c>
    </row>
    <row r="504" spans="1:22" ht="51">
      <c r="A504" s="324" t="s">
        <v>11463</v>
      </c>
      <c r="B504" s="293" t="s">
        <v>148</v>
      </c>
      <c r="C504" s="297" t="s">
        <v>3261</v>
      </c>
      <c r="D504" s="303" t="s">
        <v>11464</v>
      </c>
      <c r="E504" s="301" t="s">
        <v>10586</v>
      </c>
      <c r="F504" s="293" t="s">
        <v>10443</v>
      </c>
      <c r="G504" s="310" t="s">
        <v>14015</v>
      </c>
      <c r="H504" s="278" t="s">
        <v>11</v>
      </c>
      <c r="I504" s="304">
        <v>940</v>
      </c>
      <c r="J504" s="304">
        <v>1137.4000000000001</v>
      </c>
      <c r="K504" s="305">
        <v>1137.4000000000001</v>
      </c>
      <c r="L504" s="304">
        <v>940</v>
      </c>
      <c r="M504" s="305">
        <v>197.4</v>
      </c>
      <c r="N504" s="306">
        <v>1137.4000000000001</v>
      </c>
      <c r="O504" s="306" t="s">
        <v>7027</v>
      </c>
      <c r="P504" s="293" t="s">
        <v>283</v>
      </c>
      <c r="Q504" s="294">
        <v>45928</v>
      </c>
      <c r="R504" s="294">
        <v>45928</v>
      </c>
      <c r="S504" s="294" t="s">
        <v>11</v>
      </c>
      <c r="T504" s="307">
        <v>1</v>
      </c>
      <c r="U504" s="294">
        <v>45866</v>
      </c>
      <c r="V504" s="294">
        <v>45889</v>
      </c>
    </row>
    <row r="505" spans="1:22" ht="51">
      <c r="A505" s="324" t="s">
        <v>11465</v>
      </c>
      <c r="B505" s="293" t="s">
        <v>148</v>
      </c>
      <c r="C505" s="297" t="s">
        <v>3261</v>
      </c>
      <c r="D505" s="303" t="s">
        <v>11466</v>
      </c>
      <c r="E505" s="301" t="s">
        <v>7937</v>
      </c>
      <c r="F505" s="293" t="s">
        <v>7938</v>
      </c>
      <c r="G505" s="310" t="s">
        <v>14064</v>
      </c>
      <c r="H505" s="278" t="s">
        <v>11</v>
      </c>
      <c r="I505" s="304">
        <v>600</v>
      </c>
      <c r="J505" s="304">
        <v>660</v>
      </c>
      <c r="K505" s="305">
        <v>660</v>
      </c>
      <c r="L505" s="304">
        <v>600</v>
      </c>
      <c r="M505" s="305">
        <v>60</v>
      </c>
      <c r="N505" s="306">
        <v>660</v>
      </c>
      <c r="O505" s="306" t="s">
        <v>7027</v>
      </c>
      <c r="P505" s="293" t="s">
        <v>283</v>
      </c>
      <c r="Q505" s="294">
        <v>45962</v>
      </c>
      <c r="R505" s="294">
        <v>45962</v>
      </c>
      <c r="S505" s="294" t="s">
        <v>11</v>
      </c>
      <c r="T505" s="307">
        <v>1</v>
      </c>
      <c r="U505" s="294">
        <v>45866</v>
      </c>
      <c r="V505" s="294">
        <v>45889</v>
      </c>
    </row>
    <row r="506" spans="1:22" ht="51">
      <c r="A506" s="324" t="s">
        <v>11467</v>
      </c>
      <c r="B506" s="293" t="s">
        <v>148</v>
      </c>
      <c r="C506" s="297" t="s">
        <v>3261</v>
      </c>
      <c r="D506" s="303" t="s">
        <v>11468</v>
      </c>
      <c r="E506" s="301" t="s">
        <v>10586</v>
      </c>
      <c r="F506" s="293" t="s">
        <v>10443</v>
      </c>
      <c r="G506" s="310" t="s">
        <v>14015</v>
      </c>
      <c r="H506" s="278" t="s">
        <v>11</v>
      </c>
      <c r="I506" s="304">
        <v>890</v>
      </c>
      <c r="J506" s="304">
        <v>1076.9000000000001</v>
      </c>
      <c r="K506" s="305">
        <v>1076.9000000000001</v>
      </c>
      <c r="L506" s="304">
        <v>890</v>
      </c>
      <c r="M506" s="305">
        <v>186.9</v>
      </c>
      <c r="N506" s="306">
        <v>1076.9000000000001</v>
      </c>
      <c r="O506" s="306" t="s">
        <v>7027</v>
      </c>
      <c r="P506" s="293" t="s">
        <v>283</v>
      </c>
      <c r="Q506" s="294">
        <v>46010</v>
      </c>
      <c r="R506" s="294">
        <v>46010</v>
      </c>
      <c r="S506" s="294" t="s">
        <v>11</v>
      </c>
      <c r="T506" s="307">
        <v>1</v>
      </c>
      <c r="U506" s="294">
        <v>45866</v>
      </c>
      <c r="V506" s="294">
        <v>45889</v>
      </c>
    </row>
    <row r="507" spans="1:22" ht="51">
      <c r="A507" s="324" t="s">
        <v>11469</v>
      </c>
      <c r="B507" s="293" t="s">
        <v>148</v>
      </c>
      <c r="C507" s="297" t="s">
        <v>3261</v>
      </c>
      <c r="D507" s="303" t="s">
        <v>11470</v>
      </c>
      <c r="E507" s="301" t="s">
        <v>8006</v>
      </c>
      <c r="F507" s="293" t="s">
        <v>8007</v>
      </c>
      <c r="G507" s="310" t="s">
        <v>14090</v>
      </c>
      <c r="H507" s="278" t="s">
        <v>11</v>
      </c>
      <c r="I507" s="304">
        <v>840</v>
      </c>
      <c r="J507" s="304">
        <v>1016.4</v>
      </c>
      <c r="K507" s="305">
        <v>1016.4</v>
      </c>
      <c r="L507" s="304">
        <v>840</v>
      </c>
      <c r="M507" s="305">
        <v>176.4</v>
      </c>
      <c r="N507" s="306">
        <v>1016.4</v>
      </c>
      <c r="O507" s="306" t="s">
        <v>7027</v>
      </c>
      <c r="P507" s="293" t="s">
        <v>283</v>
      </c>
      <c r="Q507" s="294">
        <v>46116</v>
      </c>
      <c r="R507" s="294">
        <v>46116</v>
      </c>
      <c r="S507" s="294" t="s">
        <v>11</v>
      </c>
      <c r="T507" s="307">
        <v>1</v>
      </c>
      <c r="U507" s="294">
        <v>45866</v>
      </c>
      <c r="V507" s="294">
        <v>45903</v>
      </c>
    </row>
    <row r="508" spans="1:22" ht="51">
      <c r="A508" s="324" t="s">
        <v>11471</v>
      </c>
      <c r="B508" s="293" t="s">
        <v>148</v>
      </c>
      <c r="C508" s="297" t="s">
        <v>3261</v>
      </c>
      <c r="D508" s="303" t="s">
        <v>11472</v>
      </c>
      <c r="E508" s="301" t="s">
        <v>10548</v>
      </c>
      <c r="F508" s="293" t="s">
        <v>7718</v>
      </c>
      <c r="G508" s="310" t="s">
        <v>14005</v>
      </c>
      <c r="H508" s="278" t="s">
        <v>11</v>
      </c>
      <c r="I508" s="304">
        <v>420</v>
      </c>
      <c r="J508" s="304">
        <v>462</v>
      </c>
      <c r="K508" s="305">
        <v>462</v>
      </c>
      <c r="L508" s="304">
        <v>420</v>
      </c>
      <c r="M508" s="305">
        <v>42</v>
      </c>
      <c r="N508" s="306">
        <v>462</v>
      </c>
      <c r="O508" s="306" t="s">
        <v>7027</v>
      </c>
      <c r="P508" s="293" t="s">
        <v>283</v>
      </c>
      <c r="Q508" s="294">
        <v>46023</v>
      </c>
      <c r="R508" s="294">
        <v>46023</v>
      </c>
      <c r="S508" s="294" t="s">
        <v>11</v>
      </c>
      <c r="T508" s="307">
        <v>1</v>
      </c>
      <c r="U508" s="294">
        <v>45866</v>
      </c>
      <c r="V508" s="294">
        <v>45896</v>
      </c>
    </row>
    <row r="509" spans="1:22" ht="51">
      <c r="A509" s="324" t="s">
        <v>11473</v>
      </c>
      <c r="B509" s="293" t="s">
        <v>148</v>
      </c>
      <c r="C509" s="297" t="s">
        <v>3261</v>
      </c>
      <c r="D509" s="303" t="s">
        <v>11474</v>
      </c>
      <c r="E509" s="301" t="s">
        <v>10586</v>
      </c>
      <c r="F509" s="293" t="s">
        <v>10443</v>
      </c>
      <c r="G509" s="310" t="s">
        <v>14015</v>
      </c>
      <c r="H509" s="278" t="s">
        <v>11</v>
      </c>
      <c r="I509" s="304">
        <v>940</v>
      </c>
      <c r="J509" s="304">
        <v>1137.4000000000001</v>
      </c>
      <c r="K509" s="305">
        <v>1137.4000000000001</v>
      </c>
      <c r="L509" s="304">
        <v>940</v>
      </c>
      <c r="M509" s="305">
        <v>197.4</v>
      </c>
      <c r="N509" s="306">
        <v>1137.4000000000001</v>
      </c>
      <c r="O509" s="306" t="s">
        <v>7027</v>
      </c>
      <c r="P509" s="293" t="s">
        <v>283</v>
      </c>
      <c r="Q509" s="294">
        <v>46144</v>
      </c>
      <c r="R509" s="294">
        <v>46144</v>
      </c>
      <c r="S509" s="294" t="s">
        <v>11</v>
      </c>
      <c r="T509" s="307">
        <v>1</v>
      </c>
      <c r="U509" s="294">
        <v>45866</v>
      </c>
      <c r="V509" s="294">
        <v>45889</v>
      </c>
    </row>
    <row r="510" spans="1:22" ht="51">
      <c r="A510" s="324" t="s">
        <v>11475</v>
      </c>
      <c r="B510" s="293" t="s">
        <v>148</v>
      </c>
      <c r="C510" s="297" t="s">
        <v>3261</v>
      </c>
      <c r="D510" s="303" t="s">
        <v>11476</v>
      </c>
      <c r="E510" s="301" t="s">
        <v>10475</v>
      </c>
      <c r="F510" s="293" t="s">
        <v>10476</v>
      </c>
      <c r="G510" s="310" t="s">
        <v>14019</v>
      </c>
      <c r="H510" s="278" t="s">
        <v>11</v>
      </c>
      <c r="I510" s="304">
        <v>450</v>
      </c>
      <c r="J510" s="304">
        <v>544.5</v>
      </c>
      <c r="K510" s="305">
        <v>544.5</v>
      </c>
      <c r="L510" s="304">
        <v>450</v>
      </c>
      <c r="M510" s="305">
        <v>94.5</v>
      </c>
      <c r="N510" s="306">
        <v>544.5</v>
      </c>
      <c r="O510" s="306" t="s">
        <v>7027</v>
      </c>
      <c r="P510" s="293" t="s">
        <v>283</v>
      </c>
      <c r="Q510" s="294">
        <v>46024</v>
      </c>
      <c r="R510" s="294">
        <v>46024</v>
      </c>
      <c r="S510" s="294" t="s">
        <v>11</v>
      </c>
      <c r="T510" s="307">
        <v>1</v>
      </c>
      <c r="U510" s="294">
        <v>45866</v>
      </c>
      <c r="V510" s="294">
        <v>45889</v>
      </c>
    </row>
    <row r="511" spans="1:22" ht="51">
      <c r="A511" s="324" t="s">
        <v>11477</v>
      </c>
      <c r="B511" s="293" t="s">
        <v>148</v>
      </c>
      <c r="C511" s="297" t="s">
        <v>3261</v>
      </c>
      <c r="D511" s="303" t="s">
        <v>11478</v>
      </c>
      <c r="E511" s="301" t="s">
        <v>11479</v>
      </c>
      <c r="F511" s="293" t="s">
        <v>7276</v>
      </c>
      <c r="G511" s="310" t="s">
        <v>14091</v>
      </c>
      <c r="H511" s="278" t="s">
        <v>11</v>
      </c>
      <c r="I511" s="304">
        <v>840</v>
      </c>
      <c r="J511" s="304">
        <v>1016.4</v>
      </c>
      <c r="K511" s="305">
        <v>1016.4</v>
      </c>
      <c r="L511" s="304">
        <v>840</v>
      </c>
      <c r="M511" s="305">
        <v>176.4</v>
      </c>
      <c r="N511" s="306">
        <v>1016.4</v>
      </c>
      <c r="O511" s="306" t="s">
        <v>7027</v>
      </c>
      <c r="P511" s="293" t="s">
        <v>283</v>
      </c>
      <c r="Q511" s="294">
        <v>46039</v>
      </c>
      <c r="R511" s="294">
        <v>46039</v>
      </c>
      <c r="S511" s="294" t="s">
        <v>11</v>
      </c>
      <c r="T511" s="307">
        <v>1</v>
      </c>
      <c r="U511" s="294">
        <v>45866</v>
      </c>
      <c r="V511" s="294">
        <v>45896</v>
      </c>
    </row>
    <row r="512" spans="1:22" ht="51">
      <c r="A512" s="324" t="s">
        <v>11480</v>
      </c>
      <c r="B512" s="293" t="s">
        <v>148</v>
      </c>
      <c r="C512" s="297" t="s">
        <v>3261</v>
      </c>
      <c r="D512" s="303" t="s">
        <v>11481</v>
      </c>
      <c r="E512" s="301" t="s">
        <v>11482</v>
      </c>
      <c r="F512" s="293" t="s">
        <v>7570</v>
      </c>
      <c r="G512" s="293" t="s">
        <v>7570</v>
      </c>
      <c r="H512" s="278" t="s">
        <v>11</v>
      </c>
      <c r="I512" s="304">
        <v>470</v>
      </c>
      <c r="J512" s="304">
        <v>470</v>
      </c>
      <c r="K512" s="305">
        <v>470</v>
      </c>
      <c r="L512" s="304">
        <v>470</v>
      </c>
      <c r="M512" s="305">
        <v>0</v>
      </c>
      <c r="N512" s="306">
        <v>470</v>
      </c>
      <c r="O512" s="306" t="s">
        <v>7027</v>
      </c>
      <c r="P512" s="293" t="s">
        <v>283</v>
      </c>
      <c r="Q512" s="294">
        <v>45997</v>
      </c>
      <c r="R512" s="294">
        <v>45997</v>
      </c>
      <c r="S512" s="294" t="s">
        <v>11</v>
      </c>
      <c r="T512" s="307">
        <v>1</v>
      </c>
      <c r="U512" s="294">
        <v>45866</v>
      </c>
      <c r="V512" s="294">
        <v>45917</v>
      </c>
    </row>
    <row r="513" spans="1:22" ht="51">
      <c r="A513" s="324" t="s">
        <v>11483</v>
      </c>
      <c r="B513" s="293" t="s">
        <v>148</v>
      </c>
      <c r="C513" s="297" t="s">
        <v>3261</v>
      </c>
      <c r="D513" s="303" t="s">
        <v>11484</v>
      </c>
      <c r="E513" s="301" t="s">
        <v>10965</v>
      </c>
      <c r="F513" s="293" t="s">
        <v>10966</v>
      </c>
      <c r="G513" s="310" t="s">
        <v>14067</v>
      </c>
      <c r="H513" s="278" t="s">
        <v>11</v>
      </c>
      <c r="I513" s="304">
        <v>620</v>
      </c>
      <c r="J513" s="304">
        <v>682</v>
      </c>
      <c r="K513" s="305">
        <v>682</v>
      </c>
      <c r="L513" s="304">
        <v>620</v>
      </c>
      <c r="M513" s="305">
        <v>62</v>
      </c>
      <c r="N513" s="306">
        <v>682</v>
      </c>
      <c r="O513" s="306" t="s">
        <v>7027</v>
      </c>
      <c r="P513" s="293" t="s">
        <v>283</v>
      </c>
      <c r="Q513" s="294">
        <v>46025</v>
      </c>
      <c r="R513" s="294">
        <v>46025</v>
      </c>
      <c r="S513" s="294" t="s">
        <v>11</v>
      </c>
      <c r="T513" s="307">
        <v>1</v>
      </c>
      <c r="U513" s="294">
        <v>45866</v>
      </c>
      <c r="V513" s="294">
        <v>45917</v>
      </c>
    </row>
    <row r="514" spans="1:22" ht="51">
      <c r="A514" s="324" t="s">
        <v>11485</v>
      </c>
      <c r="B514" s="293" t="s">
        <v>148</v>
      </c>
      <c r="C514" s="297" t="s">
        <v>3261</v>
      </c>
      <c r="D514" s="303" t="s">
        <v>11486</v>
      </c>
      <c r="E514" s="301" t="s">
        <v>10535</v>
      </c>
      <c r="F514" s="293" t="s">
        <v>3307</v>
      </c>
      <c r="G514" s="293" t="s">
        <v>3307</v>
      </c>
      <c r="H514" s="278" t="s">
        <v>11</v>
      </c>
      <c r="I514" s="304">
        <v>2100</v>
      </c>
      <c r="J514" s="304">
        <v>2100</v>
      </c>
      <c r="K514" s="305">
        <v>2100</v>
      </c>
      <c r="L514" s="304">
        <v>2100</v>
      </c>
      <c r="M514" s="305">
        <v>0</v>
      </c>
      <c r="N514" s="306">
        <v>2100</v>
      </c>
      <c r="O514" s="306" t="s">
        <v>7027</v>
      </c>
      <c r="P514" s="293" t="s">
        <v>283</v>
      </c>
      <c r="Q514" s="294">
        <v>45926</v>
      </c>
      <c r="R514" s="294">
        <v>45926</v>
      </c>
      <c r="S514" s="294" t="s">
        <v>11</v>
      </c>
      <c r="T514" s="307">
        <v>1</v>
      </c>
      <c r="U514" s="294">
        <v>45866</v>
      </c>
      <c r="V514" s="294">
        <v>45876</v>
      </c>
    </row>
    <row r="515" spans="1:22" ht="51">
      <c r="A515" s="324" t="s">
        <v>11487</v>
      </c>
      <c r="B515" s="293" t="s">
        <v>148</v>
      </c>
      <c r="C515" s="297" t="s">
        <v>3261</v>
      </c>
      <c r="D515" s="303" t="s">
        <v>11488</v>
      </c>
      <c r="E515" s="301" t="s">
        <v>7190</v>
      </c>
      <c r="F515" s="293" t="s">
        <v>7191</v>
      </c>
      <c r="G515" s="293" t="s">
        <v>7191</v>
      </c>
      <c r="H515" s="278" t="s">
        <v>11</v>
      </c>
      <c r="I515" s="304">
        <v>1410</v>
      </c>
      <c r="J515" s="304">
        <v>1706.1</v>
      </c>
      <c r="K515" s="305">
        <v>1706.1</v>
      </c>
      <c r="L515" s="304">
        <v>1410</v>
      </c>
      <c r="M515" s="305">
        <v>296.10000000000002</v>
      </c>
      <c r="N515" s="306">
        <v>1706.1</v>
      </c>
      <c r="O515" s="306" t="s">
        <v>7027</v>
      </c>
      <c r="P515" s="293" t="s">
        <v>283</v>
      </c>
      <c r="Q515" s="294">
        <v>45993</v>
      </c>
      <c r="R515" s="294">
        <v>45993</v>
      </c>
      <c r="S515" s="294" t="s">
        <v>11</v>
      </c>
      <c r="T515" s="307">
        <v>1</v>
      </c>
      <c r="U515" s="294">
        <v>45866</v>
      </c>
      <c r="V515" s="294">
        <v>45889</v>
      </c>
    </row>
    <row r="516" spans="1:22" ht="51">
      <c r="A516" s="324" t="s">
        <v>11489</v>
      </c>
      <c r="B516" s="293" t="s">
        <v>148</v>
      </c>
      <c r="C516" s="297" t="s">
        <v>3261</v>
      </c>
      <c r="D516" s="303" t="s">
        <v>11490</v>
      </c>
      <c r="E516" s="301" t="s">
        <v>10742</v>
      </c>
      <c r="F516" s="293" t="s">
        <v>7464</v>
      </c>
      <c r="G516" s="310" t="s">
        <v>14055</v>
      </c>
      <c r="H516" s="278" t="s">
        <v>11</v>
      </c>
      <c r="I516" s="304">
        <v>890</v>
      </c>
      <c r="J516" s="304">
        <v>979</v>
      </c>
      <c r="K516" s="305">
        <v>979</v>
      </c>
      <c r="L516" s="304">
        <v>890</v>
      </c>
      <c r="M516" s="305">
        <v>89</v>
      </c>
      <c r="N516" s="306">
        <v>979</v>
      </c>
      <c r="O516" s="306" t="s">
        <v>7027</v>
      </c>
      <c r="P516" s="293" t="s">
        <v>283</v>
      </c>
      <c r="Q516" s="294">
        <v>45961</v>
      </c>
      <c r="R516" s="294">
        <v>45961</v>
      </c>
      <c r="S516" s="294" t="s">
        <v>11</v>
      </c>
      <c r="T516" s="307">
        <v>1</v>
      </c>
      <c r="U516" s="294">
        <v>45866</v>
      </c>
      <c r="V516" s="294">
        <v>45889</v>
      </c>
    </row>
    <row r="517" spans="1:22" ht="51">
      <c r="A517" s="324" t="s">
        <v>11491</v>
      </c>
      <c r="B517" s="293" t="s">
        <v>148</v>
      </c>
      <c r="C517" s="297" t="s">
        <v>3261</v>
      </c>
      <c r="D517" s="303" t="s">
        <v>11492</v>
      </c>
      <c r="E517" s="301" t="s">
        <v>10581</v>
      </c>
      <c r="F517" s="293" t="s">
        <v>7738</v>
      </c>
      <c r="G517" s="293" t="s">
        <v>7738</v>
      </c>
      <c r="H517" s="278" t="s">
        <v>6801</v>
      </c>
      <c r="I517" s="304">
        <v>1740</v>
      </c>
      <c r="J517" s="304">
        <v>2105.4</v>
      </c>
      <c r="K517" s="305">
        <v>2105.4</v>
      </c>
      <c r="L517" s="304">
        <v>1740</v>
      </c>
      <c r="M517" s="305">
        <v>365.4</v>
      </c>
      <c r="N517" s="306">
        <v>2105.4</v>
      </c>
      <c r="O517" s="306" t="s">
        <v>7027</v>
      </c>
      <c r="P517" s="293" t="s">
        <v>283</v>
      </c>
      <c r="Q517" s="294">
        <v>45998</v>
      </c>
      <c r="R517" s="294">
        <v>45998</v>
      </c>
      <c r="S517" s="294" t="s">
        <v>11</v>
      </c>
      <c r="T517" s="307">
        <v>1</v>
      </c>
      <c r="U517" s="294">
        <v>45866</v>
      </c>
      <c r="V517" s="294">
        <v>45877</v>
      </c>
    </row>
    <row r="518" spans="1:22" ht="51">
      <c r="A518" s="324" t="s">
        <v>11493</v>
      </c>
      <c r="B518" s="293" t="s">
        <v>148</v>
      </c>
      <c r="C518" s="297" t="s">
        <v>3261</v>
      </c>
      <c r="D518" s="303" t="s">
        <v>11494</v>
      </c>
      <c r="E518" s="301" t="s">
        <v>10708</v>
      </c>
      <c r="F518" s="293" t="s">
        <v>10709</v>
      </c>
      <c r="G518" s="310" t="s">
        <v>14052</v>
      </c>
      <c r="H518" s="278" t="s">
        <v>11</v>
      </c>
      <c r="I518" s="304">
        <v>420</v>
      </c>
      <c r="J518" s="304">
        <v>508.2</v>
      </c>
      <c r="K518" s="305">
        <v>508.2</v>
      </c>
      <c r="L518" s="304">
        <v>420</v>
      </c>
      <c r="M518" s="305">
        <v>88.2</v>
      </c>
      <c r="N518" s="306">
        <v>508.2</v>
      </c>
      <c r="O518" s="306" t="s">
        <v>7027</v>
      </c>
      <c r="P518" s="293" t="s">
        <v>283</v>
      </c>
      <c r="Q518" s="294">
        <v>45915</v>
      </c>
      <c r="R518" s="294">
        <v>45915</v>
      </c>
      <c r="S518" s="294" t="s">
        <v>11</v>
      </c>
      <c r="T518" s="307">
        <v>1</v>
      </c>
      <c r="U518" s="294">
        <v>45866</v>
      </c>
      <c r="V518" s="294">
        <v>45911</v>
      </c>
    </row>
    <row r="519" spans="1:22" ht="51">
      <c r="A519" s="324" t="s">
        <v>11495</v>
      </c>
      <c r="B519" s="293" t="s">
        <v>148</v>
      </c>
      <c r="C519" s="297" t="s">
        <v>3261</v>
      </c>
      <c r="D519" s="303" t="s">
        <v>11496</v>
      </c>
      <c r="E519" s="301" t="s">
        <v>11497</v>
      </c>
      <c r="F519" s="293" t="s">
        <v>11498</v>
      </c>
      <c r="G519" s="310" t="s">
        <v>14092</v>
      </c>
      <c r="H519" s="278" t="s">
        <v>11</v>
      </c>
      <c r="I519" s="304">
        <v>2400</v>
      </c>
      <c r="J519" s="304">
        <v>2904</v>
      </c>
      <c r="K519" s="305">
        <v>2904</v>
      </c>
      <c r="L519" s="304">
        <v>2400</v>
      </c>
      <c r="M519" s="305">
        <v>504</v>
      </c>
      <c r="N519" s="306">
        <v>2904</v>
      </c>
      <c r="O519" s="306" t="s">
        <v>7027</v>
      </c>
      <c r="P519" s="293" t="s">
        <v>283</v>
      </c>
      <c r="Q519" s="294">
        <v>45997</v>
      </c>
      <c r="R519" s="294">
        <v>45997</v>
      </c>
      <c r="S519" s="294" t="s">
        <v>11</v>
      </c>
      <c r="T519" s="307">
        <v>1</v>
      </c>
      <c r="U519" s="294">
        <v>45866</v>
      </c>
      <c r="V519" s="294">
        <v>45903</v>
      </c>
    </row>
    <row r="520" spans="1:22" ht="51">
      <c r="A520" s="324" t="s">
        <v>11499</v>
      </c>
      <c r="B520" s="293" t="s">
        <v>148</v>
      </c>
      <c r="C520" s="297" t="s">
        <v>3261</v>
      </c>
      <c r="D520" s="303" t="s">
        <v>11500</v>
      </c>
      <c r="E520" s="301" t="s">
        <v>10789</v>
      </c>
      <c r="F520" s="293" t="s">
        <v>7359</v>
      </c>
      <c r="G520" s="310" t="s">
        <v>14003</v>
      </c>
      <c r="H520" s="278" t="s">
        <v>11</v>
      </c>
      <c r="I520" s="304">
        <v>2300</v>
      </c>
      <c r="J520" s="304">
        <v>2530</v>
      </c>
      <c r="K520" s="305">
        <v>2530</v>
      </c>
      <c r="L520" s="304">
        <v>2300</v>
      </c>
      <c r="M520" s="305">
        <v>230</v>
      </c>
      <c r="N520" s="306">
        <v>2530</v>
      </c>
      <c r="O520" s="306" t="s">
        <v>7027</v>
      </c>
      <c r="P520" s="293" t="s">
        <v>283</v>
      </c>
      <c r="Q520" s="294">
        <v>46081</v>
      </c>
      <c r="R520" s="294">
        <v>46081</v>
      </c>
      <c r="S520" s="294" t="s">
        <v>11</v>
      </c>
      <c r="T520" s="307">
        <v>1</v>
      </c>
      <c r="U520" s="294">
        <v>45866</v>
      </c>
      <c r="V520" s="294">
        <v>45889</v>
      </c>
    </row>
    <row r="521" spans="1:22" ht="63.75">
      <c r="A521" s="324" t="s">
        <v>11501</v>
      </c>
      <c r="B521" s="293" t="s">
        <v>148</v>
      </c>
      <c r="C521" s="297" t="s">
        <v>3261</v>
      </c>
      <c r="D521" s="303" t="s">
        <v>11502</v>
      </c>
      <c r="E521" s="301" t="s">
        <v>4004</v>
      </c>
      <c r="F521" s="293" t="s">
        <v>7430</v>
      </c>
      <c r="G521" s="310" t="s">
        <v>14028</v>
      </c>
      <c r="H521" s="278" t="s">
        <v>11</v>
      </c>
      <c r="I521" s="304">
        <v>2375</v>
      </c>
      <c r="J521" s="304">
        <v>2873.75</v>
      </c>
      <c r="K521" s="305">
        <v>2873.75</v>
      </c>
      <c r="L521" s="304">
        <v>2375</v>
      </c>
      <c r="M521" s="305">
        <v>498.75</v>
      </c>
      <c r="N521" s="306">
        <v>2873.75</v>
      </c>
      <c r="O521" s="306" t="s">
        <v>7027</v>
      </c>
      <c r="P521" s="293" t="s">
        <v>283</v>
      </c>
      <c r="Q521" s="294">
        <v>46010</v>
      </c>
      <c r="R521" s="294">
        <v>46010</v>
      </c>
      <c r="S521" s="294" t="s">
        <v>11</v>
      </c>
      <c r="T521" s="307">
        <v>1</v>
      </c>
      <c r="U521" s="294">
        <v>45866</v>
      </c>
      <c r="V521" s="294">
        <v>45889</v>
      </c>
    </row>
    <row r="522" spans="1:22" ht="51">
      <c r="A522" s="324" t="s">
        <v>11503</v>
      </c>
      <c r="B522" s="293" t="s">
        <v>148</v>
      </c>
      <c r="C522" s="297" t="s">
        <v>3261</v>
      </c>
      <c r="D522" s="303" t="s">
        <v>11504</v>
      </c>
      <c r="E522" s="301" t="s">
        <v>10479</v>
      </c>
      <c r="F522" s="293" t="s">
        <v>7631</v>
      </c>
      <c r="G522" s="310" t="s">
        <v>14020</v>
      </c>
      <c r="H522" s="278" t="s">
        <v>11</v>
      </c>
      <c r="I522" s="304">
        <v>1350</v>
      </c>
      <c r="J522" s="304">
        <v>1485</v>
      </c>
      <c r="K522" s="305">
        <v>1485</v>
      </c>
      <c r="L522" s="304">
        <v>1350</v>
      </c>
      <c r="M522" s="305">
        <v>135</v>
      </c>
      <c r="N522" s="306">
        <v>1485</v>
      </c>
      <c r="O522" s="306" t="s">
        <v>7027</v>
      </c>
      <c r="P522" s="293" t="s">
        <v>283</v>
      </c>
      <c r="Q522" s="294">
        <v>45997</v>
      </c>
      <c r="R522" s="294">
        <v>45997</v>
      </c>
      <c r="S522" s="294" t="s">
        <v>11</v>
      </c>
      <c r="T522" s="307">
        <v>1</v>
      </c>
      <c r="U522" s="294">
        <v>45866</v>
      </c>
      <c r="V522" s="294">
        <v>45918</v>
      </c>
    </row>
    <row r="523" spans="1:22" ht="51">
      <c r="A523" s="324" t="s">
        <v>11505</v>
      </c>
      <c r="B523" s="293" t="s">
        <v>148</v>
      </c>
      <c r="C523" s="297" t="s">
        <v>3261</v>
      </c>
      <c r="D523" s="303" t="s">
        <v>11506</v>
      </c>
      <c r="E523" s="301" t="s">
        <v>4150</v>
      </c>
      <c r="F523" s="293" t="s">
        <v>7180</v>
      </c>
      <c r="G523" s="310" t="s">
        <v>14000</v>
      </c>
      <c r="H523" s="278" t="s">
        <v>11</v>
      </c>
      <c r="I523" s="304">
        <v>890</v>
      </c>
      <c r="J523" s="304">
        <v>979</v>
      </c>
      <c r="K523" s="305">
        <v>979</v>
      </c>
      <c r="L523" s="304">
        <v>890</v>
      </c>
      <c r="M523" s="305">
        <v>89</v>
      </c>
      <c r="N523" s="306">
        <v>979</v>
      </c>
      <c r="O523" s="306" t="s">
        <v>7027</v>
      </c>
      <c r="P523" s="293" t="s">
        <v>283</v>
      </c>
      <c r="Q523" s="294">
        <v>46088</v>
      </c>
      <c r="R523" s="294">
        <v>46088</v>
      </c>
      <c r="S523" s="294" t="s">
        <v>11</v>
      </c>
      <c r="T523" s="307">
        <v>1</v>
      </c>
      <c r="U523" s="294">
        <v>45866</v>
      </c>
      <c r="V523" s="294">
        <v>45896</v>
      </c>
    </row>
    <row r="524" spans="1:22" ht="51">
      <c r="A524" s="324" t="s">
        <v>11507</v>
      </c>
      <c r="B524" s="293" t="s">
        <v>148</v>
      </c>
      <c r="C524" s="297" t="s">
        <v>3261</v>
      </c>
      <c r="D524" s="303" t="s">
        <v>11508</v>
      </c>
      <c r="E524" s="301" t="s">
        <v>11509</v>
      </c>
      <c r="F524" s="293" t="s">
        <v>7401</v>
      </c>
      <c r="G524" s="310" t="s">
        <v>14093</v>
      </c>
      <c r="H524" s="278" t="s">
        <v>11</v>
      </c>
      <c r="I524" s="304">
        <v>1100</v>
      </c>
      <c r="J524" s="304">
        <v>1331</v>
      </c>
      <c r="K524" s="305">
        <v>1331</v>
      </c>
      <c r="L524" s="304">
        <v>1100</v>
      </c>
      <c r="M524" s="305">
        <v>231</v>
      </c>
      <c r="N524" s="306">
        <v>1331</v>
      </c>
      <c r="O524" s="306" t="s">
        <v>7027</v>
      </c>
      <c r="P524" s="293" t="s">
        <v>283</v>
      </c>
      <c r="Q524" s="294">
        <v>45989</v>
      </c>
      <c r="R524" s="294">
        <v>45989</v>
      </c>
      <c r="S524" s="294" t="s">
        <v>11</v>
      </c>
      <c r="T524" s="307">
        <v>1</v>
      </c>
      <c r="U524" s="294">
        <v>45866</v>
      </c>
      <c r="V524" s="294">
        <v>45917</v>
      </c>
    </row>
    <row r="525" spans="1:22" ht="51">
      <c r="A525" s="324" t="s">
        <v>11510</v>
      </c>
      <c r="B525" s="293" t="s">
        <v>148</v>
      </c>
      <c r="C525" s="297" t="s">
        <v>3261</v>
      </c>
      <c r="D525" s="303" t="s">
        <v>11511</v>
      </c>
      <c r="E525" s="301" t="s">
        <v>4004</v>
      </c>
      <c r="F525" s="293" t="s">
        <v>7430</v>
      </c>
      <c r="G525" s="310" t="s">
        <v>14028</v>
      </c>
      <c r="H525" s="278" t="s">
        <v>11</v>
      </c>
      <c r="I525" s="304">
        <v>2375</v>
      </c>
      <c r="J525" s="304">
        <v>2873.75</v>
      </c>
      <c r="K525" s="305">
        <v>2873.75</v>
      </c>
      <c r="L525" s="304">
        <v>2375</v>
      </c>
      <c r="M525" s="305">
        <v>498.75</v>
      </c>
      <c r="N525" s="306">
        <v>2873.75</v>
      </c>
      <c r="O525" s="306" t="s">
        <v>7027</v>
      </c>
      <c r="P525" s="293" t="s">
        <v>283</v>
      </c>
      <c r="Q525" s="294">
        <v>45998</v>
      </c>
      <c r="R525" s="294">
        <v>45998</v>
      </c>
      <c r="S525" s="294" t="s">
        <v>11</v>
      </c>
      <c r="T525" s="307">
        <v>1</v>
      </c>
      <c r="U525" s="294">
        <v>45866</v>
      </c>
      <c r="V525" s="294">
        <v>45889</v>
      </c>
    </row>
    <row r="526" spans="1:22" ht="51">
      <c r="A526" s="324" t="s">
        <v>11512</v>
      </c>
      <c r="B526" s="293" t="s">
        <v>148</v>
      </c>
      <c r="C526" s="297" t="s">
        <v>3261</v>
      </c>
      <c r="D526" s="303" t="s">
        <v>11513</v>
      </c>
      <c r="E526" s="301" t="s">
        <v>10708</v>
      </c>
      <c r="F526" s="293" t="s">
        <v>10709</v>
      </c>
      <c r="G526" s="310" t="s">
        <v>14052</v>
      </c>
      <c r="H526" s="278" t="s">
        <v>11</v>
      </c>
      <c r="I526" s="304">
        <v>1260</v>
      </c>
      <c r="J526" s="304">
        <v>1524.6</v>
      </c>
      <c r="K526" s="305">
        <v>1524.6</v>
      </c>
      <c r="L526" s="304">
        <v>1260</v>
      </c>
      <c r="M526" s="305">
        <v>264.60000000000002</v>
      </c>
      <c r="N526" s="306">
        <v>1524.6</v>
      </c>
      <c r="O526" s="306" t="s">
        <v>7027</v>
      </c>
      <c r="P526" s="293" t="s">
        <v>283</v>
      </c>
      <c r="Q526" s="294">
        <v>45970</v>
      </c>
      <c r="R526" s="294">
        <v>45970</v>
      </c>
      <c r="S526" s="294" t="s">
        <v>11</v>
      </c>
      <c r="T526" s="307">
        <v>1</v>
      </c>
      <c r="U526" s="294">
        <v>45866</v>
      </c>
      <c r="V526" s="294">
        <v>45918</v>
      </c>
    </row>
    <row r="527" spans="1:22" ht="63.75">
      <c r="A527" s="324" t="s">
        <v>11514</v>
      </c>
      <c r="B527" s="293" t="s">
        <v>148</v>
      </c>
      <c r="C527" s="297" t="s">
        <v>3261</v>
      </c>
      <c r="D527" s="303" t="s">
        <v>11515</v>
      </c>
      <c r="E527" s="301" t="s">
        <v>3918</v>
      </c>
      <c r="F527" s="293" t="s">
        <v>3919</v>
      </c>
      <c r="G527" s="293" t="s">
        <v>3919</v>
      </c>
      <c r="H527" s="278" t="s">
        <v>11</v>
      </c>
      <c r="I527" s="304">
        <v>1770</v>
      </c>
      <c r="J527" s="304">
        <v>2141.6999999999998</v>
      </c>
      <c r="K527" s="305">
        <v>2141.6999999999998</v>
      </c>
      <c r="L527" s="304">
        <v>1770</v>
      </c>
      <c r="M527" s="305">
        <v>371.7</v>
      </c>
      <c r="N527" s="306">
        <v>2141.6999999999998</v>
      </c>
      <c r="O527" s="306" t="s">
        <v>7027</v>
      </c>
      <c r="P527" s="293" t="s">
        <v>283</v>
      </c>
      <c r="Q527" s="294">
        <v>45969</v>
      </c>
      <c r="R527" s="294">
        <v>45969</v>
      </c>
      <c r="S527" s="294" t="s">
        <v>11</v>
      </c>
      <c r="T527" s="307">
        <v>1</v>
      </c>
      <c r="U527" s="294">
        <v>45866</v>
      </c>
      <c r="V527" s="294">
        <v>45917</v>
      </c>
    </row>
    <row r="528" spans="1:22" ht="63.75">
      <c r="A528" s="324" t="s">
        <v>11516</v>
      </c>
      <c r="B528" s="293" t="s">
        <v>148</v>
      </c>
      <c r="C528" s="297" t="s">
        <v>3261</v>
      </c>
      <c r="D528" s="303" t="s">
        <v>11517</v>
      </c>
      <c r="E528" s="301" t="s">
        <v>10873</v>
      </c>
      <c r="F528" s="293" t="s">
        <v>10874</v>
      </c>
      <c r="G528" s="293" t="s">
        <v>10874</v>
      </c>
      <c r="H528" s="278" t="s">
        <v>11</v>
      </c>
      <c r="I528" s="304">
        <v>2150</v>
      </c>
      <c r="J528" s="304">
        <v>2150</v>
      </c>
      <c r="K528" s="305">
        <v>2150</v>
      </c>
      <c r="L528" s="304">
        <v>2150</v>
      </c>
      <c r="M528" s="305">
        <v>0</v>
      </c>
      <c r="N528" s="306">
        <v>2150</v>
      </c>
      <c r="O528" s="306" t="s">
        <v>7027</v>
      </c>
      <c r="P528" s="293" t="s">
        <v>283</v>
      </c>
      <c r="Q528" s="294">
        <v>46067</v>
      </c>
      <c r="R528" s="294">
        <v>46067</v>
      </c>
      <c r="S528" s="294" t="s">
        <v>11</v>
      </c>
      <c r="T528" s="307">
        <v>1</v>
      </c>
      <c r="U528" s="294">
        <v>45866</v>
      </c>
      <c r="V528" s="294">
        <v>45889</v>
      </c>
    </row>
    <row r="529" spans="1:22" ht="51">
      <c r="A529" s="324" t="s">
        <v>11518</v>
      </c>
      <c r="B529" s="293" t="s">
        <v>148</v>
      </c>
      <c r="C529" s="297" t="s">
        <v>3261</v>
      </c>
      <c r="D529" s="303" t="s">
        <v>11519</v>
      </c>
      <c r="E529" s="301" t="s">
        <v>10586</v>
      </c>
      <c r="F529" s="293" t="s">
        <v>10443</v>
      </c>
      <c r="G529" s="310" t="s">
        <v>14015</v>
      </c>
      <c r="H529" s="278" t="s">
        <v>11</v>
      </c>
      <c r="I529" s="304">
        <v>890</v>
      </c>
      <c r="J529" s="304">
        <v>1076.9000000000001</v>
      </c>
      <c r="K529" s="305">
        <v>1076.9000000000001</v>
      </c>
      <c r="L529" s="304">
        <v>890</v>
      </c>
      <c r="M529" s="305">
        <v>186.9</v>
      </c>
      <c r="N529" s="306">
        <v>1076.9000000000001</v>
      </c>
      <c r="O529" s="306" t="s">
        <v>7027</v>
      </c>
      <c r="P529" s="293" t="s">
        <v>283</v>
      </c>
      <c r="Q529" s="294">
        <v>46115</v>
      </c>
      <c r="R529" s="294">
        <v>46115</v>
      </c>
      <c r="S529" s="294" t="s">
        <v>11</v>
      </c>
      <c r="T529" s="307">
        <v>1</v>
      </c>
      <c r="U529" s="294">
        <v>45866</v>
      </c>
      <c r="V529" s="294">
        <v>45889</v>
      </c>
    </row>
    <row r="530" spans="1:22" ht="51">
      <c r="A530" s="324" t="s">
        <v>11520</v>
      </c>
      <c r="B530" s="293" t="s">
        <v>148</v>
      </c>
      <c r="C530" s="297" t="s">
        <v>3261</v>
      </c>
      <c r="D530" s="303" t="s">
        <v>11521</v>
      </c>
      <c r="E530" s="301" t="s">
        <v>10493</v>
      </c>
      <c r="F530" s="293" t="s">
        <v>10494</v>
      </c>
      <c r="G530" s="310" t="s">
        <v>14023</v>
      </c>
      <c r="H530" s="278" t="s">
        <v>11</v>
      </c>
      <c r="I530" s="304">
        <v>470</v>
      </c>
      <c r="J530" s="304">
        <v>517</v>
      </c>
      <c r="K530" s="305">
        <v>517</v>
      </c>
      <c r="L530" s="304">
        <v>470</v>
      </c>
      <c r="M530" s="305">
        <v>47</v>
      </c>
      <c r="N530" s="306">
        <v>517</v>
      </c>
      <c r="O530" s="306" t="s">
        <v>7027</v>
      </c>
      <c r="P530" s="293" t="s">
        <v>283</v>
      </c>
      <c r="Q530" s="294">
        <v>46114</v>
      </c>
      <c r="R530" s="294">
        <v>46114</v>
      </c>
      <c r="S530" s="294" t="s">
        <v>11</v>
      </c>
      <c r="T530" s="307">
        <v>1</v>
      </c>
      <c r="U530" s="294">
        <v>45866</v>
      </c>
      <c r="V530" s="294">
        <v>45889</v>
      </c>
    </row>
    <row r="531" spans="1:22" ht="51">
      <c r="A531" s="324" t="s">
        <v>11522</v>
      </c>
      <c r="B531" s="293" t="s">
        <v>148</v>
      </c>
      <c r="C531" s="297" t="s">
        <v>3261</v>
      </c>
      <c r="D531" s="303" t="s">
        <v>11523</v>
      </c>
      <c r="E531" s="301" t="s">
        <v>14054</v>
      </c>
      <c r="F531" s="293" t="s">
        <v>10727</v>
      </c>
      <c r="G531" s="293" t="s">
        <v>10727</v>
      </c>
      <c r="H531" s="278" t="s">
        <v>6801</v>
      </c>
      <c r="I531" s="304">
        <v>1535</v>
      </c>
      <c r="J531" s="304">
        <v>1857.35</v>
      </c>
      <c r="K531" s="305">
        <v>1857.35</v>
      </c>
      <c r="L531" s="304">
        <v>1535</v>
      </c>
      <c r="M531" s="305">
        <v>322.35000000000002</v>
      </c>
      <c r="N531" s="306">
        <v>1857.35</v>
      </c>
      <c r="O531" s="306" t="s">
        <v>7027</v>
      </c>
      <c r="P531" s="293" t="s">
        <v>283</v>
      </c>
      <c r="Q531" s="294">
        <v>46173</v>
      </c>
      <c r="R531" s="294">
        <v>46173</v>
      </c>
      <c r="S531" s="294" t="s">
        <v>11</v>
      </c>
      <c r="T531" s="307">
        <v>1</v>
      </c>
      <c r="U531" s="294">
        <v>45866</v>
      </c>
      <c r="V531" s="294">
        <v>45896</v>
      </c>
    </row>
    <row r="532" spans="1:22" ht="51">
      <c r="A532" s="324" t="s">
        <v>11524</v>
      </c>
      <c r="B532" s="293" t="s">
        <v>148</v>
      </c>
      <c r="C532" s="297" t="s">
        <v>3261</v>
      </c>
      <c r="D532" s="303" t="s">
        <v>11525</v>
      </c>
      <c r="E532" s="301" t="s">
        <v>10502</v>
      </c>
      <c r="F532" s="293" t="s">
        <v>10503</v>
      </c>
      <c r="G532" s="310" t="s">
        <v>14024</v>
      </c>
      <c r="H532" s="278" t="s">
        <v>11</v>
      </c>
      <c r="I532" s="304">
        <v>440</v>
      </c>
      <c r="J532" s="304">
        <v>484</v>
      </c>
      <c r="K532" s="305">
        <v>484</v>
      </c>
      <c r="L532" s="304">
        <v>440</v>
      </c>
      <c r="M532" s="305">
        <v>44</v>
      </c>
      <c r="N532" s="306">
        <v>484</v>
      </c>
      <c r="O532" s="306" t="s">
        <v>7027</v>
      </c>
      <c r="P532" s="293" t="s">
        <v>283</v>
      </c>
      <c r="Q532" s="294">
        <v>46193</v>
      </c>
      <c r="R532" s="294">
        <v>46193</v>
      </c>
      <c r="S532" s="294" t="s">
        <v>11</v>
      </c>
      <c r="T532" s="307">
        <v>1</v>
      </c>
      <c r="U532" s="294">
        <v>45866</v>
      </c>
      <c r="V532" s="294">
        <v>45874</v>
      </c>
    </row>
    <row r="533" spans="1:22" ht="51">
      <c r="A533" s="324" t="s">
        <v>11526</v>
      </c>
      <c r="B533" s="293" t="s">
        <v>148</v>
      </c>
      <c r="C533" s="297" t="s">
        <v>3261</v>
      </c>
      <c r="D533" s="303" t="s">
        <v>11527</v>
      </c>
      <c r="E533" s="301" t="s">
        <v>10471</v>
      </c>
      <c r="F533" s="293" t="s">
        <v>10472</v>
      </c>
      <c r="G533" s="310" t="s">
        <v>14018</v>
      </c>
      <c r="H533" s="278" t="s">
        <v>11</v>
      </c>
      <c r="I533" s="304">
        <v>510</v>
      </c>
      <c r="J533" s="304">
        <v>561</v>
      </c>
      <c r="K533" s="305">
        <v>561</v>
      </c>
      <c r="L533" s="304">
        <v>510</v>
      </c>
      <c r="M533" s="305">
        <v>51</v>
      </c>
      <c r="N533" s="306">
        <v>561</v>
      </c>
      <c r="O533" s="306" t="s">
        <v>7027</v>
      </c>
      <c r="P533" s="293" t="s">
        <v>283</v>
      </c>
      <c r="Q533" s="294">
        <v>46095</v>
      </c>
      <c r="R533" s="294">
        <v>46095</v>
      </c>
      <c r="S533" s="294" t="s">
        <v>11</v>
      </c>
      <c r="T533" s="307">
        <v>1</v>
      </c>
      <c r="U533" s="294">
        <v>45866</v>
      </c>
      <c r="V533" s="294">
        <v>45876</v>
      </c>
    </row>
    <row r="534" spans="1:22" ht="51">
      <c r="A534" s="324" t="s">
        <v>11528</v>
      </c>
      <c r="B534" s="293" t="s">
        <v>148</v>
      </c>
      <c r="C534" s="297" t="s">
        <v>3261</v>
      </c>
      <c r="D534" s="303" t="s">
        <v>11529</v>
      </c>
      <c r="E534" s="301" t="s">
        <v>10530</v>
      </c>
      <c r="F534" s="293" t="s">
        <v>7600</v>
      </c>
      <c r="G534" s="293" t="s">
        <v>7600</v>
      </c>
      <c r="H534" s="278" t="s">
        <v>11</v>
      </c>
      <c r="I534" s="304">
        <v>2100</v>
      </c>
      <c r="J534" s="304">
        <v>2100</v>
      </c>
      <c r="K534" s="305">
        <v>2100</v>
      </c>
      <c r="L534" s="304">
        <v>2100</v>
      </c>
      <c r="M534" s="305">
        <v>0</v>
      </c>
      <c r="N534" s="306">
        <v>2100</v>
      </c>
      <c r="O534" s="306" t="s">
        <v>7027</v>
      </c>
      <c r="P534" s="293" t="s">
        <v>283</v>
      </c>
      <c r="Q534" s="294">
        <v>46038</v>
      </c>
      <c r="R534" s="294">
        <v>46038</v>
      </c>
      <c r="S534" s="294" t="s">
        <v>11</v>
      </c>
      <c r="T534" s="307">
        <v>1</v>
      </c>
      <c r="U534" s="294">
        <v>45866</v>
      </c>
      <c r="V534" s="294">
        <v>45917</v>
      </c>
    </row>
    <row r="535" spans="1:22" ht="51">
      <c r="A535" s="324" t="s">
        <v>11530</v>
      </c>
      <c r="B535" s="293" t="s">
        <v>148</v>
      </c>
      <c r="C535" s="297" t="s">
        <v>3261</v>
      </c>
      <c r="D535" s="303" t="s">
        <v>11531</v>
      </c>
      <c r="E535" s="301" t="s">
        <v>10586</v>
      </c>
      <c r="F535" s="293" t="s">
        <v>10443</v>
      </c>
      <c r="G535" s="310" t="s">
        <v>14015</v>
      </c>
      <c r="H535" s="278" t="s">
        <v>11</v>
      </c>
      <c r="I535" s="304">
        <v>890</v>
      </c>
      <c r="J535" s="304">
        <v>1076.9000000000001</v>
      </c>
      <c r="K535" s="305">
        <v>1076.9000000000001</v>
      </c>
      <c r="L535" s="304">
        <v>890</v>
      </c>
      <c r="M535" s="305">
        <v>186.9</v>
      </c>
      <c r="N535" s="306">
        <v>1076.9000000000001</v>
      </c>
      <c r="O535" s="306" t="s">
        <v>7027</v>
      </c>
      <c r="P535" s="293" t="s">
        <v>283</v>
      </c>
      <c r="Q535" s="294">
        <v>46004</v>
      </c>
      <c r="R535" s="294">
        <v>46004</v>
      </c>
      <c r="S535" s="294" t="s">
        <v>11</v>
      </c>
      <c r="T535" s="307">
        <v>1</v>
      </c>
      <c r="U535" s="294">
        <v>45866</v>
      </c>
      <c r="V535" s="294">
        <v>45889</v>
      </c>
    </row>
    <row r="536" spans="1:22" ht="51">
      <c r="A536" s="324" t="s">
        <v>11532</v>
      </c>
      <c r="B536" s="293" t="s">
        <v>148</v>
      </c>
      <c r="C536" s="297" t="s">
        <v>3261</v>
      </c>
      <c r="D536" s="303" t="s">
        <v>11533</v>
      </c>
      <c r="E536" s="301" t="s">
        <v>11092</v>
      </c>
      <c r="F536" s="293" t="s">
        <v>11093</v>
      </c>
      <c r="G536" s="310" t="s">
        <v>14073</v>
      </c>
      <c r="H536" s="278" t="s">
        <v>11</v>
      </c>
      <c r="I536" s="304">
        <v>1110</v>
      </c>
      <c r="J536" s="304">
        <v>1221</v>
      </c>
      <c r="K536" s="305">
        <v>1221</v>
      </c>
      <c r="L536" s="304">
        <v>1110</v>
      </c>
      <c r="M536" s="305">
        <v>111</v>
      </c>
      <c r="N536" s="306">
        <v>1221</v>
      </c>
      <c r="O536" s="306" t="s">
        <v>7027</v>
      </c>
      <c r="P536" s="293" t="s">
        <v>283</v>
      </c>
      <c r="Q536" s="294">
        <v>45996</v>
      </c>
      <c r="R536" s="294">
        <v>45996</v>
      </c>
      <c r="S536" s="294" t="s">
        <v>11</v>
      </c>
      <c r="T536" s="307">
        <v>1</v>
      </c>
      <c r="U536" s="294">
        <v>45866</v>
      </c>
      <c r="V536" s="294">
        <v>45894</v>
      </c>
    </row>
    <row r="537" spans="1:22" ht="51">
      <c r="A537" s="324" t="s">
        <v>11534</v>
      </c>
      <c r="B537" s="293" t="s">
        <v>148</v>
      </c>
      <c r="C537" s="297" t="s">
        <v>3261</v>
      </c>
      <c r="D537" s="303" t="s">
        <v>11535</v>
      </c>
      <c r="E537" s="301" t="s">
        <v>11536</v>
      </c>
      <c r="F537" s="293" t="s">
        <v>11537</v>
      </c>
      <c r="G537" s="310" t="s">
        <v>14094</v>
      </c>
      <c r="H537" s="278" t="s">
        <v>11</v>
      </c>
      <c r="I537" s="304">
        <v>470</v>
      </c>
      <c r="J537" s="304">
        <v>568.70000000000005</v>
      </c>
      <c r="K537" s="305">
        <v>568.70000000000005</v>
      </c>
      <c r="L537" s="304">
        <v>470</v>
      </c>
      <c r="M537" s="305">
        <v>98.7</v>
      </c>
      <c r="N537" s="306">
        <v>568.70000000000005</v>
      </c>
      <c r="O537" s="306" t="s">
        <v>7027</v>
      </c>
      <c r="P537" s="293" t="s">
        <v>283</v>
      </c>
      <c r="Q537" s="294">
        <v>46025</v>
      </c>
      <c r="R537" s="294">
        <v>46025</v>
      </c>
      <c r="S537" s="294" t="s">
        <v>11</v>
      </c>
      <c r="T537" s="307">
        <v>1</v>
      </c>
      <c r="U537" s="294">
        <v>45866</v>
      </c>
      <c r="V537" s="294">
        <v>45894</v>
      </c>
    </row>
    <row r="538" spans="1:22" ht="51">
      <c r="A538" s="324" t="s">
        <v>11538</v>
      </c>
      <c r="B538" s="293" t="s">
        <v>148</v>
      </c>
      <c r="C538" s="297" t="s">
        <v>3261</v>
      </c>
      <c r="D538" s="303" t="s">
        <v>11539</v>
      </c>
      <c r="E538" s="301" t="s">
        <v>11357</v>
      </c>
      <c r="F538" s="293" t="s">
        <v>11358</v>
      </c>
      <c r="G538" s="310" t="s">
        <v>14087</v>
      </c>
      <c r="H538" s="278" t="s">
        <v>11</v>
      </c>
      <c r="I538" s="304">
        <v>840</v>
      </c>
      <c r="J538" s="304">
        <v>924</v>
      </c>
      <c r="K538" s="305">
        <v>924</v>
      </c>
      <c r="L538" s="304">
        <v>840</v>
      </c>
      <c r="M538" s="305">
        <v>84</v>
      </c>
      <c r="N538" s="306">
        <v>924</v>
      </c>
      <c r="O538" s="306" t="s">
        <v>7027</v>
      </c>
      <c r="P538" s="293" t="s">
        <v>283</v>
      </c>
      <c r="Q538" s="294">
        <v>46171</v>
      </c>
      <c r="R538" s="294">
        <v>46171</v>
      </c>
      <c r="S538" s="294" t="s">
        <v>11</v>
      </c>
      <c r="T538" s="307">
        <v>1</v>
      </c>
      <c r="U538" s="294">
        <v>45866</v>
      </c>
      <c r="V538" s="294">
        <v>45876</v>
      </c>
    </row>
    <row r="539" spans="1:22" ht="51">
      <c r="A539" s="324" t="s">
        <v>11540</v>
      </c>
      <c r="B539" s="293" t="s">
        <v>148</v>
      </c>
      <c r="C539" s="297" t="s">
        <v>3261</v>
      </c>
      <c r="D539" s="303" t="s">
        <v>11541</v>
      </c>
      <c r="E539" s="301" t="s">
        <v>10708</v>
      </c>
      <c r="F539" s="293" t="s">
        <v>10709</v>
      </c>
      <c r="G539" s="310" t="s">
        <v>14052</v>
      </c>
      <c r="H539" s="278" t="s">
        <v>11</v>
      </c>
      <c r="I539" s="304">
        <v>1260</v>
      </c>
      <c r="J539" s="304">
        <v>1524.6</v>
      </c>
      <c r="K539" s="305">
        <v>1524.6</v>
      </c>
      <c r="L539" s="304">
        <v>1260</v>
      </c>
      <c r="M539" s="305">
        <v>264.60000000000002</v>
      </c>
      <c r="N539" s="306">
        <v>1524.6</v>
      </c>
      <c r="O539" s="306" t="s">
        <v>7027</v>
      </c>
      <c r="P539" s="293" t="s">
        <v>283</v>
      </c>
      <c r="Q539" s="294">
        <v>46173</v>
      </c>
      <c r="R539" s="294">
        <v>46173</v>
      </c>
      <c r="S539" s="294" t="s">
        <v>11</v>
      </c>
      <c r="T539" s="307">
        <v>1</v>
      </c>
      <c r="U539" s="294">
        <v>45866</v>
      </c>
      <c r="V539" s="294">
        <v>45889</v>
      </c>
    </row>
    <row r="540" spans="1:22" ht="51">
      <c r="A540" s="324" t="s">
        <v>11542</v>
      </c>
      <c r="B540" s="293" t="s">
        <v>148</v>
      </c>
      <c r="C540" s="297" t="s">
        <v>3261</v>
      </c>
      <c r="D540" s="303" t="s">
        <v>11543</v>
      </c>
      <c r="E540" s="301" t="s">
        <v>10883</v>
      </c>
      <c r="F540" s="293" t="s">
        <v>10884</v>
      </c>
      <c r="G540" s="310" t="s">
        <v>14063</v>
      </c>
      <c r="H540" s="278" t="s">
        <v>11</v>
      </c>
      <c r="I540" s="304">
        <v>670</v>
      </c>
      <c r="J540" s="304">
        <v>737</v>
      </c>
      <c r="K540" s="305">
        <v>737</v>
      </c>
      <c r="L540" s="304">
        <v>670</v>
      </c>
      <c r="M540" s="305">
        <v>67</v>
      </c>
      <c r="N540" s="306">
        <v>737</v>
      </c>
      <c r="O540" s="306" t="s">
        <v>7027</v>
      </c>
      <c r="P540" s="293" t="s">
        <v>283</v>
      </c>
      <c r="Q540" s="294">
        <v>45924</v>
      </c>
      <c r="R540" s="294">
        <v>45924</v>
      </c>
      <c r="S540" s="294" t="s">
        <v>11</v>
      </c>
      <c r="T540" s="307">
        <v>1</v>
      </c>
      <c r="U540" s="294">
        <v>45866</v>
      </c>
      <c r="V540" s="294">
        <v>45889</v>
      </c>
    </row>
    <row r="541" spans="1:22" ht="51">
      <c r="A541" s="324" t="s">
        <v>11544</v>
      </c>
      <c r="B541" s="293" t="s">
        <v>148</v>
      </c>
      <c r="C541" s="297" t="s">
        <v>3261</v>
      </c>
      <c r="D541" s="303" t="s">
        <v>11545</v>
      </c>
      <c r="E541" s="301" t="s">
        <v>10620</v>
      </c>
      <c r="F541" s="293" t="s">
        <v>10621</v>
      </c>
      <c r="G541" s="310" t="s">
        <v>14044</v>
      </c>
      <c r="H541" s="278" t="s">
        <v>11</v>
      </c>
      <c r="I541" s="304">
        <v>930</v>
      </c>
      <c r="J541" s="304">
        <v>1023</v>
      </c>
      <c r="K541" s="305">
        <v>1023</v>
      </c>
      <c r="L541" s="304">
        <v>930</v>
      </c>
      <c r="M541" s="305">
        <v>93</v>
      </c>
      <c r="N541" s="306">
        <v>1023</v>
      </c>
      <c r="O541" s="306" t="s">
        <v>7027</v>
      </c>
      <c r="P541" s="293" t="s">
        <v>283</v>
      </c>
      <c r="Q541" s="294">
        <v>45999</v>
      </c>
      <c r="R541" s="294">
        <v>45999</v>
      </c>
      <c r="S541" s="294" t="s">
        <v>11</v>
      </c>
      <c r="T541" s="307">
        <v>1</v>
      </c>
      <c r="U541" s="294">
        <v>45866</v>
      </c>
      <c r="V541" s="294">
        <v>45894</v>
      </c>
    </row>
    <row r="542" spans="1:22" ht="51">
      <c r="A542" s="324" t="s">
        <v>11546</v>
      </c>
      <c r="B542" s="293" t="s">
        <v>148</v>
      </c>
      <c r="C542" s="297" t="s">
        <v>3261</v>
      </c>
      <c r="D542" s="303" t="s">
        <v>11547</v>
      </c>
      <c r="E542" s="301" t="s">
        <v>7190</v>
      </c>
      <c r="F542" s="293" t="s">
        <v>7191</v>
      </c>
      <c r="G542" s="293" t="s">
        <v>7191</v>
      </c>
      <c r="H542" s="278" t="s">
        <v>11</v>
      </c>
      <c r="I542" s="304">
        <v>1410</v>
      </c>
      <c r="J542" s="304">
        <v>1706.1</v>
      </c>
      <c r="K542" s="305">
        <v>1706.1</v>
      </c>
      <c r="L542" s="304">
        <v>1410</v>
      </c>
      <c r="M542" s="305">
        <v>296.10000000000002</v>
      </c>
      <c r="N542" s="306">
        <v>1706.1</v>
      </c>
      <c r="O542" s="306" t="s">
        <v>7027</v>
      </c>
      <c r="P542" s="293" t="s">
        <v>283</v>
      </c>
      <c r="Q542" s="294">
        <v>45952</v>
      </c>
      <c r="R542" s="294">
        <v>45952</v>
      </c>
      <c r="S542" s="294" t="s">
        <v>11</v>
      </c>
      <c r="T542" s="307">
        <v>1</v>
      </c>
      <c r="U542" s="294">
        <v>45866</v>
      </c>
      <c r="V542" s="294">
        <v>45889</v>
      </c>
    </row>
    <row r="543" spans="1:22" ht="51">
      <c r="A543" s="324" t="s">
        <v>11548</v>
      </c>
      <c r="B543" s="293" t="s">
        <v>148</v>
      </c>
      <c r="C543" s="297" t="s">
        <v>3261</v>
      </c>
      <c r="D543" s="303" t="s">
        <v>11549</v>
      </c>
      <c r="E543" s="301" t="s">
        <v>10708</v>
      </c>
      <c r="F543" s="293" t="s">
        <v>10709</v>
      </c>
      <c r="G543" s="310" t="s">
        <v>14052</v>
      </c>
      <c r="H543" s="278" t="s">
        <v>11</v>
      </c>
      <c r="I543" s="304">
        <v>420</v>
      </c>
      <c r="J543" s="304">
        <v>508.2</v>
      </c>
      <c r="K543" s="305">
        <v>508.2</v>
      </c>
      <c r="L543" s="304">
        <v>420</v>
      </c>
      <c r="M543" s="305">
        <v>88.2</v>
      </c>
      <c r="N543" s="306">
        <v>508.2</v>
      </c>
      <c r="O543" s="306" t="s">
        <v>7027</v>
      </c>
      <c r="P543" s="293" t="s">
        <v>283</v>
      </c>
      <c r="Q543" s="294">
        <v>45941</v>
      </c>
      <c r="R543" s="294">
        <v>45941</v>
      </c>
      <c r="S543" s="294" t="s">
        <v>11</v>
      </c>
      <c r="T543" s="307">
        <v>1</v>
      </c>
      <c r="U543" s="294">
        <v>45866</v>
      </c>
      <c r="V543" s="294">
        <v>45889</v>
      </c>
    </row>
    <row r="544" spans="1:22" ht="51">
      <c r="A544" s="324" t="s">
        <v>11550</v>
      </c>
      <c r="B544" s="293" t="s">
        <v>148</v>
      </c>
      <c r="C544" s="297" t="s">
        <v>3261</v>
      </c>
      <c r="D544" s="303" t="s">
        <v>11551</v>
      </c>
      <c r="E544" s="301" t="s">
        <v>8116</v>
      </c>
      <c r="F544" s="293" t="s">
        <v>8112</v>
      </c>
      <c r="G544" s="310" t="s">
        <v>13993</v>
      </c>
      <c r="H544" s="278" t="s">
        <v>11</v>
      </c>
      <c r="I544" s="304">
        <v>2220</v>
      </c>
      <c r="J544" s="304">
        <v>2686.2</v>
      </c>
      <c r="K544" s="305">
        <v>2686.2</v>
      </c>
      <c r="L544" s="304">
        <v>2220</v>
      </c>
      <c r="M544" s="305">
        <v>466.2</v>
      </c>
      <c r="N544" s="306">
        <v>2686.2</v>
      </c>
      <c r="O544" s="306" t="s">
        <v>7027</v>
      </c>
      <c r="P544" s="293" t="s">
        <v>283</v>
      </c>
      <c r="Q544" s="294">
        <v>45961</v>
      </c>
      <c r="R544" s="294">
        <v>45961</v>
      </c>
      <c r="S544" s="294" t="s">
        <v>11</v>
      </c>
      <c r="T544" s="307">
        <v>1</v>
      </c>
      <c r="U544" s="294">
        <v>45866</v>
      </c>
      <c r="V544" s="294">
        <v>45894</v>
      </c>
    </row>
    <row r="545" spans="1:22" ht="51">
      <c r="A545" s="324" t="s">
        <v>11552</v>
      </c>
      <c r="B545" s="293" t="s">
        <v>148</v>
      </c>
      <c r="C545" s="297" t="s">
        <v>3261</v>
      </c>
      <c r="D545" s="303" t="s">
        <v>11553</v>
      </c>
      <c r="E545" s="301" t="s">
        <v>10586</v>
      </c>
      <c r="F545" s="293" t="s">
        <v>10443</v>
      </c>
      <c r="G545" s="310" t="s">
        <v>14015</v>
      </c>
      <c r="H545" s="278" t="s">
        <v>11</v>
      </c>
      <c r="I545" s="304">
        <v>890</v>
      </c>
      <c r="J545" s="304">
        <v>1076.9000000000001</v>
      </c>
      <c r="K545" s="305">
        <v>1076.9000000000001</v>
      </c>
      <c r="L545" s="304">
        <v>890</v>
      </c>
      <c r="M545" s="305">
        <v>186.9</v>
      </c>
      <c r="N545" s="306">
        <v>1076.9000000000001</v>
      </c>
      <c r="O545" s="306" t="s">
        <v>7027</v>
      </c>
      <c r="P545" s="293" t="s">
        <v>283</v>
      </c>
      <c r="Q545" s="294">
        <v>45934</v>
      </c>
      <c r="R545" s="294">
        <v>45934</v>
      </c>
      <c r="S545" s="294" t="s">
        <v>11</v>
      </c>
      <c r="T545" s="307">
        <v>1</v>
      </c>
      <c r="U545" s="294">
        <v>45866</v>
      </c>
      <c r="V545" s="294">
        <v>45889</v>
      </c>
    </row>
    <row r="546" spans="1:22" ht="51">
      <c r="A546" s="324" t="s">
        <v>11554</v>
      </c>
      <c r="B546" s="293" t="s">
        <v>148</v>
      </c>
      <c r="C546" s="297" t="s">
        <v>3261</v>
      </c>
      <c r="D546" s="303" t="s">
        <v>11555</v>
      </c>
      <c r="E546" s="301" t="s">
        <v>10682</v>
      </c>
      <c r="F546" s="293" t="s">
        <v>10683</v>
      </c>
      <c r="G546" s="310" t="s">
        <v>14050</v>
      </c>
      <c r="H546" s="278" t="s">
        <v>11</v>
      </c>
      <c r="I546" s="304">
        <v>440</v>
      </c>
      <c r="J546" s="304">
        <v>484</v>
      </c>
      <c r="K546" s="305">
        <v>484</v>
      </c>
      <c r="L546" s="304">
        <v>440</v>
      </c>
      <c r="M546" s="305">
        <v>44</v>
      </c>
      <c r="N546" s="306">
        <v>484</v>
      </c>
      <c r="O546" s="306" t="s">
        <v>7027</v>
      </c>
      <c r="P546" s="293" t="s">
        <v>283</v>
      </c>
      <c r="Q546" s="294">
        <v>45995</v>
      </c>
      <c r="R546" s="294">
        <v>45995</v>
      </c>
      <c r="S546" s="294" t="s">
        <v>11</v>
      </c>
      <c r="T546" s="307">
        <v>1</v>
      </c>
      <c r="U546" s="294">
        <v>45866</v>
      </c>
      <c r="V546" s="294">
        <v>45889</v>
      </c>
    </row>
    <row r="547" spans="1:22" ht="51">
      <c r="A547" s="324" t="s">
        <v>11556</v>
      </c>
      <c r="B547" s="293" t="s">
        <v>148</v>
      </c>
      <c r="C547" s="297" t="s">
        <v>3261</v>
      </c>
      <c r="D547" s="303" t="s">
        <v>11557</v>
      </c>
      <c r="E547" s="301" t="s">
        <v>11267</v>
      </c>
      <c r="F547" s="293" t="s">
        <v>3923</v>
      </c>
      <c r="G547" s="293" t="s">
        <v>3923</v>
      </c>
      <c r="H547" s="278" t="s">
        <v>11</v>
      </c>
      <c r="I547" s="304">
        <v>1880</v>
      </c>
      <c r="J547" s="304">
        <v>1880</v>
      </c>
      <c r="K547" s="305">
        <v>1880</v>
      </c>
      <c r="L547" s="304">
        <v>1880</v>
      </c>
      <c r="M547" s="305">
        <v>0</v>
      </c>
      <c r="N547" s="306">
        <v>1880</v>
      </c>
      <c r="O547" s="306" t="s">
        <v>7027</v>
      </c>
      <c r="P547" s="293" t="s">
        <v>283</v>
      </c>
      <c r="Q547" s="294">
        <v>46068</v>
      </c>
      <c r="R547" s="294">
        <v>46068</v>
      </c>
      <c r="S547" s="294" t="s">
        <v>11</v>
      </c>
      <c r="T547" s="307">
        <v>1</v>
      </c>
      <c r="U547" s="294">
        <v>45866</v>
      </c>
      <c r="V547" s="294">
        <v>45896</v>
      </c>
    </row>
    <row r="548" spans="1:22" ht="51">
      <c r="A548" s="324" t="s">
        <v>11558</v>
      </c>
      <c r="B548" s="293" t="s">
        <v>148</v>
      </c>
      <c r="C548" s="297" t="s">
        <v>3261</v>
      </c>
      <c r="D548" s="303" t="s">
        <v>11559</v>
      </c>
      <c r="E548" s="301" t="s">
        <v>11169</v>
      </c>
      <c r="F548" s="293" t="s">
        <v>7165</v>
      </c>
      <c r="G548" s="310" t="s">
        <v>14077</v>
      </c>
      <c r="H548" s="278" t="s">
        <v>11</v>
      </c>
      <c r="I548" s="304">
        <v>420</v>
      </c>
      <c r="J548" s="304">
        <v>462</v>
      </c>
      <c r="K548" s="305">
        <v>462</v>
      </c>
      <c r="L548" s="304">
        <v>420</v>
      </c>
      <c r="M548" s="305">
        <v>42</v>
      </c>
      <c r="N548" s="306">
        <v>462</v>
      </c>
      <c r="O548" s="306" t="s">
        <v>7027</v>
      </c>
      <c r="P548" s="293" t="s">
        <v>283</v>
      </c>
      <c r="Q548" s="294">
        <v>45990</v>
      </c>
      <c r="R548" s="294">
        <v>45990</v>
      </c>
      <c r="S548" s="294" t="s">
        <v>11</v>
      </c>
      <c r="T548" s="307">
        <v>1</v>
      </c>
      <c r="U548" s="294">
        <v>45866</v>
      </c>
      <c r="V548" s="294">
        <v>45889</v>
      </c>
    </row>
    <row r="549" spans="1:22" ht="51">
      <c r="A549" s="324" t="s">
        <v>11560</v>
      </c>
      <c r="B549" s="293" t="s">
        <v>148</v>
      </c>
      <c r="C549" s="297" t="s">
        <v>3261</v>
      </c>
      <c r="D549" s="303" t="s">
        <v>11561</v>
      </c>
      <c r="E549" s="301" t="s">
        <v>10965</v>
      </c>
      <c r="F549" s="293" t="s">
        <v>10966</v>
      </c>
      <c r="G549" s="310" t="s">
        <v>14067</v>
      </c>
      <c r="H549" s="278" t="s">
        <v>11</v>
      </c>
      <c r="I549" s="304">
        <v>620</v>
      </c>
      <c r="J549" s="304">
        <v>682</v>
      </c>
      <c r="K549" s="305">
        <v>682</v>
      </c>
      <c r="L549" s="304">
        <v>620</v>
      </c>
      <c r="M549" s="305">
        <v>62</v>
      </c>
      <c r="N549" s="306">
        <v>682</v>
      </c>
      <c r="O549" s="306" t="s">
        <v>7027</v>
      </c>
      <c r="P549" s="293" t="s">
        <v>283</v>
      </c>
      <c r="Q549" s="294">
        <v>46011</v>
      </c>
      <c r="R549" s="294">
        <v>46011</v>
      </c>
      <c r="S549" s="294" t="s">
        <v>11</v>
      </c>
      <c r="T549" s="307">
        <v>1</v>
      </c>
      <c r="U549" s="294">
        <v>45883</v>
      </c>
      <c r="V549" s="294">
        <v>45917</v>
      </c>
    </row>
    <row r="550" spans="1:22" ht="51">
      <c r="A550" s="324" t="s">
        <v>11562</v>
      </c>
      <c r="B550" s="293" t="s">
        <v>148</v>
      </c>
      <c r="C550" s="297" t="s">
        <v>3261</v>
      </c>
      <c r="D550" s="303" t="s">
        <v>11563</v>
      </c>
      <c r="E550" s="301" t="s">
        <v>10620</v>
      </c>
      <c r="F550" s="293" t="s">
        <v>10621</v>
      </c>
      <c r="G550" s="310" t="s">
        <v>14044</v>
      </c>
      <c r="H550" s="278" t="s">
        <v>11</v>
      </c>
      <c r="I550" s="304">
        <v>930</v>
      </c>
      <c r="J550" s="304">
        <v>1023</v>
      </c>
      <c r="K550" s="305">
        <v>1023</v>
      </c>
      <c r="L550" s="304">
        <v>930</v>
      </c>
      <c r="M550" s="305">
        <v>93</v>
      </c>
      <c r="N550" s="306">
        <v>1023</v>
      </c>
      <c r="O550" s="306" t="s">
        <v>7027</v>
      </c>
      <c r="P550" s="293" t="s">
        <v>283</v>
      </c>
      <c r="Q550" s="294">
        <v>46025</v>
      </c>
      <c r="R550" s="294">
        <v>46025</v>
      </c>
      <c r="S550" s="294" t="s">
        <v>11</v>
      </c>
      <c r="T550" s="307">
        <v>1</v>
      </c>
      <c r="U550" s="294">
        <v>45866</v>
      </c>
      <c r="V550" s="294">
        <v>45894</v>
      </c>
    </row>
    <row r="551" spans="1:22" ht="51">
      <c r="A551" s="324" t="s">
        <v>11564</v>
      </c>
      <c r="B551" s="293" t="s">
        <v>148</v>
      </c>
      <c r="C551" s="297" t="s">
        <v>3261</v>
      </c>
      <c r="D551" s="303" t="s">
        <v>11565</v>
      </c>
      <c r="E551" s="301" t="s">
        <v>10825</v>
      </c>
      <c r="F551" s="293" t="s">
        <v>7345</v>
      </c>
      <c r="G551" s="310" t="s">
        <v>14058</v>
      </c>
      <c r="H551" s="278" t="s">
        <v>11</v>
      </c>
      <c r="I551" s="304">
        <v>2220</v>
      </c>
      <c r="J551" s="304">
        <v>2686.2</v>
      </c>
      <c r="K551" s="305">
        <v>2686.2</v>
      </c>
      <c r="L551" s="304">
        <v>2220</v>
      </c>
      <c r="M551" s="305">
        <v>466.2</v>
      </c>
      <c r="N551" s="306">
        <v>2686.2</v>
      </c>
      <c r="O551" s="306" t="s">
        <v>7027</v>
      </c>
      <c r="P551" s="293" t="s">
        <v>283</v>
      </c>
      <c r="Q551" s="294">
        <v>46060</v>
      </c>
      <c r="R551" s="294">
        <v>46060</v>
      </c>
      <c r="S551" s="294" t="s">
        <v>11</v>
      </c>
      <c r="T551" s="307">
        <v>1</v>
      </c>
      <c r="U551" s="294">
        <v>45866</v>
      </c>
      <c r="V551" s="294">
        <v>45889</v>
      </c>
    </row>
    <row r="552" spans="1:22" ht="51">
      <c r="A552" s="324" t="s">
        <v>11566</v>
      </c>
      <c r="B552" s="293" t="s">
        <v>148</v>
      </c>
      <c r="C552" s="297" t="s">
        <v>3261</v>
      </c>
      <c r="D552" s="303" t="s">
        <v>11567</v>
      </c>
      <c r="E552" s="301" t="s">
        <v>7829</v>
      </c>
      <c r="F552" s="293" t="s">
        <v>7830</v>
      </c>
      <c r="G552" s="310" t="s">
        <v>13992</v>
      </c>
      <c r="H552" s="278" t="s">
        <v>11</v>
      </c>
      <c r="I552" s="304">
        <v>1535</v>
      </c>
      <c r="J552" s="304">
        <v>1688.5</v>
      </c>
      <c r="K552" s="305">
        <v>1688.5</v>
      </c>
      <c r="L552" s="304">
        <v>1535</v>
      </c>
      <c r="M552" s="305">
        <v>153.5</v>
      </c>
      <c r="N552" s="306">
        <v>1688.5</v>
      </c>
      <c r="O552" s="306" t="s">
        <v>7027</v>
      </c>
      <c r="P552" s="293" t="s">
        <v>283</v>
      </c>
      <c r="Q552" s="294">
        <v>45983</v>
      </c>
      <c r="R552" s="294">
        <v>45983</v>
      </c>
      <c r="S552" s="294" t="s">
        <v>11</v>
      </c>
      <c r="T552" s="307">
        <v>1</v>
      </c>
      <c r="U552" s="294">
        <v>45866</v>
      </c>
      <c r="V552" s="294">
        <v>45894</v>
      </c>
    </row>
    <row r="553" spans="1:22" ht="51">
      <c r="A553" s="324" t="s">
        <v>11568</v>
      </c>
      <c r="B553" s="293" t="s">
        <v>148</v>
      </c>
      <c r="C553" s="297" t="s">
        <v>3261</v>
      </c>
      <c r="D553" s="303" t="s">
        <v>11569</v>
      </c>
      <c r="E553" s="301" t="s">
        <v>4290</v>
      </c>
      <c r="F553" s="293" t="s">
        <v>4291</v>
      </c>
      <c r="G553" s="293" t="s">
        <v>4291</v>
      </c>
      <c r="H553" s="278" t="s">
        <v>11</v>
      </c>
      <c r="I553" s="304">
        <v>470</v>
      </c>
      <c r="J553" s="304">
        <v>568.70000000000005</v>
      </c>
      <c r="K553" s="305">
        <v>568.70000000000005</v>
      </c>
      <c r="L553" s="304">
        <v>470</v>
      </c>
      <c r="M553" s="305">
        <v>98.7</v>
      </c>
      <c r="N553" s="306">
        <v>568.70000000000005</v>
      </c>
      <c r="O553" s="306" t="s">
        <v>7027</v>
      </c>
      <c r="P553" s="293" t="s">
        <v>283</v>
      </c>
      <c r="Q553" s="294">
        <v>46025</v>
      </c>
      <c r="R553" s="294">
        <v>46025</v>
      </c>
      <c r="S553" s="294" t="s">
        <v>11</v>
      </c>
      <c r="T553" s="307">
        <v>1</v>
      </c>
      <c r="U553" s="294">
        <v>45866</v>
      </c>
      <c r="V553" s="294">
        <v>45894</v>
      </c>
    </row>
    <row r="554" spans="1:22" ht="51">
      <c r="A554" s="324" t="s">
        <v>11570</v>
      </c>
      <c r="B554" s="293" t="s">
        <v>148</v>
      </c>
      <c r="C554" s="297" t="s">
        <v>3261</v>
      </c>
      <c r="D554" s="303" t="s">
        <v>11571</v>
      </c>
      <c r="E554" s="301" t="s">
        <v>10355</v>
      </c>
      <c r="F554" s="293" t="s">
        <v>3845</v>
      </c>
      <c r="G554" s="293" t="s">
        <v>3845</v>
      </c>
      <c r="H554" s="278" t="s">
        <v>11</v>
      </c>
      <c r="I554" s="304">
        <v>1320</v>
      </c>
      <c r="J554" s="304">
        <v>1597.2</v>
      </c>
      <c r="K554" s="305">
        <v>1597.2</v>
      </c>
      <c r="L554" s="304">
        <v>1320</v>
      </c>
      <c r="M554" s="305">
        <v>277.2</v>
      </c>
      <c r="N554" s="306">
        <v>1597.2</v>
      </c>
      <c r="O554" s="306" t="s">
        <v>7027</v>
      </c>
      <c r="P554" s="293" t="s">
        <v>283</v>
      </c>
      <c r="Q554" s="294">
        <v>46193</v>
      </c>
      <c r="R554" s="294">
        <v>46193</v>
      </c>
      <c r="S554" s="294" t="s">
        <v>11</v>
      </c>
      <c r="T554" s="307">
        <v>1</v>
      </c>
      <c r="U554" s="294">
        <v>45866</v>
      </c>
      <c r="V554" s="294">
        <v>45896</v>
      </c>
    </row>
    <row r="555" spans="1:22" ht="51">
      <c r="A555" s="324" t="s">
        <v>11572</v>
      </c>
      <c r="B555" s="293" t="s">
        <v>148</v>
      </c>
      <c r="C555" s="297" t="s">
        <v>3261</v>
      </c>
      <c r="D555" s="303" t="s">
        <v>11573</v>
      </c>
      <c r="E555" s="301" t="s">
        <v>10586</v>
      </c>
      <c r="F555" s="293" t="s">
        <v>10443</v>
      </c>
      <c r="G555" s="310" t="s">
        <v>14015</v>
      </c>
      <c r="H555" s="278" t="s">
        <v>11</v>
      </c>
      <c r="I555" s="304">
        <v>890</v>
      </c>
      <c r="J555" s="304">
        <v>1076.9000000000001</v>
      </c>
      <c r="K555" s="305">
        <v>1076.9000000000001</v>
      </c>
      <c r="L555" s="304">
        <v>890</v>
      </c>
      <c r="M555" s="305">
        <v>186.9</v>
      </c>
      <c r="N555" s="306">
        <v>1076.9000000000001</v>
      </c>
      <c r="O555" s="306" t="s">
        <v>7027</v>
      </c>
      <c r="P555" s="293" t="s">
        <v>283</v>
      </c>
      <c r="Q555" s="294">
        <v>46165</v>
      </c>
      <c r="R555" s="294">
        <v>46165</v>
      </c>
      <c r="S555" s="294" t="s">
        <v>11</v>
      </c>
      <c r="T555" s="307">
        <v>1</v>
      </c>
      <c r="U555" s="294">
        <v>45866</v>
      </c>
      <c r="V555" s="294">
        <v>45889</v>
      </c>
    </row>
    <row r="556" spans="1:22" ht="63.75">
      <c r="A556" s="324" t="s">
        <v>11574</v>
      </c>
      <c r="B556" s="293" t="s">
        <v>148</v>
      </c>
      <c r="C556" s="297" t="s">
        <v>3261</v>
      </c>
      <c r="D556" s="303" t="s">
        <v>11575</v>
      </c>
      <c r="E556" s="301" t="s">
        <v>10493</v>
      </c>
      <c r="F556" s="293" t="s">
        <v>10494</v>
      </c>
      <c r="G556" s="310" t="s">
        <v>14023</v>
      </c>
      <c r="H556" s="278" t="s">
        <v>11</v>
      </c>
      <c r="I556" s="304">
        <v>495</v>
      </c>
      <c r="J556" s="304">
        <v>544.5</v>
      </c>
      <c r="K556" s="305">
        <v>544.5</v>
      </c>
      <c r="L556" s="304">
        <v>495</v>
      </c>
      <c r="M556" s="305">
        <v>49.5</v>
      </c>
      <c r="N556" s="306">
        <v>544.5</v>
      </c>
      <c r="O556" s="306" t="s">
        <v>7027</v>
      </c>
      <c r="P556" s="293" t="s">
        <v>283</v>
      </c>
      <c r="Q556" s="294">
        <v>45920</v>
      </c>
      <c r="R556" s="294">
        <v>45920</v>
      </c>
      <c r="S556" s="294" t="s">
        <v>11</v>
      </c>
      <c r="T556" s="307">
        <v>1</v>
      </c>
      <c r="U556" s="294">
        <v>45866</v>
      </c>
      <c r="V556" s="294">
        <v>45918</v>
      </c>
    </row>
    <row r="557" spans="1:22" ht="63.75">
      <c r="A557" s="324" t="s">
        <v>11576</v>
      </c>
      <c r="B557" s="293" t="s">
        <v>148</v>
      </c>
      <c r="C557" s="297" t="s">
        <v>3261</v>
      </c>
      <c r="D557" s="303" t="s">
        <v>11577</v>
      </c>
      <c r="E557" s="301" t="s">
        <v>4004</v>
      </c>
      <c r="F557" s="293" t="s">
        <v>7430</v>
      </c>
      <c r="G557" s="310" t="s">
        <v>14028</v>
      </c>
      <c r="H557" s="278" t="s">
        <v>11</v>
      </c>
      <c r="I557" s="304">
        <v>2375</v>
      </c>
      <c r="J557" s="304">
        <v>2873.75</v>
      </c>
      <c r="K557" s="305">
        <v>2873.75</v>
      </c>
      <c r="L557" s="304">
        <v>2375</v>
      </c>
      <c r="M557" s="305">
        <v>498.75</v>
      </c>
      <c r="N557" s="306">
        <v>2873.75</v>
      </c>
      <c r="O557" s="306" t="s">
        <v>7027</v>
      </c>
      <c r="P557" s="293" t="s">
        <v>283</v>
      </c>
      <c r="Q557" s="294">
        <v>46021</v>
      </c>
      <c r="R557" s="294">
        <v>46021</v>
      </c>
      <c r="S557" s="294" t="s">
        <v>11</v>
      </c>
      <c r="T557" s="307">
        <v>1</v>
      </c>
      <c r="U557" s="294">
        <v>45866</v>
      </c>
      <c r="V557" s="294">
        <v>45889</v>
      </c>
    </row>
    <row r="558" spans="1:22" ht="51">
      <c r="A558" s="324" t="s">
        <v>11578</v>
      </c>
      <c r="B558" s="293" t="s">
        <v>148</v>
      </c>
      <c r="C558" s="297" t="s">
        <v>3261</v>
      </c>
      <c r="D558" s="303" t="s">
        <v>11579</v>
      </c>
      <c r="E558" s="301" t="s">
        <v>10487</v>
      </c>
      <c r="F558" s="293" t="s">
        <v>7443</v>
      </c>
      <c r="G558" s="310" t="s">
        <v>14022</v>
      </c>
      <c r="H558" s="278" t="s">
        <v>11</v>
      </c>
      <c r="I558" s="304">
        <v>890</v>
      </c>
      <c r="J558" s="304">
        <v>979</v>
      </c>
      <c r="K558" s="305">
        <v>979</v>
      </c>
      <c r="L558" s="304">
        <v>890</v>
      </c>
      <c r="M558" s="305">
        <v>89</v>
      </c>
      <c r="N558" s="306">
        <v>979</v>
      </c>
      <c r="O558" s="306" t="s">
        <v>7027</v>
      </c>
      <c r="P558" s="293" t="s">
        <v>283</v>
      </c>
      <c r="Q558" s="294">
        <v>46102</v>
      </c>
      <c r="R558" s="294">
        <v>46102</v>
      </c>
      <c r="S558" s="294" t="s">
        <v>11</v>
      </c>
      <c r="T558" s="307">
        <v>1</v>
      </c>
      <c r="U558" s="294">
        <v>45866</v>
      </c>
      <c r="V558" s="294">
        <v>45889</v>
      </c>
    </row>
    <row r="559" spans="1:22" ht="51">
      <c r="A559" s="324" t="s">
        <v>11580</v>
      </c>
      <c r="B559" s="293" t="s">
        <v>148</v>
      </c>
      <c r="C559" s="297" t="s">
        <v>3261</v>
      </c>
      <c r="D559" s="303" t="s">
        <v>11581</v>
      </c>
      <c r="E559" s="301" t="s">
        <v>10828</v>
      </c>
      <c r="F559" s="293" t="s">
        <v>10829</v>
      </c>
      <c r="G559" s="293" t="s">
        <v>10829</v>
      </c>
      <c r="H559" s="278" t="s">
        <v>11</v>
      </c>
      <c r="I559" s="304">
        <v>1680</v>
      </c>
      <c r="J559" s="304">
        <v>1680</v>
      </c>
      <c r="K559" s="305">
        <v>1680</v>
      </c>
      <c r="L559" s="304">
        <v>1680</v>
      </c>
      <c r="M559" s="305">
        <v>0</v>
      </c>
      <c r="N559" s="306">
        <v>1680</v>
      </c>
      <c r="O559" s="306" t="s">
        <v>7027</v>
      </c>
      <c r="P559" s="293" t="s">
        <v>283</v>
      </c>
      <c r="Q559" s="294">
        <v>45948</v>
      </c>
      <c r="R559" s="294">
        <v>45948</v>
      </c>
      <c r="S559" s="294" t="s">
        <v>11</v>
      </c>
      <c r="T559" s="307">
        <v>1</v>
      </c>
      <c r="U559" s="294">
        <v>45866</v>
      </c>
      <c r="V559" s="294">
        <v>45889</v>
      </c>
    </row>
    <row r="560" spans="1:22" ht="51">
      <c r="A560" s="324" t="s">
        <v>11582</v>
      </c>
      <c r="B560" s="293" t="s">
        <v>148</v>
      </c>
      <c r="C560" s="297" t="s">
        <v>3261</v>
      </c>
      <c r="D560" s="303" t="s">
        <v>11583</v>
      </c>
      <c r="E560" s="301" t="s">
        <v>10581</v>
      </c>
      <c r="F560" s="293" t="s">
        <v>7738</v>
      </c>
      <c r="G560" s="293" t="s">
        <v>7738</v>
      </c>
      <c r="H560" s="278" t="s">
        <v>6801</v>
      </c>
      <c r="I560" s="304">
        <v>2360</v>
      </c>
      <c r="J560" s="304">
        <v>2855.6</v>
      </c>
      <c r="K560" s="305">
        <v>2855.6</v>
      </c>
      <c r="L560" s="304">
        <v>2360</v>
      </c>
      <c r="M560" s="305">
        <v>495.6</v>
      </c>
      <c r="N560" s="306">
        <v>2855.6</v>
      </c>
      <c r="O560" s="306" t="s">
        <v>7027</v>
      </c>
      <c r="P560" s="293" t="s">
        <v>283</v>
      </c>
      <c r="Q560" s="294">
        <v>46060</v>
      </c>
      <c r="R560" s="294">
        <v>46060</v>
      </c>
      <c r="S560" s="294" t="s">
        <v>11</v>
      </c>
      <c r="T560" s="307">
        <v>1</v>
      </c>
      <c r="U560" s="294">
        <v>45866</v>
      </c>
      <c r="V560" s="294">
        <v>45877</v>
      </c>
    </row>
    <row r="561" spans="1:22" ht="51">
      <c r="A561" s="324" t="s">
        <v>11584</v>
      </c>
      <c r="B561" s="293" t="s">
        <v>148</v>
      </c>
      <c r="C561" s="297" t="s">
        <v>3261</v>
      </c>
      <c r="D561" s="303" t="s">
        <v>11585</v>
      </c>
      <c r="E561" s="301" t="s">
        <v>10589</v>
      </c>
      <c r="F561" s="293" t="s">
        <v>8086</v>
      </c>
      <c r="G561" s="310" t="s">
        <v>14004</v>
      </c>
      <c r="H561" s="278" t="s">
        <v>11</v>
      </c>
      <c r="I561" s="304">
        <v>1115</v>
      </c>
      <c r="J561" s="304">
        <v>1226.5</v>
      </c>
      <c r="K561" s="305">
        <v>1226.5</v>
      </c>
      <c r="L561" s="304">
        <v>1115</v>
      </c>
      <c r="M561" s="305">
        <v>111.5</v>
      </c>
      <c r="N561" s="306">
        <v>1226.5</v>
      </c>
      <c r="O561" s="306" t="s">
        <v>7027</v>
      </c>
      <c r="P561" s="293" t="s">
        <v>283</v>
      </c>
      <c r="Q561" s="294">
        <v>46039</v>
      </c>
      <c r="R561" s="294">
        <v>46039</v>
      </c>
      <c r="S561" s="294" t="s">
        <v>11</v>
      </c>
      <c r="T561" s="307">
        <v>1</v>
      </c>
      <c r="U561" s="294">
        <v>45866</v>
      </c>
      <c r="V561" s="294">
        <v>45889</v>
      </c>
    </row>
    <row r="562" spans="1:22" ht="51">
      <c r="A562" s="324" t="s">
        <v>11586</v>
      </c>
      <c r="B562" s="293" t="s">
        <v>148</v>
      </c>
      <c r="C562" s="297" t="s">
        <v>3261</v>
      </c>
      <c r="D562" s="303" t="s">
        <v>11587</v>
      </c>
      <c r="E562" s="301" t="s">
        <v>11339</v>
      </c>
      <c r="F562" s="293" t="s">
        <v>11340</v>
      </c>
      <c r="G562" s="293" t="s">
        <v>11340</v>
      </c>
      <c r="H562" s="278" t="s">
        <v>11</v>
      </c>
      <c r="I562" s="304">
        <v>1335</v>
      </c>
      <c r="J562" s="304">
        <v>1335</v>
      </c>
      <c r="K562" s="305">
        <v>1335</v>
      </c>
      <c r="L562" s="304">
        <v>1335</v>
      </c>
      <c r="M562" s="305">
        <v>0</v>
      </c>
      <c r="N562" s="306">
        <v>1335</v>
      </c>
      <c r="O562" s="306" t="s">
        <v>7027</v>
      </c>
      <c r="P562" s="293" t="s">
        <v>283</v>
      </c>
      <c r="Q562" s="294">
        <v>45990</v>
      </c>
      <c r="R562" s="294">
        <v>45990</v>
      </c>
      <c r="S562" s="294" t="s">
        <v>11</v>
      </c>
      <c r="T562" s="307">
        <v>1</v>
      </c>
      <c r="U562" s="294">
        <v>45866</v>
      </c>
      <c r="V562" s="294">
        <v>45889</v>
      </c>
    </row>
    <row r="563" spans="1:22" ht="63.75">
      <c r="A563" s="324" t="s">
        <v>11588</v>
      </c>
      <c r="B563" s="293" t="s">
        <v>148</v>
      </c>
      <c r="C563" s="297" t="s">
        <v>3261</v>
      </c>
      <c r="D563" s="303" t="s">
        <v>11589</v>
      </c>
      <c r="E563" s="301" t="s">
        <v>11385</v>
      </c>
      <c r="F563" s="293" t="s">
        <v>11386</v>
      </c>
      <c r="G563" s="310" t="s">
        <v>14088</v>
      </c>
      <c r="H563" s="278" t="s">
        <v>11</v>
      </c>
      <c r="I563" s="304">
        <v>470</v>
      </c>
      <c r="J563" s="304">
        <v>517</v>
      </c>
      <c r="K563" s="305">
        <v>517</v>
      </c>
      <c r="L563" s="304">
        <v>470</v>
      </c>
      <c r="M563" s="305">
        <v>47</v>
      </c>
      <c r="N563" s="306">
        <v>517</v>
      </c>
      <c r="O563" s="306" t="s">
        <v>7027</v>
      </c>
      <c r="P563" s="293" t="s">
        <v>283</v>
      </c>
      <c r="Q563" s="294">
        <v>46074</v>
      </c>
      <c r="R563" s="294">
        <v>46074</v>
      </c>
      <c r="S563" s="294" t="s">
        <v>11</v>
      </c>
      <c r="T563" s="307">
        <v>1</v>
      </c>
      <c r="U563" s="294">
        <v>45866</v>
      </c>
      <c r="V563" s="294">
        <v>45894</v>
      </c>
    </row>
    <row r="564" spans="1:22" ht="51">
      <c r="A564" s="324" t="s">
        <v>11590</v>
      </c>
      <c r="B564" s="293" t="s">
        <v>148</v>
      </c>
      <c r="C564" s="297" t="s">
        <v>3261</v>
      </c>
      <c r="D564" s="303" t="s">
        <v>11591</v>
      </c>
      <c r="E564" s="301" t="s">
        <v>10965</v>
      </c>
      <c r="F564" s="293" t="s">
        <v>10966</v>
      </c>
      <c r="G564" s="310" t="s">
        <v>14067</v>
      </c>
      <c r="H564" s="278" t="s">
        <v>11</v>
      </c>
      <c r="I564" s="304">
        <v>620</v>
      </c>
      <c r="J564" s="304">
        <v>682</v>
      </c>
      <c r="K564" s="305">
        <v>682</v>
      </c>
      <c r="L564" s="304">
        <v>620</v>
      </c>
      <c r="M564" s="305">
        <v>62</v>
      </c>
      <c r="N564" s="306">
        <v>682</v>
      </c>
      <c r="O564" s="306" t="s">
        <v>7027</v>
      </c>
      <c r="P564" s="293" t="s">
        <v>283</v>
      </c>
      <c r="Q564" s="294">
        <v>46012</v>
      </c>
      <c r="R564" s="294">
        <v>46012</v>
      </c>
      <c r="S564" s="294" t="s">
        <v>11</v>
      </c>
      <c r="T564" s="307">
        <v>1</v>
      </c>
      <c r="U564" s="294">
        <v>45866</v>
      </c>
      <c r="V564" s="294">
        <v>45917</v>
      </c>
    </row>
    <row r="565" spans="1:22" ht="63.75">
      <c r="A565" s="324" t="s">
        <v>11592</v>
      </c>
      <c r="B565" s="293" t="s">
        <v>148</v>
      </c>
      <c r="C565" s="297" t="s">
        <v>3261</v>
      </c>
      <c r="D565" s="303" t="s">
        <v>11593</v>
      </c>
      <c r="E565" s="301" t="s">
        <v>11594</v>
      </c>
      <c r="F565" s="293" t="s">
        <v>11595</v>
      </c>
      <c r="G565" s="310" t="s">
        <v>14095</v>
      </c>
      <c r="H565" s="278" t="s">
        <v>11</v>
      </c>
      <c r="I565" s="304">
        <v>1260</v>
      </c>
      <c r="J565" s="304">
        <v>1524.6</v>
      </c>
      <c r="K565" s="305">
        <v>1524.6</v>
      </c>
      <c r="L565" s="304">
        <v>1260</v>
      </c>
      <c r="M565" s="305">
        <v>264.60000000000002</v>
      </c>
      <c r="N565" s="306">
        <v>1524.6</v>
      </c>
      <c r="O565" s="306" t="s">
        <v>7027</v>
      </c>
      <c r="P565" s="293" t="s">
        <v>283</v>
      </c>
      <c r="Q565" s="294">
        <v>46144</v>
      </c>
      <c r="R565" s="294">
        <v>46144</v>
      </c>
      <c r="S565" s="294" t="s">
        <v>11</v>
      </c>
      <c r="T565" s="307">
        <v>1</v>
      </c>
      <c r="U565" s="294">
        <v>45866</v>
      </c>
      <c r="V565" s="294">
        <v>45917</v>
      </c>
    </row>
    <row r="566" spans="1:22" ht="51">
      <c r="A566" s="324" t="s">
        <v>11596</v>
      </c>
      <c r="B566" s="293" t="s">
        <v>148</v>
      </c>
      <c r="C566" s="297" t="s">
        <v>3261</v>
      </c>
      <c r="D566" s="303" t="s">
        <v>11597</v>
      </c>
      <c r="E566" s="301" t="s">
        <v>10581</v>
      </c>
      <c r="F566" s="293" t="s">
        <v>7738</v>
      </c>
      <c r="G566" s="293" t="s">
        <v>7738</v>
      </c>
      <c r="H566" s="278" t="s">
        <v>6801</v>
      </c>
      <c r="I566" s="304">
        <v>1740</v>
      </c>
      <c r="J566" s="304">
        <v>2105.4</v>
      </c>
      <c r="K566" s="305">
        <v>2105.4</v>
      </c>
      <c r="L566" s="304">
        <v>1740</v>
      </c>
      <c r="M566" s="305">
        <v>365.4</v>
      </c>
      <c r="N566" s="306">
        <v>2105.4</v>
      </c>
      <c r="O566" s="306" t="s">
        <v>7027</v>
      </c>
      <c r="P566" s="293" t="s">
        <v>283</v>
      </c>
      <c r="Q566" s="294">
        <v>46039</v>
      </c>
      <c r="R566" s="294">
        <v>46039</v>
      </c>
      <c r="S566" s="294" t="s">
        <v>11</v>
      </c>
      <c r="T566" s="307">
        <v>1</v>
      </c>
      <c r="U566" s="294">
        <v>45866</v>
      </c>
      <c r="V566" s="294">
        <v>45877</v>
      </c>
    </row>
    <row r="567" spans="1:22" ht="51">
      <c r="A567" s="324" t="s">
        <v>11598</v>
      </c>
      <c r="B567" s="293" t="s">
        <v>148</v>
      </c>
      <c r="C567" s="297" t="s">
        <v>3261</v>
      </c>
      <c r="D567" s="303" t="s">
        <v>11599</v>
      </c>
      <c r="E567" s="301" t="s">
        <v>10499</v>
      </c>
      <c r="F567" s="293" t="s">
        <v>10408</v>
      </c>
      <c r="G567" s="310" t="s">
        <v>14008</v>
      </c>
      <c r="H567" s="278" t="s">
        <v>11</v>
      </c>
      <c r="I567" s="304">
        <v>840</v>
      </c>
      <c r="J567" s="304">
        <v>924</v>
      </c>
      <c r="K567" s="305">
        <v>924</v>
      </c>
      <c r="L567" s="304">
        <v>840</v>
      </c>
      <c r="M567" s="305">
        <v>84</v>
      </c>
      <c r="N567" s="306">
        <v>924</v>
      </c>
      <c r="O567" s="306" t="s">
        <v>7027</v>
      </c>
      <c r="P567" s="293" t="s">
        <v>283</v>
      </c>
      <c r="Q567" s="294">
        <v>46025</v>
      </c>
      <c r="R567" s="294">
        <v>46025</v>
      </c>
      <c r="S567" s="294" t="s">
        <v>11</v>
      </c>
      <c r="T567" s="307">
        <v>1</v>
      </c>
      <c r="U567" s="294">
        <v>45866</v>
      </c>
      <c r="V567" s="294">
        <v>45889</v>
      </c>
    </row>
    <row r="568" spans="1:22" ht="51">
      <c r="A568" s="324" t="s">
        <v>11600</v>
      </c>
      <c r="B568" s="293" t="s">
        <v>148</v>
      </c>
      <c r="C568" s="297" t="s">
        <v>3261</v>
      </c>
      <c r="D568" s="303" t="s">
        <v>11601</v>
      </c>
      <c r="E568" s="301" t="s">
        <v>10493</v>
      </c>
      <c r="F568" s="293" t="s">
        <v>10494</v>
      </c>
      <c r="G568" s="310" t="s">
        <v>14023</v>
      </c>
      <c r="H568" s="278" t="s">
        <v>11</v>
      </c>
      <c r="I568" s="304">
        <v>495</v>
      </c>
      <c r="J568" s="304">
        <v>544.5</v>
      </c>
      <c r="K568" s="305">
        <v>544.5</v>
      </c>
      <c r="L568" s="304">
        <v>495</v>
      </c>
      <c r="M568" s="305">
        <v>49.5</v>
      </c>
      <c r="N568" s="306">
        <v>544.5</v>
      </c>
      <c r="O568" s="306" t="s">
        <v>7027</v>
      </c>
      <c r="P568" s="293" t="s">
        <v>283</v>
      </c>
      <c r="Q568" s="294">
        <v>46067</v>
      </c>
      <c r="R568" s="294">
        <v>46067</v>
      </c>
      <c r="S568" s="294" t="s">
        <v>11</v>
      </c>
      <c r="T568" s="307">
        <v>1</v>
      </c>
      <c r="U568" s="294">
        <v>45866</v>
      </c>
      <c r="V568" s="294">
        <v>45889</v>
      </c>
    </row>
    <row r="569" spans="1:22" ht="51">
      <c r="A569" s="324" t="s">
        <v>11602</v>
      </c>
      <c r="B569" s="293" t="s">
        <v>148</v>
      </c>
      <c r="C569" s="297" t="s">
        <v>3261</v>
      </c>
      <c r="D569" s="303" t="s">
        <v>11603</v>
      </c>
      <c r="E569" s="301" t="s">
        <v>10947</v>
      </c>
      <c r="F569" s="293" t="s">
        <v>7231</v>
      </c>
      <c r="G569" s="310" t="s">
        <v>14066</v>
      </c>
      <c r="H569" s="278" t="s">
        <v>11</v>
      </c>
      <c r="I569" s="304">
        <v>890</v>
      </c>
      <c r="J569" s="304">
        <v>979</v>
      </c>
      <c r="K569" s="305">
        <v>979</v>
      </c>
      <c r="L569" s="304">
        <v>890</v>
      </c>
      <c r="M569" s="305">
        <v>89</v>
      </c>
      <c r="N569" s="306">
        <v>979</v>
      </c>
      <c r="O569" s="306" t="s">
        <v>7027</v>
      </c>
      <c r="P569" s="293" t="s">
        <v>283</v>
      </c>
      <c r="Q569" s="294">
        <v>46137</v>
      </c>
      <c r="R569" s="294">
        <v>46137</v>
      </c>
      <c r="S569" s="294" t="s">
        <v>11</v>
      </c>
      <c r="T569" s="307">
        <v>1</v>
      </c>
      <c r="U569" s="294">
        <v>45866</v>
      </c>
      <c r="V569" s="294">
        <v>45894</v>
      </c>
    </row>
    <row r="570" spans="1:22" ht="51">
      <c r="A570" s="324" t="s">
        <v>11604</v>
      </c>
      <c r="B570" s="293" t="s">
        <v>148</v>
      </c>
      <c r="C570" s="297" t="s">
        <v>3261</v>
      </c>
      <c r="D570" s="303" t="s">
        <v>11605</v>
      </c>
      <c r="E570" s="301" t="s">
        <v>10586</v>
      </c>
      <c r="F570" s="293" t="s">
        <v>10443</v>
      </c>
      <c r="G570" s="310" t="s">
        <v>14015</v>
      </c>
      <c r="H570" s="278" t="s">
        <v>11</v>
      </c>
      <c r="I570" s="304">
        <v>940</v>
      </c>
      <c r="J570" s="304">
        <v>1137.4000000000001</v>
      </c>
      <c r="K570" s="305">
        <v>1137.4000000000001</v>
      </c>
      <c r="L570" s="304">
        <v>940</v>
      </c>
      <c r="M570" s="305">
        <v>197.4</v>
      </c>
      <c r="N570" s="306">
        <v>1137.4000000000001</v>
      </c>
      <c r="O570" s="306" t="s">
        <v>7027</v>
      </c>
      <c r="P570" s="293" t="s">
        <v>283</v>
      </c>
      <c r="Q570" s="294">
        <v>45955</v>
      </c>
      <c r="R570" s="294">
        <v>45955</v>
      </c>
      <c r="S570" s="294" t="s">
        <v>11</v>
      </c>
      <c r="T570" s="307">
        <v>1</v>
      </c>
      <c r="U570" s="294">
        <v>45866</v>
      </c>
      <c r="V570" s="294">
        <v>45889</v>
      </c>
    </row>
    <row r="571" spans="1:22" ht="51">
      <c r="A571" s="324" t="s">
        <v>11606</v>
      </c>
      <c r="B571" s="293" t="s">
        <v>148</v>
      </c>
      <c r="C571" s="297" t="s">
        <v>3261</v>
      </c>
      <c r="D571" s="303" t="s">
        <v>11607</v>
      </c>
      <c r="E571" s="301" t="s">
        <v>10586</v>
      </c>
      <c r="F571" s="293" t="s">
        <v>10443</v>
      </c>
      <c r="G571" s="310" t="s">
        <v>14015</v>
      </c>
      <c r="H571" s="278" t="s">
        <v>11</v>
      </c>
      <c r="I571" s="304">
        <v>940</v>
      </c>
      <c r="J571" s="304">
        <v>1137.4000000000001</v>
      </c>
      <c r="K571" s="305">
        <v>1137.4000000000001</v>
      </c>
      <c r="L571" s="304">
        <v>940</v>
      </c>
      <c r="M571" s="305">
        <v>197.4</v>
      </c>
      <c r="N571" s="306">
        <v>1137.4000000000001</v>
      </c>
      <c r="O571" s="306" t="s">
        <v>7027</v>
      </c>
      <c r="P571" s="293" t="s">
        <v>283</v>
      </c>
      <c r="Q571" s="294">
        <v>46053</v>
      </c>
      <c r="R571" s="294">
        <v>46053</v>
      </c>
      <c r="S571" s="294" t="s">
        <v>11</v>
      </c>
      <c r="T571" s="307">
        <v>1</v>
      </c>
      <c r="U571" s="294">
        <v>45866</v>
      </c>
      <c r="V571" s="294">
        <v>45889</v>
      </c>
    </row>
    <row r="572" spans="1:22" ht="51">
      <c r="A572" s="324" t="s">
        <v>11608</v>
      </c>
      <c r="B572" s="293" t="s">
        <v>148</v>
      </c>
      <c r="C572" s="297" t="s">
        <v>3261</v>
      </c>
      <c r="D572" s="303" t="s">
        <v>11609</v>
      </c>
      <c r="E572" s="301" t="s">
        <v>10586</v>
      </c>
      <c r="F572" s="293" t="s">
        <v>10443</v>
      </c>
      <c r="G572" s="310" t="s">
        <v>14015</v>
      </c>
      <c r="H572" s="278" t="s">
        <v>11</v>
      </c>
      <c r="I572" s="304">
        <v>890</v>
      </c>
      <c r="J572" s="304">
        <v>1076.9000000000001</v>
      </c>
      <c r="K572" s="305">
        <v>1076.9000000000001</v>
      </c>
      <c r="L572" s="304">
        <v>890</v>
      </c>
      <c r="M572" s="305">
        <v>186.9</v>
      </c>
      <c r="N572" s="306">
        <v>1076.9000000000001</v>
      </c>
      <c r="O572" s="306" t="s">
        <v>7027</v>
      </c>
      <c r="P572" s="293" t="s">
        <v>283</v>
      </c>
      <c r="Q572" s="294">
        <v>45927</v>
      </c>
      <c r="R572" s="294">
        <v>45927</v>
      </c>
      <c r="S572" s="294" t="s">
        <v>11</v>
      </c>
      <c r="T572" s="307">
        <v>1</v>
      </c>
      <c r="U572" s="294">
        <v>45866</v>
      </c>
      <c r="V572" s="294">
        <v>45889</v>
      </c>
    </row>
    <row r="573" spans="1:22" ht="51">
      <c r="A573" s="324" t="s">
        <v>11610</v>
      </c>
      <c r="B573" s="293" t="s">
        <v>148</v>
      </c>
      <c r="C573" s="297" t="s">
        <v>3261</v>
      </c>
      <c r="D573" s="303" t="s">
        <v>11611</v>
      </c>
      <c r="E573" s="301" t="s">
        <v>11612</v>
      </c>
      <c r="F573" s="293" t="s">
        <v>11613</v>
      </c>
      <c r="G573" s="310" t="s">
        <v>14096</v>
      </c>
      <c r="H573" s="278" t="s">
        <v>11</v>
      </c>
      <c r="I573" s="304">
        <v>2280</v>
      </c>
      <c r="J573" s="304">
        <v>2508</v>
      </c>
      <c r="K573" s="305">
        <v>2508</v>
      </c>
      <c r="L573" s="304">
        <v>2280</v>
      </c>
      <c r="M573" s="305">
        <v>228</v>
      </c>
      <c r="N573" s="306">
        <v>2508</v>
      </c>
      <c r="O573" s="306" t="s">
        <v>7027</v>
      </c>
      <c r="P573" s="293" t="s">
        <v>283</v>
      </c>
      <c r="Q573" s="294">
        <v>45962</v>
      </c>
      <c r="R573" s="294">
        <v>45962</v>
      </c>
      <c r="S573" s="294" t="s">
        <v>11</v>
      </c>
      <c r="T573" s="307">
        <v>1</v>
      </c>
      <c r="U573" s="294">
        <v>45866</v>
      </c>
      <c r="V573" s="294">
        <v>45896</v>
      </c>
    </row>
    <row r="574" spans="1:22" ht="51">
      <c r="A574" s="324" t="s">
        <v>11614</v>
      </c>
      <c r="B574" s="293" t="s">
        <v>148</v>
      </c>
      <c r="C574" s="297" t="s">
        <v>3261</v>
      </c>
      <c r="D574" s="303" t="s">
        <v>11615</v>
      </c>
      <c r="E574" s="301" t="s">
        <v>4107</v>
      </c>
      <c r="F574" s="293" t="s">
        <v>7621</v>
      </c>
      <c r="G574" s="310" t="s">
        <v>14049</v>
      </c>
      <c r="H574" s="278" t="s">
        <v>11</v>
      </c>
      <c r="I574" s="304">
        <v>1560</v>
      </c>
      <c r="J574" s="304">
        <v>1716</v>
      </c>
      <c r="K574" s="305">
        <v>1716</v>
      </c>
      <c r="L574" s="304">
        <v>1560</v>
      </c>
      <c r="M574" s="305">
        <v>156</v>
      </c>
      <c r="N574" s="306">
        <v>1716</v>
      </c>
      <c r="O574" s="306" t="s">
        <v>7027</v>
      </c>
      <c r="P574" s="293" t="s">
        <v>283</v>
      </c>
      <c r="Q574" s="294">
        <v>46027</v>
      </c>
      <c r="R574" s="294">
        <v>46027</v>
      </c>
      <c r="S574" s="294" t="s">
        <v>11</v>
      </c>
      <c r="T574" s="307">
        <v>1</v>
      </c>
      <c r="U574" s="294">
        <v>45866</v>
      </c>
      <c r="V574" s="294">
        <v>45889</v>
      </c>
    </row>
    <row r="575" spans="1:22" ht="51">
      <c r="A575" s="324" t="s">
        <v>11616</v>
      </c>
      <c r="B575" s="293" t="s">
        <v>148</v>
      </c>
      <c r="C575" s="297" t="s">
        <v>3261</v>
      </c>
      <c r="D575" s="303" t="s">
        <v>11617</v>
      </c>
      <c r="E575" s="301" t="s">
        <v>10487</v>
      </c>
      <c r="F575" s="293" t="s">
        <v>7443</v>
      </c>
      <c r="G575" s="310" t="s">
        <v>14022</v>
      </c>
      <c r="H575" s="278" t="s">
        <v>11</v>
      </c>
      <c r="I575" s="304">
        <v>460</v>
      </c>
      <c r="J575" s="304">
        <v>506</v>
      </c>
      <c r="K575" s="305">
        <v>506</v>
      </c>
      <c r="L575" s="304">
        <v>460</v>
      </c>
      <c r="M575" s="305">
        <v>46</v>
      </c>
      <c r="N575" s="306">
        <v>506</v>
      </c>
      <c r="O575" s="306" t="s">
        <v>7027</v>
      </c>
      <c r="P575" s="293" t="s">
        <v>283</v>
      </c>
      <c r="Q575" s="294">
        <v>46028</v>
      </c>
      <c r="R575" s="294">
        <v>46028</v>
      </c>
      <c r="S575" s="294" t="s">
        <v>11</v>
      </c>
      <c r="T575" s="307">
        <v>1</v>
      </c>
      <c r="U575" s="294">
        <v>45866</v>
      </c>
      <c r="V575" s="294">
        <v>45889</v>
      </c>
    </row>
    <row r="576" spans="1:22" ht="51">
      <c r="A576" s="324" t="s">
        <v>11618</v>
      </c>
      <c r="B576" s="293" t="s">
        <v>148</v>
      </c>
      <c r="C576" s="297" t="s">
        <v>3261</v>
      </c>
      <c r="D576" s="303" t="s">
        <v>11619</v>
      </c>
      <c r="E576" s="301" t="s">
        <v>6034</v>
      </c>
      <c r="F576" s="293" t="s">
        <v>6035</v>
      </c>
      <c r="G576" s="293" t="s">
        <v>6035</v>
      </c>
      <c r="H576" s="278" t="s">
        <v>11</v>
      </c>
      <c r="I576" s="304">
        <v>620</v>
      </c>
      <c r="J576" s="304">
        <v>682</v>
      </c>
      <c r="K576" s="305">
        <v>682</v>
      </c>
      <c r="L576" s="304">
        <v>620</v>
      </c>
      <c r="M576" s="305">
        <v>62</v>
      </c>
      <c r="N576" s="306">
        <v>682</v>
      </c>
      <c r="O576" s="306" t="s">
        <v>7027</v>
      </c>
      <c r="P576" s="293" t="s">
        <v>283</v>
      </c>
      <c r="Q576" s="294">
        <v>45983</v>
      </c>
      <c r="R576" s="294">
        <v>45983</v>
      </c>
      <c r="S576" s="294" t="s">
        <v>11</v>
      </c>
      <c r="T576" s="307">
        <v>1</v>
      </c>
      <c r="U576" s="294">
        <v>45866</v>
      </c>
      <c r="V576" s="294">
        <v>45896</v>
      </c>
    </row>
    <row r="577" spans="1:22" ht="51">
      <c r="A577" s="324" t="s">
        <v>11620</v>
      </c>
      <c r="B577" s="293" t="s">
        <v>148</v>
      </c>
      <c r="C577" s="297" t="s">
        <v>3261</v>
      </c>
      <c r="D577" s="303" t="s">
        <v>11621</v>
      </c>
      <c r="E577" s="301" t="s">
        <v>10641</v>
      </c>
      <c r="F577" s="293" t="s">
        <v>10642</v>
      </c>
      <c r="G577" s="310" t="s">
        <v>14047</v>
      </c>
      <c r="H577" s="278" t="s">
        <v>11</v>
      </c>
      <c r="I577" s="304">
        <v>2300</v>
      </c>
      <c r="J577" s="304">
        <v>2530</v>
      </c>
      <c r="K577" s="305">
        <v>2530</v>
      </c>
      <c r="L577" s="304">
        <v>2300</v>
      </c>
      <c r="M577" s="305">
        <v>230</v>
      </c>
      <c r="N577" s="306">
        <v>2530</v>
      </c>
      <c r="O577" s="306" t="s">
        <v>7027</v>
      </c>
      <c r="P577" s="293" t="s">
        <v>283</v>
      </c>
      <c r="Q577" s="294">
        <v>45962</v>
      </c>
      <c r="R577" s="294">
        <v>45962</v>
      </c>
      <c r="S577" s="294" t="s">
        <v>11</v>
      </c>
      <c r="T577" s="307">
        <v>1</v>
      </c>
      <c r="U577" s="294">
        <v>45866</v>
      </c>
      <c r="V577" s="294">
        <v>45918</v>
      </c>
    </row>
    <row r="578" spans="1:22" ht="51">
      <c r="A578" s="324" t="s">
        <v>11622</v>
      </c>
      <c r="B578" s="293" t="s">
        <v>148</v>
      </c>
      <c r="C578" s="297" t="s">
        <v>3261</v>
      </c>
      <c r="D578" s="303" t="s">
        <v>11623</v>
      </c>
      <c r="E578" s="301" t="s">
        <v>10522</v>
      </c>
      <c r="F578" s="293" t="s">
        <v>10523</v>
      </c>
      <c r="G578" s="310" t="s">
        <v>14027</v>
      </c>
      <c r="H578" s="278" t="s">
        <v>11</v>
      </c>
      <c r="I578" s="304">
        <v>480</v>
      </c>
      <c r="J578" s="304">
        <v>580.79999999999995</v>
      </c>
      <c r="K578" s="305">
        <v>580.79999999999995</v>
      </c>
      <c r="L578" s="304">
        <v>480</v>
      </c>
      <c r="M578" s="305">
        <v>100.8</v>
      </c>
      <c r="N578" s="306">
        <v>580.79999999999995</v>
      </c>
      <c r="O578" s="306" t="s">
        <v>7027</v>
      </c>
      <c r="P578" s="293" t="s">
        <v>283</v>
      </c>
      <c r="Q578" s="294">
        <v>45920</v>
      </c>
      <c r="R578" s="294">
        <v>45920</v>
      </c>
      <c r="S578" s="294" t="s">
        <v>11</v>
      </c>
      <c r="T578" s="307">
        <v>1</v>
      </c>
      <c r="U578" s="294">
        <v>45866</v>
      </c>
      <c r="V578" s="294">
        <v>45894</v>
      </c>
    </row>
    <row r="579" spans="1:22" ht="63.75">
      <c r="A579" s="324" t="s">
        <v>11624</v>
      </c>
      <c r="B579" s="293" t="s">
        <v>148</v>
      </c>
      <c r="C579" s="297" t="s">
        <v>3261</v>
      </c>
      <c r="D579" s="303" t="s">
        <v>11625</v>
      </c>
      <c r="E579" s="301" t="s">
        <v>4004</v>
      </c>
      <c r="F579" s="293" t="s">
        <v>7430</v>
      </c>
      <c r="G579" s="310" t="s">
        <v>14028</v>
      </c>
      <c r="H579" s="278" t="s">
        <v>11</v>
      </c>
      <c r="I579" s="304">
        <v>2375</v>
      </c>
      <c r="J579" s="304">
        <v>2873.75</v>
      </c>
      <c r="K579" s="305">
        <v>2873.75</v>
      </c>
      <c r="L579" s="304">
        <v>2375</v>
      </c>
      <c r="M579" s="305">
        <v>498.75</v>
      </c>
      <c r="N579" s="306">
        <v>2873.75</v>
      </c>
      <c r="O579" s="306" t="s">
        <v>7027</v>
      </c>
      <c r="P579" s="293" t="s">
        <v>283</v>
      </c>
      <c r="Q579" s="294">
        <v>46025</v>
      </c>
      <c r="R579" s="294">
        <v>46025</v>
      </c>
      <c r="S579" s="294" t="s">
        <v>11</v>
      </c>
      <c r="T579" s="307">
        <v>1</v>
      </c>
      <c r="U579" s="294">
        <v>45866</v>
      </c>
      <c r="V579" s="294">
        <v>45889</v>
      </c>
    </row>
    <row r="580" spans="1:22" ht="51">
      <c r="A580" s="324" t="s">
        <v>11626</v>
      </c>
      <c r="B580" s="293" t="s">
        <v>148</v>
      </c>
      <c r="C580" s="297" t="s">
        <v>3261</v>
      </c>
      <c r="D580" s="303" t="s">
        <v>11627</v>
      </c>
      <c r="E580" s="301" t="s">
        <v>10355</v>
      </c>
      <c r="F580" s="293" t="s">
        <v>3845</v>
      </c>
      <c r="G580" s="293" t="s">
        <v>3845</v>
      </c>
      <c r="H580" s="278" t="s">
        <v>11</v>
      </c>
      <c r="I580" s="304">
        <v>1680</v>
      </c>
      <c r="J580" s="304">
        <v>2032.8</v>
      </c>
      <c r="K580" s="305">
        <v>2032.8</v>
      </c>
      <c r="L580" s="304">
        <v>1680</v>
      </c>
      <c r="M580" s="305">
        <v>352.8</v>
      </c>
      <c r="N580" s="306">
        <v>2032.8</v>
      </c>
      <c r="O580" s="306" t="s">
        <v>7027</v>
      </c>
      <c r="P580" s="293" t="s">
        <v>283</v>
      </c>
      <c r="Q580" s="294">
        <v>46011</v>
      </c>
      <c r="R580" s="294">
        <v>46011</v>
      </c>
      <c r="S580" s="294" t="s">
        <v>11</v>
      </c>
      <c r="T580" s="307">
        <v>1</v>
      </c>
      <c r="U580" s="294">
        <v>45866</v>
      </c>
      <c r="V580" s="294">
        <v>45896</v>
      </c>
    </row>
    <row r="581" spans="1:22" ht="51">
      <c r="A581" s="324" t="s">
        <v>11628</v>
      </c>
      <c r="B581" s="293" t="s">
        <v>148</v>
      </c>
      <c r="C581" s="297" t="s">
        <v>3261</v>
      </c>
      <c r="D581" s="303" t="s">
        <v>11629</v>
      </c>
      <c r="E581" s="301" t="s">
        <v>7545</v>
      </c>
      <c r="F581" s="293" t="s">
        <v>7546</v>
      </c>
      <c r="G581" s="293" t="s">
        <v>7546</v>
      </c>
      <c r="H581" s="278" t="s">
        <v>6801</v>
      </c>
      <c r="I581" s="304">
        <v>2100</v>
      </c>
      <c r="J581" s="304">
        <v>2541</v>
      </c>
      <c r="K581" s="305">
        <v>2541</v>
      </c>
      <c r="L581" s="304">
        <v>2100</v>
      </c>
      <c r="M581" s="305">
        <v>441</v>
      </c>
      <c r="N581" s="306">
        <v>2541</v>
      </c>
      <c r="O581" s="306" t="s">
        <v>7027</v>
      </c>
      <c r="P581" s="293" t="s">
        <v>283</v>
      </c>
      <c r="Q581" s="294">
        <v>45948</v>
      </c>
      <c r="R581" s="294">
        <v>45948</v>
      </c>
      <c r="S581" s="294" t="s">
        <v>11</v>
      </c>
      <c r="T581" s="307">
        <v>1</v>
      </c>
      <c r="U581" s="294">
        <v>45874</v>
      </c>
      <c r="V581" s="294">
        <v>45889</v>
      </c>
    </row>
    <row r="582" spans="1:22" ht="51">
      <c r="A582" s="324" t="s">
        <v>11630</v>
      </c>
      <c r="B582" s="293" t="s">
        <v>148</v>
      </c>
      <c r="C582" s="297" t="s">
        <v>3261</v>
      </c>
      <c r="D582" s="303" t="s">
        <v>11631</v>
      </c>
      <c r="E582" s="301" t="s">
        <v>11092</v>
      </c>
      <c r="F582" s="293" t="s">
        <v>11093</v>
      </c>
      <c r="G582" s="310" t="s">
        <v>14073</v>
      </c>
      <c r="H582" s="278" t="s">
        <v>11</v>
      </c>
      <c r="I582" s="304">
        <v>1110</v>
      </c>
      <c r="J582" s="304">
        <v>1221</v>
      </c>
      <c r="K582" s="305">
        <v>1221</v>
      </c>
      <c r="L582" s="304">
        <v>1110</v>
      </c>
      <c r="M582" s="305">
        <v>111</v>
      </c>
      <c r="N582" s="306">
        <v>1221</v>
      </c>
      <c r="O582" s="306" t="s">
        <v>7027</v>
      </c>
      <c r="P582" s="293" t="s">
        <v>283</v>
      </c>
      <c r="Q582" s="294">
        <v>45998</v>
      </c>
      <c r="R582" s="294">
        <v>45998</v>
      </c>
      <c r="S582" s="294" t="s">
        <v>11</v>
      </c>
      <c r="T582" s="307">
        <v>1</v>
      </c>
      <c r="U582" s="294">
        <v>45866</v>
      </c>
      <c r="V582" s="294">
        <v>45894</v>
      </c>
    </row>
    <row r="583" spans="1:22" ht="51">
      <c r="A583" s="324" t="s">
        <v>11632</v>
      </c>
      <c r="B583" s="293" t="s">
        <v>148</v>
      </c>
      <c r="C583" s="297" t="s">
        <v>3261</v>
      </c>
      <c r="D583" s="303" t="s">
        <v>11633</v>
      </c>
      <c r="E583" s="301" t="s">
        <v>7640</v>
      </c>
      <c r="F583" s="293" t="s">
        <v>7641</v>
      </c>
      <c r="G583" s="293" t="s">
        <v>7641</v>
      </c>
      <c r="H583" s="278" t="s">
        <v>11</v>
      </c>
      <c r="I583" s="304">
        <v>2100</v>
      </c>
      <c r="J583" s="304">
        <v>2100</v>
      </c>
      <c r="K583" s="305">
        <v>2100</v>
      </c>
      <c r="L583" s="304">
        <v>2100</v>
      </c>
      <c r="M583" s="305">
        <v>0</v>
      </c>
      <c r="N583" s="306">
        <v>2100</v>
      </c>
      <c r="O583" s="306" t="s">
        <v>7027</v>
      </c>
      <c r="P583" s="293" t="s">
        <v>283</v>
      </c>
      <c r="Q583" s="294">
        <v>46193</v>
      </c>
      <c r="R583" s="294">
        <v>46193</v>
      </c>
      <c r="S583" s="294" t="s">
        <v>11</v>
      </c>
      <c r="T583" s="307">
        <v>1</v>
      </c>
      <c r="U583" s="294">
        <v>45866</v>
      </c>
      <c r="V583" s="294">
        <v>45876</v>
      </c>
    </row>
    <row r="584" spans="1:22" ht="51">
      <c r="A584" s="324" t="s">
        <v>11634</v>
      </c>
      <c r="B584" s="293" t="s">
        <v>148</v>
      </c>
      <c r="C584" s="297" t="s">
        <v>3261</v>
      </c>
      <c r="D584" s="303" t="s">
        <v>11635</v>
      </c>
      <c r="E584" s="301" t="s">
        <v>10742</v>
      </c>
      <c r="F584" s="293" t="s">
        <v>7464</v>
      </c>
      <c r="G584" s="310" t="s">
        <v>14055</v>
      </c>
      <c r="H584" s="278" t="s">
        <v>11</v>
      </c>
      <c r="I584" s="304">
        <v>1800</v>
      </c>
      <c r="J584" s="304">
        <v>1980</v>
      </c>
      <c r="K584" s="305">
        <v>1980</v>
      </c>
      <c r="L584" s="304">
        <v>1800</v>
      </c>
      <c r="M584" s="305">
        <v>180</v>
      </c>
      <c r="N584" s="306">
        <v>1980</v>
      </c>
      <c r="O584" s="306" t="s">
        <v>7027</v>
      </c>
      <c r="P584" s="293" t="s">
        <v>283</v>
      </c>
      <c r="Q584" s="294">
        <v>45928</v>
      </c>
      <c r="R584" s="294">
        <v>45928</v>
      </c>
      <c r="S584" s="294" t="s">
        <v>11</v>
      </c>
      <c r="T584" s="307">
        <v>1</v>
      </c>
      <c r="U584" s="294">
        <v>45866</v>
      </c>
      <c r="V584" s="294">
        <v>45889</v>
      </c>
    </row>
    <row r="585" spans="1:22" ht="51">
      <c r="A585" s="324" t="s">
        <v>11636</v>
      </c>
      <c r="B585" s="293" t="s">
        <v>148</v>
      </c>
      <c r="C585" s="297" t="s">
        <v>3261</v>
      </c>
      <c r="D585" s="303" t="s">
        <v>11637</v>
      </c>
      <c r="E585" s="301" t="s">
        <v>10825</v>
      </c>
      <c r="F585" s="293" t="s">
        <v>7345</v>
      </c>
      <c r="G585" s="310" t="s">
        <v>14058</v>
      </c>
      <c r="H585" s="278" t="s">
        <v>11</v>
      </c>
      <c r="I585" s="304">
        <v>1320</v>
      </c>
      <c r="J585" s="304">
        <v>1597.2</v>
      </c>
      <c r="K585" s="305">
        <v>1597.2</v>
      </c>
      <c r="L585" s="304">
        <v>1320</v>
      </c>
      <c r="M585" s="305">
        <v>277.2</v>
      </c>
      <c r="N585" s="306">
        <v>1597.2</v>
      </c>
      <c r="O585" s="306" t="s">
        <v>7027</v>
      </c>
      <c r="P585" s="293" t="s">
        <v>283</v>
      </c>
      <c r="Q585" s="294">
        <v>46053</v>
      </c>
      <c r="R585" s="294">
        <v>46053</v>
      </c>
      <c r="S585" s="294" t="s">
        <v>11</v>
      </c>
      <c r="T585" s="307">
        <v>1</v>
      </c>
      <c r="U585" s="294">
        <v>45866</v>
      </c>
      <c r="V585" s="294">
        <v>45877</v>
      </c>
    </row>
    <row r="586" spans="1:22" ht="51">
      <c r="A586" s="324" t="s">
        <v>11638</v>
      </c>
      <c r="B586" s="293" t="s">
        <v>148</v>
      </c>
      <c r="C586" s="297" t="s">
        <v>3261</v>
      </c>
      <c r="D586" s="303" t="s">
        <v>11639</v>
      </c>
      <c r="E586" s="301" t="s">
        <v>10873</v>
      </c>
      <c r="F586" s="293" t="s">
        <v>10874</v>
      </c>
      <c r="G586" s="293" t="s">
        <v>10874</v>
      </c>
      <c r="H586" s="278" t="s">
        <v>11</v>
      </c>
      <c r="I586" s="304">
        <v>2150</v>
      </c>
      <c r="J586" s="304">
        <v>2150</v>
      </c>
      <c r="K586" s="305">
        <v>2150</v>
      </c>
      <c r="L586" s="304">
        <v>2150</v>
      </c>
      <c r="M586" s="305">
        <v>0</v>
      </c>
      <c r="N586" s="306">
        <v>2150</v>
      </c>
      <c r="O586" s="306" t="s">
        <v>7027</v>
      </c>
      <c r="P586" s="293" t="s">
        <v>283</v>
      </c>
      <c r="Q586" s="294">
        <v>45998</v>
      </c>
      <c r="R586" s="294">
        <v>45998</v>
      </c>
      <c r="S586" s="294" t="s">
        <v>11</v>
      </c>
      <c r="T586" s="307">
        <v>1</v>
      </c>
      <c r="U586" s="294">
        <v>45866</v>
      </c>
      <c r="V586" s="294">
        <v>45889</v>
      </c>
    </row>
    <row r="587" spans="1:22" ht="63.75">
      <c r="A587" s="324" t="s">
        <v>11640</v>
      </c>
      <c r="B587" s="293" t="s">
        <v>148</v>
      </c>
      <c r="C587" s="297" t="s">
        <v>3261</v>
      </c>
      <c r="D587" s="303" t="s">
        <v>11641</v>
      </c>
      <c r="E587" s="301" t="s">
        <v>10490</v>
      </c>
      <c r="F587" s="293" t="s">
        <v>4435</v>
      </c>
      <c r="G587" s="293" t="s">
        <v>4435</v>
      </c>
      <c r="H587" s="278" t="s">
        <v>11</v>
      </c>
      <c r="I587" s="304">
        <v>1680</v>
      </c>
      <c r="J587" s="304">
        <v>1680</v>
      </c>
      <c r="K587" s="305">
        <v>1680</v>
      </c>
      <c r="L587" s="304">
        <v>1680</v>
      </c>
      <c r="M587" s="305">
        <v>0</v>
      </c>
      <c r="N587" s="306">
        <v>1680</v>
      </c>
      <c r="O587" s="306" t="s">
        <v>7027</v>
      </c>
      <c r="P587" s="293" t="s">
        <v>283</v>
      </c>
      <c r="Q587" s="294">
        <v>46115</v>
      </c>
      <c r="R587" s="294">
        <v>46115</v>
      </c>
      <c r="S587" s="294" t="s">
        <v>11</v>
      </c>
      <c r="T587" s="307">
        <v>1</v>
      </c>
      <c r="U587" s="294">
        <v>45866</v>
      </c>
      <c r="V587" s="294">
        <v>45889</v>
      </c>
    </row>
    <row r="588" spans="1:22" ht="51">
      <c r="A588" s="324" t="s">
        <v>11642</v>
      </c>
      <c r="B588" s="293" t="s">
        <v>148</v>
      </c>
      <c r="C588" s="297" t="s">
        <v>3261</v>
      </c>
      <c r="D588" s="303" t="s">
        <v>11643</v>
      </c>
      <c r="E588" s="301" t="s">
        <v>10708</v>
      </c>
      <c r="F588" s="293" t="s">
        <v>10709</v>
      </c>
      <c r="G588" s="310" t="s">
        <v>14052</v>
      </c>
      <c r="H588" s="278" t="s">
        <v>11</v>
      </c>
      <c r="I588" s="304">
        <v>1260</v>
      </c>
      <c r="J588" s="304">
        <v>1524.6</v>
      </c>
      <c r="K588" s="305">
        <v>1524.6</v>
      </c>
      <c r="L588" s="304">
        <v>1260</v>
      </c>
      <c r="M588" s="305">
        <v>264.60000000000002</v>
      </c>
      <c r="N588" s="306">
        <v>1524.6</v>
      </c>
      <c r="O588" s="306" t="s">
        <v>7027</v>
      </c>
      <c r="P588" s="293" t="s">
        <v>283</v>
      </c>
      <c r="Q588" s="294">
        <v>45914</v>
      </c>
      <c r="R588" s="294">
        <v>45914</v>
      </c>
      <c r="S588" s="294" t="s">
        <v>11</v>
      </c>
      <c r="T588" s="307">
        <v>1</v>
      </c>
      <c r="U588" s="294">
        <v>45866</v>
      </c>
      <c r="V588" s="294">
        <v>45889</v>
      </c>
    </row>
    <row r="589" spans="1:22" ht="51">
      <c r="A589" s="324" t="s">
        <v>11644</v>
      </c>
      <c r="B589" s="293" t="s">
        <v>148</v>
      </c>
      <c r="C589" s="297" t="s">
        <v>3261</v>
      </c>
      <c r="D589" s="303" t="s">
        <v>11645</v>
      </c>
      <c r="E589" s="301" t="s">
        <v>10530</v>
      </c>
      <c r="F589" s="293" t="s">
        <v>7600</v>
      </c>
      <c r="G589" s="293" t="s">
        <v>7600</v>
      </c>
      <c r="H589" s="278" t="s">
        <v>11</v>
      </c>
      <c r="I589" s="304">
        <v>2100</v>
      </c>
      <c r="J589" s="304">
        <v>2100</v>
      </c>
      <c r="K589" s="305">
        <v>2100</v>
      </c>
      <c r="L589" s="304">
        <v>2100</v>
      </c>
      <c r="M589" s="305">
        <v>0</v>
      </c>
      <c r="N589" s="306">
        <v>2100</v>
      </c>
      <c r="O589" s="306" t="s">
        <v>7027</v>
      </c>
      <c r="P589" s="293" t="s">
        <v>283</v>
      </c>
      <c r="Q589" s="294">
        <v>46018</v>
      </c>
      <c r="R589" s="294">
        <v>46018</v>
      </c>
      <c r="S589" s="294" t="s">
        <v>11</v>
      </c>
      <c r="T589" s="307">
        <v>1</v>
      </c>
      <c r="U589" s="294">
        <v>45866</v>
      </c>
      <c r="V589" s="294">
        <v>45917</v>
      </c>
    </row>
    <row r="590" spans="1:22" ht="51">
      <c r="A590" s="324" t="s">
        <v>11646</v>
      </c>
      <c r="B590" s="293" t="s">
        <v>148</v>
      </c>
      <c r="C590" s="297" t="s">
        <v>3261</v>
      </c>
      <c r="D590" s="303" t="s">
        <v>11647</v>
      </c>
      <c r="E590" s="301" t="s">
        <v>11648</v>
      </c>
      <c r="F590" s="293" t="s">
        <v>7330</v>
      </c>
      <c r="G590" s="310" t="s">
        <v>14097</v>
      </c>
      <c r="H590" s="278" t="s">
        <v>11</v>
      </c>
      <c r="I590" s="304">
        <v>1040</v>
      </c>
      <c r="J590" s="304">
        <v>1258.4000000000001</v>
      </c>
      <c r="K590" s="305">
        <v>1258.4000000000001</v>
      </c>
      <c r="L590" s="304">
        <v>1040</v>
      </c>
      <c r="M590" s="305">
        <v>218.4</v>
      </c>
      <c r="N590" s="306">
        <v>1258.4000000000001</v>
      </c>
      <c r="O590" s="306" t="s">
        <v>7027</v>
      </c>
      <c r="P590" s="293" t="s">
        <v>283</v>
      </c>
      <c r="Q590" s="294">
        <v>45905</v>
      </c>
      <c r="R590" s="294">
        <v>45905</v>
      </c>
      <c r="S590" s="294" t="s">
        <v>11</v>
      </c>
      <c r="T590" s="307">
        <v>1</v>
      </c>
      <c r="U590" s="294">
        <v>45866</v>
      </c>
      <c r="V590" s="294">
        <v>45874</v>
      </c>
    </row>
    <row r="591" spans="1:22" ht="51">
      <c r="A591" s="324" t="s">
        <v>11649</v>
      </c>
      <c r="B591" s="293" t="s">
        <v>148</v>
      </c>
      <c r="C591" s="297" t="s">
        <v>3261</v>
      </c>
      <c r="D591" s="303" t="s">
        <v>11650</v>
      </c>
      <c r="E591" s="301" t="s">
        <v>10620</v>
      </c>
      <c r="F591" s="293" t="s">
        <v>10621</v>
      </c>
      <c r="G591" s="310" t="s">
        <v>14044</v>
      </c>
      <c r="H591" s="278" t="s">
        <v>11</v>
      </c>
      <c r="I591" s="304">
        <v>930</v>
      </c>
      <c r="J591" s="304">
        <v>1023</v>
      </c>
      <c r="K591" s="305">
        <v>1023</v>
      </c>
      <c r="L591" s="304">
        <v>930</v>
      </c>
      <c r="M591" s="305">
        <v>93</v>
      </c>
      <c r="N591" s="306">
        <v>1023</v>
      </c>
      <c r="O591" s="306" t="s">
        <v>7027</v>
      </c>
      <c r="P591" s="293" t="s">
        <v>283</v>
      </c>
      <c r="Q591" s="294">
        <v>46192</v>
      </c>
      <c r="R591" s="294">
        <v>46192</v>
      </c>
      <c r="S591" s="294" t="s">
        <v>11</v>
      </c>
      <c r="T591" s="307">
        <v>1</v>
      </c>
      <c r="U591" s="294">
        <v>45866</v>
      </c>
      <c r="V591" s="294">
        <v>45894</v>
      </c>
    </row>
    <row r="592" spans="1:22" ht="51">
      <c r="A592" s="324" t="s">
        <v>11651</v>
      </c>
      <c r="B592" s="293" t="s">
        <v>148</v>
      </c>
      <c r="C592" s="297" t="s">
        <v>3261</v>
      </c>
      <c r="D592" s="303" t="s">
        <v>11652</v>
      </c>
      <c r="E592" s="301" t="s">
        <v>5954</v>
      </c>
      <c r="F592" s="293" t="s">
        <v>5955</v>
      </c>
      <c r="G592" s="293" t="s">
        <v>5955</v>
      </c>
      <c r="H592" s="278" t="s">
        <v>6801</v>
      </c>
      <c r="I592" s="304">
        <v>2100</v>
      </c>
      <c r="J592" s="304">
        <v>2541</v>
      </c>
      <c r="K592" s="305">
        <v>2541</v>
      </c>
      <c r="L592" s="304">
        <v>2100</v>
      </c>
      <c r="M592" s="305">
        <v>441</v>
      </c>
      <c r="N592" s="306">
        <v>2541</v>
      </c>
      <c r="O592" s="306" t="s">
        <v>7027</v>
      </c>
      <c r="P592" s="293" t="s">
        <v>283</v>
      </c>
      <c r="Q592" s="294">
        <v>45912</v>
      </c>
      <c r="R592" s="294">
        <v>45912</v>
      </c>
      <c r="S592" s="294" t="s">
        <v>11</v>
      </c>
      <c r="T592" s="307">
        <v>1</v>
      </c>
      <c r="U592" s="294">
        <v>45866</v>
      </c>
      <c r="V592" s="294">
        <v>45918</v>
      </c>
    </row>
    <row r="593" spans="1:22" ht="51">
      <c r="A593" s="324" t="s">
        <v>11653</v>
      </c>
      <c r="B593" s="293" t="s">
        <v>148</v>
      </c>
      <c r="C593" s="297" t="s">
        <v>3261</v>
      </c>
      <c r="D593" s="303" t="s">
        <v>11654</v>
      </c>
      <c r="E593" s="301" t="s">
        <v>11655</v>
      </c>
      <c r="F593" s="293" t="s">
        <v>11656</v>
      </c>
      <c r="G593" s="310" t="s">
        <v>14098</v>
      </c>
      <c r="H593" s="278" t="s">
        <v>11</v>
      </c>
      <c r="I593" s="304">
        <v>1680</v>
      </c>
      <c r="J593" s="304">
        <v>1848</v>
      </c>
      <c r="K593" s="305">
        <v>1848</v>
      </c>
      <c r="L593" s="304">
        <v>1680</v>
      </c>
      <c r="M593" s="305">
        <v>168</v>
      </c>
      <c r="N593" s="306">
        <v>1848</v>
      </c>
      <c r="O593" s="306" t="s">
        <v>7027</v>
      </c>
      <c r="P593" s="293" t="s">
        <v>283</v>
      </c>
      <c r="Q593" s="294">
        <v>45914</v>
      </c>
      <c r="R593" s="294">
        <v>45914</v>
      </c>
      <c r="S593" s="294" t="s">
        <v>11</v>
      </c>
      <c r="T593" s="307">
        <v>1</v>
      </c>
      <c r="U593" s="294">
        <v>45866</v>
      </c>
      <c r="V593" s="294">
        <v>45910</v>
      </c>
    </row>
    <row r="594" spans="1:22" ht="51">
      <c r="A594" s="324" t="s">
        <v>11657</v>
      </c>
      <c r="B594" s="293" t="s">
        <v>148</v>
      </c>
      <c r="C594" s="297" t="s">
        <v>3261</v>
      </c>
      <c r="D594" s="303" t="s">
        <v>11658</v>
      </c>
      <c r="E594" s="301" t="s">
        <v>10515</v>
      </c>
      <c r="F594" s="293" t="s">
        <v>8122</v>
      </c>
      <c r="G594" s="310" t="s">
        <v>14026</v>
      </c>
      <c r="H594" s="278" t="s">
        <v>11</v>
      </c>
      <c r="I594" s="304">
        <v>920</v>
      </c>
      <c r="J594" s="304">
        <v>1113.2</v>
      </c>
      <c r="K594" s="305">
        <v>1113.2</v>
      </c>
      <c r="L594" s="304">
        <v>920</v>
      </c>
      <c r="M594" s="305">
        <v>193.2</v>
      </c>
      <c r="N594" s="306">
        <v>1113.2</v>
      </c>
      <c r="O594" s="306" t="s">
        <v>7027</v>
      </c>
      <c r="P594" s="293" t="s">
        <v>283</v>
      </c>
      <c r="Q594" s="294">
        <v>46200</v>
      </c>
      <c r="R594" s="294">
        <v>46200</v>
      </c>
      <c r="S594" s="294" t="s">
        <v>11</v>
      </c>
      <c r="T594" s="307">
        <v>1</v>
      </c>
      <c r="U594" s="294">
        <v>45866</v>
      </c>
      <c r="V594" s="294">
        <v>45889</v>
      </c>
    </row>
    <row r="595" spans="1:22" ht="51">
      <c r="A595" s="324" t="s">
        <v>11659</v>
      </c>
      <c r="B595" s="293" t="s">
        <v>148</v>
      </c>
      <c r="C595" s="297" t="s">
        <v>3261</v>
      </c>
      <c r="D595" s="303" t="s">
        <v>11660</v>
      </c>
      <c r="E595" s="301" t="s">
        <v>10586</v>
      </c>
      <c r="F595" s="293" t="s">
        <v>10443</v>
      </c>
      <c r="G595" s="310" t="s">
        <v>14015</v>
      </c>
      <c r="H595" s="278" t="s">
        <v>11</v>
      </c>
      <c r="I595" s="304">
        <v>890</v>
      </c>
      <c r="J595" s="304">
        <v>1076.9000000000001</v>
      </c>
      <c r="K595" s="305">
        <v>1076.9000000000001</v>
      </c>
      <c r="L595" s="304">
        <v>890</v>
      </c>
      <c r="M595" s="305">
        <v>186.9</v>
      </c>
      <c r="N595" s="306">
        <v>1076.9000000000001</v>
      </c>
      <c r="O595" s="306" t="s">
        <v>7027</v>
      </c>
      <c r="P595" s="293" t="s">
        <v>283</v>
      </c>
      <c r="Q595" s="294">
        <v>46094</v>
      </c>
      <c r="R595" s="294">
        <v>46094</v>
      </c>
      <c r="S595" s="294" t="s">
        <v>11</v>
      </c>
      <c r="T595" s="307">
        <v>1</v>
      </c>
      <c r="U595" s="294">
        <v>45866</v>
      </c>
      <c r="V595" s="294">
        <v>45889</v>
      </c>
    </row>
    <row r="596" spans="1:22" ht="51">
      <c r="A596" s="324" t="s">
        <v>11661</v>
      </c>
      <c r="B596" s="293" t="s">
        <v>148</v>
      </c>
      <c r="C596" s="297" t="s">
        <v>3261</v>
      </c>
      <c r="D596" s="303" t="s">
        <v>11662</v>
      </c>
      <c r="E596" s="301" t="s">
        <v>10858</v>
      </c>
      <c r="F596" s="293" t="s">
        <v>4193</v>
      </c>
      <c r="G596" s="293" t="s">
        <v>4193</v>
      </c>
      <c r="H596" s="278" t="s">
        <v>11</v>
      </c>
      <c r="I596" s="304">
        <v>2100</v>
      </c>
      <c r="J596" s="304">
        <v>2100</v>
      </c>
      <c r="K596" s="305">
        <v>2100</v>
      </c>
      <c r="L596" s="304">
        <v>2100</v>
      </c>
      <c r="M596" s="305">
        <v>0</v>
      </c>
      <c r="N596" s="306">
        <v>2100</v>
      </c>
      <c r="O596" s="306" t="s">
        <v>7027</v>
      </c>
      <c r="P596" s="293" t="s">
        <v>283</v>
      </c>
      <c r="Q596" s="294">
        <v>46019</v>
      </c>
      <c r="R596" s="294">
        <v>46019</v>
      </c>
      <c r="S596" s="294" t="s">
        <v>11</v>
      </c>
      <c r="T596" s="307">
        <v>1</v>
      </c>
      <c r="U596" s="294">
        <v>45866</v>
      </c>
      <c r="V596" s="294">
        <v>45889</v>
      </c>
    </row>
    <row r="597" spans="1:22" ht="63.75">
      <c r="A597" s="324" t="s">
        <v>11663</v>
      </c>
      <c r="B597" s="293" t="s">
        <v>148</v>
      </c>
      <c r="C597" s="297" t="s">
        <v>3261</v>
      </c>
      <c r="D597" s="303" t="s">
        <v>11664</v>
      </c>
      <c r="E597" s="301" t="s">
        <v>3809</v>
      </c>
      <c r="F597" s="293" t="s">
        <v>3810</v>
      </c>
      <c r="G597" s="310" t="s">
        <v>13991</v>
      </c>
      <c r="H597" s="278" t="s">
        <v>11</v>
      </c>
      <c r="I597" s="304">
        <v>1410</v>
      </c>
      <c r="J597" s="304">
        <v>1551</v>
      </c>
      <c r="K597" s="305">
        <v>1551</v>
      </c>
      <c r="L597" s="304">
        <v>1410</v>
      </c>
      <c r="M597" s="305">
        <v>141</v>
      </c>
      <c r="N597" s="306">
        <v>1551</v>
      </c>
      <c r="O597" s="306" t="s">
        <v>7027</v>
      </c>
      <c r="P597" s="293" t="s">
        <v>283</v>
      </c>
      <c r="Q597" s="294">
        <v>46144</v>
      </c>
      <c r="R597" s="294">
        <v>46144</v>
      </c>
      <c r="S597" s="294" t="s">
        <v>11</v>
      </c>
      <c r="T597" s="307">
        <v>1</v>
      </c>
      <c r="U597" s="294">
        <v>45866</v>
      </c>
      <c r="V597" s="294">
        <v>45896</v>
      </c>
    </row>
    <row r="598" spans="1:22" ht="51">
      <c r="A598" s="324" t="s">
        <v>11665</v>
      </c>
      <c r="B598" s="293" t="s">
        <v>148</v>
      </c>
      <c r="C598" s="297" t="s">
        <v>3261</v>
      </c>
      <c r="D598" s="303" t="s">
        <v>11666</v>
      </c>
      <c r="E598" s="301" t="s">
        <v>10589</v>
      </c>
      <c r="F598" s="293" t="s">
        <v>8086</v>
      </c>
      <c r="G598" s="310" t="s">
        <v>14004</v>
      </c>
      <c r="H598" s="278" t="s">
        <v>11</v>
      </c>
      <c r="I598" s="304">
        <v>1115</v>
      </c>
      <c r="J598" s="304">
        <v>1226.5</v>
      </c>
      <c r="K598" s="305">
        <v>1226.5</v>
      </c>
      <c r="L598" s="304">
        <v>1115</v>
      </c>
      <c r="M598" s="305">
        <v>111.5</v>
      </c>
      <c r="N598" s="306">
        <v>1226.5</v>
      </c>
      <c r="O598" s="306" t="s">
        <v>7027</v>
      </c>
      <c r="P598" s="293" t="s">
        <v>283</v>
      </c>
      <c r="Q598" s="294">
        <v>45990</v>
      </c>
      <c r="R598" s="294">
        <v>45990</v>
      </c>
      <c r="S598" s="294" t="s">
        <v>11</v>
      </c>
      <c r="T598" s="307">
        <v>1</v>
      </c>
      <c r="U598" s="294">
        <v>45866</v>
      </c>
      <c r="V598" s="294">
        <v>45889</v>
      </c>
    </row>
    <row r="599" spans="1:22" ht="51">
      <c r="A599" s="324" t="s">
        <v>11667</v>
      </c>
      <c r="B599" s="293" t="s">
        <v>148</v>
      </c>
      <c r="C599" s="297" t="s">
        <v>3261</v>
      </c>
      <c r="D599" s="303" t="s">
        <v>11668</v>
      </c>
      <c r="E599" s="301" t="s">
        <v>10479</v>
      </c>
      <c r="F599" s="293" t="s">
        <v>7631</v>
      </c>
      <c r="G599" s="310" t="s">
        <v>14020</v>
      </c>
      <c r="H599" s="278" t="s">
        <v>11</v>
      </c>
      <c r="I599" s="304">
        <v>1350</v>
      </c>
      <c r="J599" s="304">
        <v>1485</v>
      </c>
      <c r="K599" s="305">
        <v>1485</v>
      </c>
      <c r="L599" s="304">
        <v>1350</v>
      </c>
      <c r="M599" s="305">
        <v>135</v>
      </c>
      <c r="N599" s="306">
        <v>1485</v>
      </c>
      <c r="O599" s="306" t="s">
        <v>7027</v>
      </c>
      <c r="P599" s="293" t="s">
        <v>283</v>
      </c>
      <c r="Q599" s="294">
        <v>46053</v>
      </c>
      <c r="R599" s="294">
        <v>46053</v>
      </c>
      <c r="S599" s="294" t="s">
        <v>11</v>
      </c>
      <c r="T599" s="307">
        <v>1</v>
      </c>
      <c r="U599" s="294">
        <v>45866</v>
      </c>
      <c r="V599" s="294">
        <v>45918</v>
      </c>
    </row>
    <row r="600" spans="1:22" ht="76.5">
      <c r="A600" s="324" t="s">
        <v>11669</v>
      </c>
      <c r="B600" s="293" t="s">
        <v>148</v>
      </c>
      <c r="C600" s="297" t="s">
        <v>3261</v>
      </c>
      <c r="D600" s="303" t="s">
        <v>11670</v>
      </c>
      <c r="E600" s="301" t="s">
        <v>11144</v>
      </c>
      <c r="F600" s="293" t="s">
        <v>11145</v>
      </c>
      <c r="G600" s="310" t="s">
        <v>14037</v>
      </c>
      <c r="H600" s="278" t="s">
        <v>11</v>
      </c>
      <c r="I600" s="304">
        <v>890</v>
      </c>
      <c r="J600" s="304">
        <v>979</v>
      </c>
      <c r="K600" s="305">
        <v>979</v>
      </c>
      <c r="L600" s="304">
        <v>890</v>
      </c>
      <c r="M600" s="305">
        <v>89</v>
      </c>
      <c r="N600" s="306">
        <v>979</v>
      </c>
      <c r="O600" s="306" t="s">
        <v>7027</v>
      </c>
      <c r="P600" s="293" t="s">
        <v>283</v>
      </c>
      <c r="Q600" s="294">
        <v>46010</v>
      </c>
      <c r="R600" s="294">
        <v>46010</v>
      </c>
      <c r="S600" s="294" t="s">
        <v>11</v>
      </c>
      <c r="T600" s="307">
        <v>1</v>
      </c>
      <c r="U600" s="294">
        <v>45866</v>
      </c>
      <c r="V600" s="294">
        <v>45917</v>
      </c>
    </row>
    <row r="601" spans="1:22" ht="51">
      <c r="A601" s="324" t="s">
        <v>11671</v>
      </c>
      <c r="B601" s="293" t="s">
        <v>148</v>
      </c>
      <c r="C601" s="297" t="s">
        <v>3261</v>
      </c>
      <c r="D601" s="303" t="s">
        <v>11672</v>
      </c>
      <c r="E601" s="301" t="s">
        <v>10586</v>
      </c>
      <c r="F601" s="293" t="s">
        <v>10443</v>
      </c>
      <c r="G601" s="310" t="s">
        <v>14015</v>
      </c>
      <c r="H601" s="278" t="s">
        <v>11</v>
      </c>
      <c r="I601" s="304">
        <v>890</v>
      </c>
      <c r="J601" s="304">
        <v>1076.9000000000001</v>
      </c>
      <c r="K601" s="305">
        <v>1076.9000000000001</v>
      </c>
      <c r="L601" s="304">
        <v>890</v>
      </c>
      <c r="M601" s="305">
        <v>186.9</v>
      </c>
      <c r="N601" s="306">
        <v>1076.9000000000001</v>
      </c>
      <c r="O601" s="306" t="s">
        <v>7027</v>
      </c>
      <c r="P601" s="293" t="s">
        <v>283</v>
      </c>
      <c r="Q601" s="294">
        <v>46019</v>
      </c>
      <c r="R601" s="294">
        <v>46019</v>
      </c>
      <c r="S601" s="294" t="s">
        <v>11</v>
      </c>
      <c r="T601" s="307">
        <v>1</v>
      </c>
      <c r="U601" s="294">
        <v>45866</v>
      </c>
      <c r="V601" s="294">
        <v>45889</v>
      </c>
    </row>
    <row r="602" spans="1:22" ht="51">
      <c r="A602" s="324" t="s">
        <v>11673</v>
      </c>
      <c r="B602" s="293" t="s">
        <v>148</v>
      </c>
      <c r="C602" s="297" t="s">
        <v>3261</v>
      </c>
      <c r="D602" s="303" t="s">
        <v>11674</v>
      </c>
      <c r="E602" s="301" t="s">
        <v>10854</v>
      </c>
      <c r="F602" s="293" t="s">
        <v>10855</v>
      </c>
      <c r="G602" s="310" t="s">
        <v>14060</v>
      </c>
      <c r="H602" s="278" t="s">
        <v>11</v>
      </c>
      <c r="I602" s="304">
        <v>2190</v>
      </c>
      <c r="J602" s="304">
        <v>2409</v>
      </c>
      <c r="K602" s="305">
        <v>2409</v>
      </c>
      <c r="L602" s="304">
        <v>2190</v>
      </c>
      <c r="M602" s="305">
        <v>219</v>
      </c>
      <c r="N602" s="306">
        <v>2409</v>
      </c>
      <c r="O602" s="306" t="s">
        <v>7027</v>
      </c>
      <c r="P602" s="293" t="s">
        <v>283</v>
      </c>
      <c r="Q602" s="294">
        <v>46130</v>
      </c>
      <c r="R602" s="294">
        <v>46130</v>
      </c>
      <c r="S602" s="294" t="s">
        <v>11</v>
      </c>
      <c r="T602" s="307">
        <v>1</v>
      </c>
      <c r="U602" s="294">
        <v>45866</v>
      </c>
      <c r="V602" s="294">
        <v>45889</v>
      </c>
    </row>
    <row r="603" spans="1:22" ht="51">
      <c r="A603" s="324" t="s">
        <v>11675</v>
      </c>
      <c r="B603" s="293" t="s">
        <v>148</v>
      </c>
      <c r="C603" s="297" t="s">
        <v>3261</v>
      </c>
      <c r="D603" s="303" t="s">
        <v>11676</v>
      </c>
      <c r="E603" s="301" t="s">
        <v>11408</v>
      </c>
      <c r="F603" s="293" t="s">
        <v>7984</v>
      </c>
      <c r="G603" s="310" t="s">
        <v>14089</v>
      </c>
      <c r="H603" s="278" t="s">
        <v>11</v>
      </c>
      <c r="I603" s="304">
        <v>1040</v>
      </c>
      <c r="J603" s="304">
        <v>1258.4000000000001</v>
      </c>
      <c r="K603" s="305">
        <v>1258.4000000000001</v>
      </c>
      <c r="L603" s="304">
        <v>1040</v>
      </c>
      <c r="M603" s="305">
        <v>218.4</v>
      </c>
      <c r="N603" s="306">
        <v>1258.4000000000001</v>
      </c>
      <c r="O603" s="306" t="s">
        <v>7027</v>
      </c>
      <c r="P603" s="293" t="s">
        <v>283</v>
      </c>
      <c r="Q603" s="294">
        <v>46012</v>
      </c>
      <c r="R603" s="294">
        <v>46012</v>
      </c>
      <c r="S603" s="294" t="s">
        <v>11</v>
      </c>
      <c r="T603" s="307">
        <v>1</v>
      </c>
      <c r="U603" s="294">
        <v>45866</v>
      </c>
      <c r="V603" s="294">
        <v>45889</v>
      </c>
    </row>
    <row r="604" spans="1:22" ht="51">
      <c r="A604" s="324" t="s">
        <v>11677</v>
      </c>
      <c r="B604" s="293" t="s">
        <v>148</v>
      </c>
      <c r="C604" s="297" t="s">
        <v>3261</v>
      </c>
      <c r="D604" s="303" t="s">
        <v>11678</v>
      </c>
      <c r="E604" s="301" t="s">
        <v>10327</v>
      </c>
      <c r="F604" s="293" t="s">
        <v>7513</v>
      </c>
      <c r="G604" s="310" t="s">
        <v>13997</v>
      </c>
      <c r="H604" s="278" t="s">
        <v>11</v>
      </c>
      <c r="I604" s="304">
        <v>1260</v>
      </c>
      <c r="J604" s="304">
        <v>1524.6</v>
      </c>
      <c r="K604" s="305">
        <v>1524.6</v>
      </c>
      <c r="L604" s="304">
        <v>1260</v>
      </c>
      <c r="M604" s="305">
        <v>264.60000000000002</v>
      </c>
      <c r="N604" s="306">
        <v>1524.6</v>
      </c>
      <c r="O604" s="306" t="s">
        <v>7027</v>
      </c>
      <c r="P604" s="293" t="s">
        <v>283</v>
      </c>
      <c r="Q604" s="294">
        <v>46137</v>
      </c>
      <c r="R604" s="294">
        <v>46137</v>
      </c>
      <c r="S604" s="294" t="s">
        <v>11</v>
      </c>
      <c r="T604" s="307">
        <v>1</v>
      </c>
      <c r="U604" s="294">
        <v>45866</v>
      </c>
      <c r="V604" s="294">
        <v>45889</v>
      </c>
    </row>
    <row r="605" spans="1:22" ht="51">
      <c r="A605" s="324" t="s">
        <v>11679</v>
      </c>
      <c r="B605" s="293" t="s">
        <v>148</v>
      </c>
      <c r="C605" s="297" t="s">
        <v>3261</v>
      </c>
      <c r="D605" s="303" t="s">
        <v>11680</v>
      </c>
      <c r="E605" s="301" t="s">
        <v>10825</v>
      </c>
      <c r="F605" s="293" t="s">
        <v>7345</v>
      </c>
      <c r="G605" s="310" t="s">
        <v>14058</v>
      </c>
      <c r="H605" s="278" t="s">
        <v>11</v>
      </c>
      <c r="I605" s="304">
        <v>2220</v>
      </c>
      <c r="J605" s="304">
        <v>2686.2</v>
      </c>
      <c r="K605" s="305">
        <v>2686.2</v>
      </c>
      <c r="L605" s="304">
        <v>2220</v>
      </c>
      <c r="M605" s="305">
        <v>466.2</v>
      </c>
      <c r="N605" s="306">
        <v>2686.2</v>
      </c>
      <c r="O605" s="306" t="s">
        <v>7027</v>
      </c>
      <c r="P605" s="293" t="s">
        <v>283</v>
      </c>
      <c r="Q605" s="294">
        <v>46144</v>
      </c>
      <c r="R605" s="294">
        <v>46144</v>
      </c>
      <c r="S605" s="294" t="s">
        <v>11</v>
      </c>
      <c r="T605" s="307">
        <v>1</v>
      </c>
      <c r="U605" s="294">
        <v>45866</v>
      </c>
      <c r="V605" s="294">
        <v>45889</v>
      </c>
    </row>
    <row r="606" spans="1:22" ht="51">
      <c r="A606" s="324" t="s">
        <v>11681</v>
      </c>
      <c r="B606" s="293" t="s">
        <v>148</v>
      </c>
      <c r="C606" s="297" t="s">
        <v>3261</v>
      </c>
      <c r="D606" s="303" t="s">
        <v>11682</v>
      </c>
      <c r="E606" s="301" t="s">
        <v>10395</v>
      </c>
      <c r="F606" s="293" t="s">
        <v>10396</v>
      </c>
      <c r="G606" s="293" t="s">
        <v>10396</v>
      </c>
      <c r="H606" s="278" t="s">
        <v>11</v>
      </c>
      <c r="I606" s="304">
        <v>940</v>
      </c>
      <c r="J606" s="304">
        <v>1137.4000000000001</v>
      </c>
      <c r="K606" s="305">
        <v>1137.4000000000001</v>
      </c>
      <c r="L606" s="304">
        <v>940</v>
      </c>
      <c r="M606" s="305">
        <v>197.4</v>
      </c>
      <c r="N606" s="306">
        <v>1137.4000000000001</v>
      </c>
      <c r="O606" s="306" t="s">
        <v>7027</v>
      </c>
      <c r="P606" s="293" t="s">
        <v>283</v>
      </c>
      <c r="Q606" s="294">
        <v>45996</v>
      </c>
      <c r="R606" s="294">
        <v>45996</v>
      </c>
      <c r="S606" s="294" t="s">
        <v>11</v>
      </c>
      <c r="T606" s="307">
        <v>1</v>
      </c>
      <c r="U606" s="294">
        <v>45866</v>
      </c>
      <c r="V606" s="294">
        <v>45917</v>
      </c>
    </row>
    <row r="607" spans="1:22" ht="51">
      <c r="A607" s="324" t="s">
        <v>11683</v>
      </c>
      <c r="B607" s="293" t="s">
        <v>148</v>
      </c>
      <c r="C607" s="297" t="s">
        <v>3261</v>
      </c>
      <c r="D607" s="303" t="s">
        <v>11684</v>
      </c>
      <c r="E607" s="301" t="s">
        <v>10965</v>
      </c>
      <c r="F607" s="293" t="s">
        <v>10966</v>
      </c>
      <c r="G607" s="310" t="s">
        <v>14067</v>
      </c>
      <c r="H607" s="278" t="s">
        <v>11</v>
      </c>
      <c r="I607" s="304">
        <v>620</v>
      </c>
      <c r="J607" s="304">
        <v>682</v>
      </c>
      <c r="K607" s="305">
        <v>682</v>
      </c>
      <c r="L607" s="304">
        <v>620</v>
      </c>
      <c r="M607" s="305">
        <v>62</v>
      </c>
      <c r="N607" s="306">
        <v>682</v>
      </c>
      <c r="O607" s="306" t="s">
        <v>7027</v>
      </c>
      <c r="P607" s="293" t="s">
        <v>283</v>
      </c>
      <c r="Q607" s="294">
        <v>46067</v>
      </c>
      <c r="R607" s="294">
        <v>46067</v>
      </c>
      <c r="S607" s="294" t="s">
        <v>11</v>
      </c>
      <c r="T607" s="307">
        <v>1</v>
      </c>
      <c r="U607" s="294">
        <v>45883</v>
      </c>
      <c r="V607" s="294">
        <v>45917</v>
      </c>
    </row>
    <row r="608" spans="1:22" ht="51">
      <c r="A608" s="324" t="s">
        <v>11685</v>
      </c>
      <c r="B608" s="293" t="s">
        <v>148</v>
      </c>
      <c r="C608" s="297" t="s">
        <v>3261</v>
      </c>
      <c r="D608" s="303" t="s">
        <v>11686</v>
      </c>
      <c r="E608" s="301" t="s">
        <v>4290</v>
      </c>
      <c r="F608" s="293" t="s">
        <v>4291</v>
      </c>
      <c r="G608" s="293" t="s">
        <v>4291</v>
      </c>
      <c r="H608" s="278" t="s">
        <v>11</v>
      </c>
      <c r="I608" s="304">
        <v>470</v>
      </c>
      <c r="J608" s="304">
        <v>568.70000000000005</v>
      </c>
      <c r="K608" s="305">
        <v>568.70000000000005</v>
      </c>
      <c r="L608" s="304">
        <v>470</v>
      </c>
      <c r="M608" s="305">
        <v>98.7</v>
      </c>
      <c r="N608" s="306">
        <v>568.70000000000005</v>
      </c>
      <c r="O608" s="306" t="s">
        <v>7027</v>
      </c>
      <c r="P608" s="293" t="s">
        <v>283</v>
      </c>
      <c r="Q608" s="294">
        <v>46014</v>
      </c>
      <c r="R608" s="294">
        <v>46014</v>
      </c>
      <c r="S608" s="294" t="s">
        <v>11</v>
      </c>
      <c r="T608" s="307">
        <v>1</v>
      </c>
      <c r="U608" s="294">
        <v>45866</v>
      </c>
      <c r="V608" s="294">
        <v>45894</v>
      </c>
    </row>
    <row r="609" spans="1:22" ht="51">
      <c r="A609" s="324" t="s">
        <v>11687</v>
      </c>
      <c r="B609" s="293" t="s">
        <v>148</v>
      </c>
      <c r="C609" s="297" t="s">
        <v>3261</v>
      </c>
      <c r="D609" s="303" t="s">
        <v>11688</v>
      </c>
      <c r="E609" s="301" t="s">
        <v>10515</v>
      </c>
      <c r="F609" s="293" t="s">
        <v>8122</v>
      </c>
      <c r="G609" s="310" t="s">
        <v>14026</v>
      </c>
      <c r="H609" s="278" t="s">
        <v>11</v>
      </c>
      <c r="I609" s="304">
        <v>920</v>
      </c>
      <c r="J609" s="304">
        <v>1113.2</v>
      </c>
      <c r="K609" s="305">
        <v>1113.2</v>
      </c>
      <c r="L609" s="304">
        <v>920</v>
      </c>
      <c r="M609" s="305">
        <v>193.2</v>
      </c>
      <c r="N609" s="306">
        <v>1113.2</v>
      </c>
      <c r="O609" s="306" t="s">
        <v>7027</v>
      </c>
      <c r="P609" s="293" t="s">
        <v>283</v>
      </c>
      <c r="Q609" s="294">
        <v>46028</v>
      </c>
      <c r="R609" s="294">
        <v>46028</v>
      </c>
      <c r="S609" s="294" t="s">
        <v>11</v>
      </c>
      <c r="T609" s="307">
        <v>1</v>
      </c>
      <c r="U609" s="294">
        <v>45866</v>
      </c>
      <c r="V609" s="294">
        <v>45889</v>
      </c>
    </row>
    <row r="610" spans="1:22" ht="51">
      <c r="A610" s="324" t="s">
        <v>11689</v>
      </c>
      <c r="B610" s="293" t="s">
        <v>148</v>
      </c>
      <c r="C610" s="297" t="s">
        <v>3261</v>
      </c>
      <c r="D610" s="303" t="s">
        <v>11690</v>
      </c>
      <c r="E610" s="301" t="s">
        <v>10620</v>
      </c>
      <c r="F610" s="293" t="s">
        <v>10621</v>
      </c>
      <c r="G610" s="310" t="s">
        <v>14044</v>
      </c>
      <c r="H610" s="278" t="s">
        <v>11</v>
      </c>
      <c r="I610" s="304">
        <v>930</v>
      </c>
      <c r="J610" s="304">
        <v>1023</v>
      </c>
      <c r="K610" s="305">
        <v>1023</v>
      </c>
      <c r="L610" s="304">
        <v>930</v>
      </c>
      <c r="M610" s="305">
        <v>93</v>
      </c>
      <c r="N610" s="306">
        <v>1023</v>
      </c>
      <c r="O610" s="306" t="s">
        <v>7027</v>
      </c>
      <c r="P610" s="293" t="s">
        <v>283</v>
      </c>
      <c r="Q610" s="294">
        <v>46158</v>
      </c>
      <c r="R610" s="294">
        <v>46158</v>
      </c>
      <c r="S610" s="294" t="s">
        <v>11</v>
      </c>
      <c r="T610" s="307">
        <v>1</v>
      </c>
      <c r="U610" s="294">
        <v>45866</v>
      </c>
      <c r="V610" s="294">
        <v>45894</v>
      </c>
    </row>
    <row r="611" spans="1:22" ht="51">
      <c r="A611" s="324" t="s">
        <v>11691</v>
      </c>
      <c r="B611" s="293" t="s">
        <v>148</v>
      </c>
      <c r="C611" s="297" t="s">
        <v>3261</v>
      </c>
      <c r="D611" s="303" t="s">
        <v>11692</v>
      </c>
      <c r="E611" s="301" t="s">
        <v>10789</v>
      </c>
      <c r="F611" s="293" t="s">
        <v>7359</v>
      </c>
      <c r="G611" s="310" t="s">
        <v>14003</v>
      </c>
      <c r="H611" s="278" t="s">
        <v>11</v>
      </c>
      <c r="I611" s="304">
        <v>2300</v>
      </c>
      <c r="J611" s="304">
        <v>2530</v>
      </c>
      <c r="K611" s="305">
        <v>2530</v>
      </c>
      <c r="L611" s="304">
        <v>2300</v>
      </c>
      <c r="M611" s="305">
        <v>230</v>
      </c>
      <c r="N611" s="306">
        <v>2530</v>
      </c>
      <c r="O611" s="306" t="s">
        <v>7027</v>
      </c>
      <c r="P611" s="293" t="s">
        <v>283</v>
      </c>
      <c r="Q611" s="294">
        <v>45941</v>
      </c>
      <c r="R611" s="294">
        <v>45941</v>
      </c>
      <c r="S611" s="294" t="s">
        <v>11</v>
      </c>
      <c r="T611" s="307">
        <v>1</v>
      </c>
      <c r="U611" s="294">
        <v>45866</v>
      </c>
      <c r="V611" s="294">
        <v>45889</v>
      </c>
    </row>
    <row r="612" spans="1:22" ht="51">
      <c r="A612" s="324" t="s">
        <v>11693</v>
      </c>
      <c r="B612" s="293" t="s">
        <v>148</v>
      </c>
      <c r="C612" s="297" t="s">
        <v>3261</v>
      </c>
      <c r="D612" s="303" t="s">
        <v>11694</v>
      </c>
      <c r="E612" s="301" t="s">
        <v>3280</v>
      </c>
      <c r="F612" s="293" t="s">
        <v>3281</v>
      </c>
      <c r="G612" s="293" t="s">
        <v>3281</v>
      </c>
      <c r="H612" s="278" t="s">
        <v>6801</v>
      </c>
      <c r="I612" s="304">
        <v>2100</v>
      </c>
      <c r="J612" s="304">
        <v>2541</v>
      </c>
      <c r="K612" s="305">
        <v>2541</v>
      </c>
      <c r="L612" s="304">
        <v>2100</v>
      </c>
      <c r="M612" s="305">
        <v>441</v>
      </c>
      <c r="N612" s="306">
        <v>2541</v>
      </c>
      <c r="O612" s="306" t="s">
        <v>7027</v>
      </c>
      <c r="P612" s="293" t="s">
        <v>283</v>
      </c>
      <c r="Q612" s="294">
        <v>45997</v>
      </c>
      <c r="R612" s="294">
        <v>45997</v>
      </c>
      <c r="S612" s="294" t="s">
        <v>11</v>
      </c>
      <c r="T612" s="307">
        <v>1</v>
      </c>
      <c r="U612" s="294">
        <v>45866</v>
      </c>
      <c r="V612" s="294">
        <v>45917</v>
      </c>
    </row>
    <row r="613" spans="1:22" ht="51">
      <c r="A613" s="324" t="s">
        <v>11695</v>
      </c>
      <c r="B613" s="293" t="s">
        <v>148</v>
      </c>
      <c r="C613" s="297" t="s">
        <v>3261</v>
      </c>
      <c r="D613" s="303" t="s">
        <v>11696</v>
      </c>
      <c r="E613" s="301" t="s">
        <v>10927</v>
      </c>
      <c r="F613" s="293" t="s">
        <v>10928</v>
      </c>
      <c r="G613" s="293" t="s">
        <v>10928</v>
      </c>
      <c r="H613" s="278" t="s">
        <v>11</v>
      </c>
      <c r="I613" s="304">
        <v>930</v>
      </c>
      <c r="J613" s="304">
        <v>930</v>
      </c>
      <c r="K613" s="305">
        <v>930</v>
      </c>
      <c r="L613" s="304">
        <v>930</v>
      </c>
      <c r="M613" s="305">
        <v>0</v>
      </c>
      <c r="N613" s="306">
        <v>930</v>
      </c>
      <c r="O613" s="306" t="s">
        <v>7027</v>
      </c>
      <c r="P613" s="293" t="s">
        <v>283</v>
      </c>
      <c r="Q613" s="294">
        <v>46102</v>
      </c>
      <c r="R613" s="294">
        <v>46102</v>
      </c>
      <c r="S613" s="294" t="s">
        <v>11</v>
      </c>
      <c r="T613" s="307">
        <v>1</v>
      </c>
      <c r="U613" s="294">
        <v>45866</v>
      </c>
      <c r="V613" s="294">
        <v>45889</v>
      </c>
    </row>
    <row r="614" spans="1:22" ht="51">
      <c r="A614" s="324" t="s">
        <v>11697</v>
      </c>
      <c r="B614" s="293" t="s">
        <v>148</v>
      </c>
      <c r="C614" s="297" t="s">
        <v>3261</v>
      </c>
      <c r="D614" s="303" t="s">
        <v>11698</v>
      </c>
      <c r="E614" s="301" t="s">
        <v>11699</v>
      </c>
      <c r="F614" s="293" t="s">
        <v>11700</v>
      </c>
      <c r="G614" s="293" t="s">
        <v>11700</v>
      </c>
      <c r="H614" s="278" t="s">
        <v>11</v>
      </c>
      <c r="I614" s="304">
        <v>2250</v>
      </c>
      <c r="J614" s="304">
        <v>2250</v>
      </c>
      <c r="K614" s="305">
        <v>2250</v>
      </c>
      <c r="L614" s="304">
        <v>2250</v>
      </c>
      <c r="M614" s="305">
        <v>0</v>
      </c>
      <c r="N614" s="306">
        <v>2250</v>
      </c>
      <c r="O614" s="306" t="s">
        <v>7027</v>
      </c>
      <c r="P614" s="293" t="s">
        <v>283</v>
      </c>
      <c r="Q614" s="294">
        <v>46011</v>
      </c>
      <c r="R614" s="294">
        <v>46011</v>
      </c>
      <c r="S614" s="294" t="s">
        <v>11</v>
      </c>
      <c r="T614" s="307">
        <v>1</v>
      </c>
      <c r="U614" s="294">
        <v>45866</v>
      </c>
      <c r="V614" s="294">
        <v>45902</v>
      </c>
    </row>
    <row r="615" spans="1:22" ht="51">
      <c r="A615" s="324" t="s">
        <v>11701</v>
      </c>
      <c r="B615" s="293" t="s">
        <v>148</v>
      </c>
      <c r="C615" s="297" t="s">
        <v>3261</v>
      </c>
      <c r="D615" s="303" t="s">
        <v>11702</v>
      </c>
      <c r="E615" s="301" t="s">
        <v>10789</v>
      </c>
      <c r="F615" s="293" t="s">
        <v>7359</v>
      </c>
      <c r="G615" s="310" t="s">
        <v>14003</v>
      </c>
      <c r="H615" s="278" t="s">
        <v>11</v>
      </c>
      <c r="I615" s="304">
        <v>2300</v>
      </c>
      <c r="J615" s="304">
        <v>2530</v>
      </c>
      <c r="K615" s="305">
        <v>2530</v>
      </c>
      <c r="L615" s="304">
        <v>2300</v>
      </c>
      <c r="M615" s="305">
        <v>230</v>
      </c>
      <c r="N615" s="306">
        <v>2530</v>
      </c>
      <c r="O615" s="306" t="s">
        <v>7027</v>
      </c>
      <c r="P615" s="293" t="s">
        <v>283</v>
      </c>
      <c r="Q615" s="294">
        <v>46144</v>
      </c>
      <c r="R615" s="294">
        <v>46144</v>
      </c>
      <c r="S615" s="294" t="s">
        <v>11</v>
      </c>
      <c r="T615" s="307">
        <v>1</v>
      </c>
      <c r="U615" s="294">
        <v>45866</v>
      </c>
      <c r="V615" s="294">
        <v>45889</v>
      </c>
    </row>
    <row r="616" spans="1:22" ht="63.75">
      <c r="A616" s="324" t="s">
        <v>11703</v>
      </c>
      <c r="B616" s="293" t="s">
        <v>148</v>
      </c>
      <c r="C616" s="297" t="s">
        <v>3261</v>
      </c>
      <c r="D616" s="303" t="s">
        <v>11704</v>
      </c>
      <c r="E616" s="301" t="s">
        <v>10420</v>
      </c>
      <c r="F616" s="293" t="s">
        <v>10421</v>
      </c>
      <c r="G616" s="310" t="s">
        <v>14011</v>
      </c>
      <c r="H616" s="278" t="s">
        <v>11</v>
      </c>
      <c r="I616" s="304">
        <v>1335</v>
      </c>
      <c r="J616" s="304">
        <v>1468.5</v>
      </c>
      <c r="K616" s="305">
        <v>1468.5</v>
      </c>
      <c r="L616" s="304">
        <v>1335</v>
      </c>
      <c r="M616" s="305">
        <v>133.5</v>
      </c>
      <c r="N616" s="306">
        <v>1468.5</v>
      </c>
      <c r="O616" s="306" t="s">
        <v>7027</v>
      </c>
      <c r="P616" s="293" t="s">
        <v>283</v>
      </c>
      <c r="Q616" s="294">
        <v>45942</v>
      </c>
      <c r="R616" s="294">
        <v>45942</v>
      </c>
      <c r="S616" s="294" t="s">
        <v>11</v>
      </c>
      <c r="T616" s="307">
        <v>1</v>
      </c>
      <c r="U616" s="294">
        <v>45866</v>
      </c>
      <c r="V616" s="294">
        <v>45889</v>
      </c>
    </row>
    <row r="617" spans="1:22" ht="51">
      <c r="A617" s="324" t="s">
        <v>11705</v>
      </c>
      <c r="B617" s="293" t="s">
        <v>148</v>
      </c>
      <c r="C617" s="297" t="s">
        <v>3261</v>
      </c>
      <c r="D617" s="303" t="s">
        <v>11706</v>
      </c>
      <c r="E617" s="301" t="s">
        <v>4473</v>
      </c>
      <c r="F617" s="293" t="s">
        <v>4474</v>
      </c>
      <c r="G617" s="293" t="s">
        <v>4474</v>
      </c>
      <c r="H617" s="278" t="s">
        <v>11</v>
      </c>
      <c r="I617" s="304">
        <v>2100</v>
      </c>
      <c r="J617" s="304">
        <v>2100</v>
      </c>
      <c r="K617" s="305">
        <v>2100</v>
      </c>
      <c r="L617" s="304">
        <v>2100</v>
      </c>
      <c r="M617" s="305">
        <v>0</v>
      </c>
      <c r="N617" s="306">
        <v>2100</v>
      </c>
      <c r="O617" s="306" t="s">
        <v>7027</v>
      </c>
      <c r="P617" s="293" t="s">
        <v>283</v>
      </c>
      <c r="Q617" s="294">
        <v>46138</v>
      </c>
      <c r="R617" s="294">
        <v>46138</v>
      </c>
      <c r="S617" s="294" t="s">
        <v>11</v>
      </c>
      <c r="T617" s="307">
        <v>1</v>
      </c>
      <c r="U617" s="294">
        <v>45866</v>
      </c>
      <c r="V617" s="294">
        <v>45889</v>
      </c>
    </row>
    <row r="618" spans="1:22" ht="51">
      <c r="A618" s="324" t="s">
        <v>11707</v>
      </c>
      <c r="B618" s="293" t="s">
        <v>148</v>
      </c>
      <c r="C618" s="297" t="s">
        <v>3261</v>
      </c>
      <c r="D618" s="303" t="s">
        <v>11708</v>
      </c>
      <c r="E618" s="301" t="s">
        <v>10355</v>
      </c>
      <c r="F618" s="293" t="s">
        <v>3845</v>
      </c>
      <c r="G618" s="293" t="s">
        <v>3845</v>
      </c>
      <c r="H618" s="278" t="s">
        <v>11</v>
      </c>
      <c r="I618" s="304">
        <v>2190</v>
      </c>
      <c r="J618" s="304">
        <v>2649.9</v>
      </c>
      <c r="K618" s="305">
        <v>2649.9</v>
      </c>
      <c r="L618" s="304">
        <v>2190</v>
      </c>
      <c r="M618" s="305">
        <v>459.9</v>
      </c>
      <c r="N618" s="306">
        <v>2649.9</v>
      </c>
      <c r="O618" s="306" t="s">
        <v>7027</v>
      </c>
      <c r="P618" s="293" t="s">
        <v>283</v>
      </c>
      <c r="Q618" s="294">
        <v>46018</v>
      </c>
      <c r="R618" s="294">
        <v>46018</v>
      </c>
      <c r="S618" s="294" t="s">
        <v>11</v>
      </c>
      <c r="T618" s="307">
        <v>1</v>
      </c>
      <c r="U618" s="294">
        <v>45866</v>
      </c>
      <c r="V618" s="294">
        <v>45894</v>
      </c>
    </row>
    <row r="619" spans="1:22" ht="51">
      <c r="A619" s="324" t="s">
        <v>11709</v>
      </c>
      <c r="B619" s="293" t="s">
        <v>148</v>
      </c>
      <c r="C619" s="297" t="s">
        <v>3261</v>
      </c>
      <c r="D619" s="303" t="s">
        <v>11710</v>
      </c>
      <c r="E619" s="301" t="s">
        <v>10714</v>
      </c>
      <c r="F619" s="293" t="s">
        <v>7354</v>
      </c>
      <c r="G619" s="310" t="s">
        <v>14053</v>
      </c>
      <c r="H619" s="278" t="s">
        <v>11</v>
      </c>
      <c r="I619" s="304">
        <v>450</v>
      </c>
      <c r="J619" s="304">
        <v>544.5</v>
      </c>
      <c r="K619" s="305">
        <v>544.5</v>
      </c>
      <c r="L619" s="304">
        <v>450</v>
      </c>
      <c r="M619" s="305">
        <v>94.5</v>
      </c>
      <c r="N619" s="306">
        <v>544.5</v>
      </c>
      <c r="O619" s="306" t="s">
        <v>7027</v>
      </c>
      <c r="P619" s="293" t="s">
        <v>283</v>
      </c>
      <c r="Q619" s="294">
        <v>45998</v>
      </c>
      <c r="R619" s="294">
        <v>45998</v>
      </c>
      <c r="S619" s="294" t="s">
        <v>11</v>
      </c>
      <c r="T619" s="307">
        <v>1</v>
      </c>
      <c r="U619" s="294">
        <v>45866</v>
      </c>
      <c r="V619" s="294">
        <v>45889</v>
      </c>
    </row>
    <row r="620" spans="1:22" ht="51">
      <c r="A620" s="324" t="s">
        <v>11711</v>
      </c>
      <c r="B620" s="293" t="s">
        <v>148</v>
      </c>
      <c r="C620" s="297" t="s">
        <v>3261</v>
      </c>
      <c r="D620" s="303" t="s">
        <v>11712</v>
      </c>
      <c r="E620" s="301" t="s">
        <v>10947</v>
      </c>
      <c r="F620" s="293" t="s">
        <v>7231</v>
      </c>
      <c r="G620" s="310" t="s">
        <v>14066</v>
      </c>
      <c r="H620" s="278" t="s">
        <v>11</v>
      </c>
      <c r="I620" s="304">
        <v>890</v>
      </c>
      <c r="J620" s="304">
        <v>979</v>
      </c>
      <c r="K620" s="305">
        <v>979</v>
      </c>
      <c r="L620" s="304">
        <v>890</v>
      </c>
      <c r="M620" s="305">
        <v>89</v>
      </c>
      <c r="N620" s="306">
        <v>979</v>
      </c>
      <c r="O620" s="306" t="s">
        <v>7027</v>
      </c>
      <c r="P620" s="293" t="s">
        <v>283</v>
      </c>
      <c r="Q620" s="294">
        <v>46011</v>
      </c>
      <c r="R620" s="294">
        <v>46011</v>
      </c>
      <c r="S620" s="294" t="s">
        <v>11</v>
      </c>
      <c r="T620" s="307">
        <v>1</v>
      </c>
      <c r="U620" s="294">
        <v>45866</v>
      </c>
      <c r="V620" s="294">
        <v>45894</v>
      </c>
    </row>
    <row r="621" spans="1:22" ht="51">
      <c r="A621" s="324" t="s">
        <v>11713</v>
      </c>
      <c r="B621" s="293" t="s">
        <v>148</v>
      </c>
      <c r="C621" s="297" t="s">
        <v>3261</v>
      </c>
      <c r="D621" s="303" t="s">
        <v>11714</v>
      </c>
      <c r="E621" s="301" t="s">
        <v>11715</v>
      </c>
      <c r="F621" s="293" t="s">
        <v>7340</v>
      </c>
      <c r="G621" s="310" t="s">
        <v>14099</v>
      </c>
      <c r="H621" s="278" t="s">
        <v>11</v>
      </c>
      <c r="I621" s="304">
        <v>1510</v>
      </c>
      <c r="J621" s="304">
        <v>1661</v>
      </c>
      <c r="K621" s="305">
        <v>1661</v>
      </c>
      <c r="L621" s="304">
        <v>1510</v>
      </c>
      <c r="M621" s="305">
        <v>151</v>
      </c>
      <c r="N621" s="306">
        <v>1661</v>
      </c>
      <c r="O621" s="306" t="s">
        <v>7027</v>
      </c>
      <c r="P621" s="293" t="s">
        <v>283</v>
      </c>
      <c r="Q621" s="294">
        <v>46147</v>
      </c>
      <c r="R621" s="294">
        <v>46147</v>
      </c>
      <c r="S621" s="294" t="s">
        <v>11</v>
      </c>
      <c r="T621" s="307">
        <v>1</v>
      </c>
      <c r="U621" s="294">
        <v>45866</v>
      </c>
      <c r="V621" s="294">
        <v>45894</v>
      </c>
    </row>
    <row r="622" spans="1:22" ht="51">
      <c r="A622" s="324" t="s">
        <v>11716</v>
      </c>
      <c r="B622" s="293" t="s">
        <v>148</v>
      </c>
      <c r="C622" s="297" t="s">
        <v>3261</v>
      </c>
      <c r="D622" s="303" t="s">
        <v>11717</v>
      </c>
      <c r="E622" s="301" t="s">
        <v>10586</v>
      </c>
      <c r="F622" s="293" t="s">
        <v>10443</v>
      </c>
      <c r="G622" s="310" t="s">
        <v>14015</v>
      </c>
      <c r="H622" s="278" t="s">
        <v>11</v>
      </c>
      <c r="I622" s="304">
        <v>890</v>
      </c>
      <c r="J622" s="304">
        <v>1076.9000000000001</v>
      </c>
      <c r="K622" s="305">
        <v>1076.9000000000001</v>
      </c>
      <c r="L622" s="304">
        <v>890</v>
      </c>
      <c r="M622" s="305">
        <v>186.9</v>
      </c>
      <c r="N622" s="306">
        <v>1076.9000000000001</v>
      </c>
      <c r="O622" s="306" t="s">
        <v>7027</v>
      </c>
      <c r="P622" s="293" t="s">
        <v>283</v>
      </c>
      <c r="Q622" s="294">
        <v>45940</v>
      </c>
      <c r="R622" s="294">
        <v>45940</v>
      </c>
      <c r="S622" s="294" t="s">
        <v>11</v>
      </c>
      <c r="T622" s="307">
        <v>1</v>
      </c>
      <c r="U622" s="294">
        <v>45866</v>
      </c>
      <c r="V622" s="294">
        <v>45889</v>
      </c>
    </row>
    <row r="623" spans="1:22" ht="51">
      <c r="A623" s="324" t="s">
        <v>11718</v>
      </c>
      <c r="B623" s="293" t="s">
        <v>148</v>
      </c>
      <c r="C623" s="297" t="s">
        <v>3261</v>
      </c>
      <c r="D623" s="303" t="s">
        <v>11719</v>
      </c>
      <c r="E623" s="301" t="s">
        <v>10682</v>
      </c>
      <c r="F623" s="293" t="s">
        <v>10683</v>
      </c>
      <c r="G623" s="310" t="s">
        <v>14050</v>
      </c>
      <c r="H623" s="278" t="s">
        <v>11</v>
      </c>
      <c r="I623" s="304">
        <v>440</v>
      </c>
      <c r="J623" s="304">
        <v>484</v>
      </c>
      <c r="K623" s="305">
        <v>484</v>
      </c>
      <c r="L623" s="304">
        <v>440</v>
      </c>
      <c r="M623" s="305">
        <v>44</v>
      </c>
      <c r="N623" s="306">
        <v>484</v>
      </c>
      <c r="O623" s="306" t="s">
        <v>7027</v>
      </c>
      <c r="P623" s="293" t="s">
        <v>283</v>
      </c>
      <c r="Q623" s="294">
        <v>46056</v>
      </c>
      <c r="R623" s="294">
        <v>46056</v>
      </c>
      <c r="S623" s="294" t="s">
        <v>11</v>
      </c>
      <c r="T623" s="307">
        <v>1</v>
      </c>
      <c r="U623" s="294">
        <v>45866</v>
      </c>
      <c r="V623" s="294">
        <v>45889</v>
      </c>
    </row>
    <row r="624" spans="1:22" ht="51">
      <c r="A624" s="324" t="s">
        <v>11720</v>
      </c>
      <c r="B624" s="293" t="s">
        <v>148</v>
      </c>
      <c r="C624" s="297" t="s">
        <v>3261</v>
      </c>
      <c r="D624" s="303" t="s">
        <v>11721</v>
      </c>
      <c r="E624" s="301" t="s">
        <v>10828</v>
      </c>
      <c r="F624" s="293" t="s">
        <v>10829</v>
      </c>
      <c r="G624" s="293" t="s">
        <v>10829</v>
      </c>
      <c r="H624" s="278" t="s">
        <v>11</v>
      </c>
      <c r="I624" s="304">
        <v>1680</v>
      </c>
      <c r="J624" s="304">
        <v>1680</v>
      </c>
      <c r="K624" s="305">
        <v>1680</v>
      </c>
      <c r="L624" s="304">
        <v>1680</v>
      </c>
      <c r="M624" s="305">
        <v>0</v>
      </c>
      <c r="N624" s="306">
        <v>1680</v>
      </c>
      <c r="O624" s="306" t="s">
        <v>7027</v>
      </c>
      <c r="P624" s="293" t="s">
        <v>283</v>
      </c>
      <c r="Q624" s="294">
        <v>46109</v>
      </c>
      <c r="R624" s="294">
        <v>46109</v>
      </c>
      <c r="S624" s="294" t="s">
        <v>11</v>
      </c>
      <c r="T624" s="307">
        <v>1</v>
      </c>
      <c r="U624" s="294">
        <v>45866</v>
      </c>
      <c r="V624" s="294">
        <v>45889</v>
      </c>
    </row>
    <row r="625" spans="1:22" ht="63.75">
      <c r="A625" s="324" t="s">
        <v>11722</v>
      </c>
      <c r="B625" s="293" t="s">
        <v>148</v>
      </c>
      <c r="C625" s="297" t="s">
        <v>3261</v>
      </c>
      <c r="D625" s="303" t="s">
        <v>11723</v>
      </c>
      <c r="E625" s="301" t="s">
        <v>11724</v>
      </c>
      <c r="F625" s="293" t="s">
        <v>11725</v>
      </c>
      <c r="G625" s="310" t="s">
        <v>14100</v>
      </c>
      <c r="H625" s="278" t="s">
        <v>11</v>
      </c>
      <c r="I625" s="304">
        <v>1680</v>
      </c>
      <c r="J625" s="304">
        <v>1848</v>
      </c>
      <c r="K625" s="305">
        <v>1848</v>
      </c>
      <c r="L625" s="304">
        <v>1680</v>
      </c>
      <c r="M625" s="305">
        <v>168</v>
      </c>
      <c r="N625" s="306">
        <v>1848</v>
      </c>
      <c r="O625" s="306" t="s">
        <v>7027</v>
      </c>
      <c r="P625" s="293" t="s">
        <v>283</v>
      </c>
      <c r="Q625" s="294">
        <v>45906</v>
      </c>
      <c r="R625" s="294">
        <v>45906</v>
      </c>
      <c r="S625" s="294" t="s">
        <v>11</v>
      </c>
      <c r="T625" s="307">
        <v>1</v>
      </c>
      <c r="U625" s="294">
        <v>45866</v>
      </c>
      <c r="V625" s="294">
        <v>45889</v>
      </c>
    </row>
    <row r="626" spans="1:22" ht="51">
      <c r="A626" s="324" t="s">
        <v>11726</v>
      </c>
      <c r="B626" s="293" t="s">
        <v>148</v>
      </c>
      <c r="C626" s="297" t="s">
        <v>3261</v>
      </c>
      <c r="D626" s="303" t="s">
        <v>11727</v>
      </c>
      <c r="E626" s="301" t="s">
        <v>10581</v>
      </c>
      <c r="F626" s="293" t="s">
        <v>7738</v>
      </c>
      <c r="G626" s="293" t="s">
        <v>7738</v>
      </c>
      <c r="H626" s="278" t="s">
        <v>6801</v>
      </c>
      <c r="I626" s="304">
        <v>2360</v>
      </c>
      <c r="J626" s="304">
        <v>2855.6</v>
      </c>
      <c r="K626" s="305">
        <v>2855.6</v>
      </c>
      <c r="L626" s="304">
        <v>2360</v>
      </c>
      <c r="M626" s="305">
        <v>495.6</v>
      </c>
      <c r="N626" s="306">
        <v>2855.6</v>
      </c>
      <c r="O626" s="306" t="s">
        <v>7027</v>
      </c>
      <c r="P626" s="293" t="s">
        <v>283</v>
      </c>
      <c r="Q626" s="294">
        <v>46200</v>
      </c>
      <c r="R626" s="294">
        <v>46200</v>
      </c>
      <c r="S626" s="294" t="s">
        <v>11</v>
      </c>
      <c r="T626" s="307">
        <v>1</v>
      </c>
      <c r="U626" s="294">
        <v>45866</v>
      </c>
      <c r="V626" s="294">
        <v>45877</v>
      </c>
    </row>
    <row r="627" spans="1:22" ht="63.75">
      <c r="A627" s="324" t="s">
        <v>11728</v>
      </c>
      <c r="B627" s="293" t="s">
        <v>148</v>
      </c>
      <c r="C627" s="297" t="s">
        <v>3261</v>
      </c>
      <c r="D627" s="303" t="s">
        <v>11729</v>
      </c>
      <c r="E627" s="301" t="s">
        <v>11730</v>
      </c>
      <c r="F627" s="293" t="s">
        <v>11731</v>
      </c>
      <c r="G627" s="310" t="s">
        <v>14101</v>
      </c>
      <c r="H627" s="278" t="s">
        <v>11</v>
      </c>
      <c r="I627" s="304">
        <v>420</v>
      </c>
      <c r="J627" s="304">
        <v>462</v>
      </c>
      <c r="K627" s="305">
        <v>462</v>
      </c>
      <c r="L627" s="304">
        <v>420</v>
      </c>
      <c r="M627" s="305">
        <v>42</v>
      </c>
      <c r="N627" s="306">
        <v>462</v>
      </c>
      <c r="O627" s="306" t="s">
        <v>7027</v>
      </c>
      <c r="P627" s="293" t="s">
        <v>283</v>
      </c>
      <c r="Q627" s="294">
        <v>46144</v>
      </c>
      <c r="R627" s="294">
        <v>46144</v>
      </c>
      <c r="S627" s="294" t="s">
        <v>11</v>
      </c>
      <c r="T627" s="307">
        <v>1</v>
      </c>
      <c r="U627" s="294">
        <v>45866</v>
      </c>
      <c r="V627" s="294">
        <v>45876</v>
      </c>
    </row>
    <row r="628" spans="1:22" ht="51">
      <c r="A628" s="324" t="s">
        <v>11732</v>
      </c>
      <c r="B628" s="293" t="s">
        <v>148</v>
      </c>
      <c r="C628" s="297" t="s">
        <v>3261</v>
      </c>
      <c r="D628" s="303" t="s">
        <v>11733</v>
      </c>
      <c r="E628" s="301" t="s">
        <v>8116</v>
      </c>
      <c r="F628" s="293" t="s">
        <v>8112</v>
      </c>
      <c r="G628" s="310" t="s">
        <v>13993</v>
      </c>
      <c r="H628" s="278" t="s">
        <v>11</v>
      </c>
      <c r="I628" s="304">
        <v>2220</v>
      </c>
      <c r="J628" s="304">
        <v>2686.2</v>
      </c>
      <c r="K628" s="305">
        <v>2686.2</v>
      </c>
      <c r="L628" s="304">
        <v>2220</v>
      </c>
      <c r="M628" s="305">
        <v>466.2</v>
      </c>
      <c r="N628" s="306">
        <v>2686.2</v>
      </c>
      <c r="O628" s="306" t="s">
        <v>7027</v>
      </c>
      <c r="P628" s="293" t="s">
        <v>283</v>
      </c>
      <c r="Q628" s="294">
        <v>46003</v>
      </c>
      <c r="R628" s="294">
        <v>46003</v>
      </c>
      <c r="S628" s="294" t="s">
        <v>11</v>
      </c>
      <c r="T628" s="307">
        <v>1</v>
      </c>
      <c r="U628" s="294">
        <v>45866</v>
      </c>
      <c r="V628" s="294">
        <v>45894</v>
      </c>
    </row>
    <row r="629" spans="1:22" ht="63.75">
      <c r="A629" s="324" t="s">
        <v>11734</v>
      </c>
      <c r="B629" s="293" t="s">
        <v>148</v>
      </c>
      <c r="C629" s="297" t="s">
        <v>3261</v>
      </c>
      <c r="D629" s="303" t="s">
        <v>11735</v>
      </c>
      <c r="E629" s="301" t="s">
        <v>3809</v>
      </c>
      <c r="F629" s="293" t="s">
        <v>3810</v>
      </c>
      <c r="G629" s="310" t="s">
        <v>13991</v>
      </c>
      <c r="H629" s="278" t="s">
        <v>11</v>
      </c>
      <c r="I629" s="304">
        <v>1360</v>
      </c>
      <c r="J629" s="304">
        <v>1496</v>
      </c>
      <c r="K629" s="305">
        <v>1496</v>
      </c>
      <c r="L629" s="304">
        <v>1360</v>
      </c>
      <c r="M629" s="305">
        <v>136</v>
      </c>
      <c r="N629" s="306">
        <v>1496</v>
      </c>
      <c r="O629" s="306" t="s">
        <v>7027</v>
      </c>
      <c r="P629" s="293" t="s">
        <v>283</v>
      </c>
      <c r="Q629" s="294">
        <v>46089</v>
      </c>
      <c r="R629" s="294">
        <v>46089</v>
      </c>
      <c r="S629" s="294" t="s">
        <v>11</v>
      </c>
      <c r="T629" s="307">
        <v>1</v>
      </c>
      <c r="U629" s="294">
        <v>45866</v>
      </c>
      <c r="V629" s="294">
        <v>45896</v>
      </c>
    </row>
    <row r="630" spans="1:22" ht="51">
      <c r="A630" s="324" t="s">
        <v>11736</v>
      </c>
      <c r="B630" s="293" t="s">
        <v>148</v>
      </c>
      <c r="C630" s="297" t="s">
        <v>3261</v>
      </c>
      <c r="D630" s="303" t="s">
        <v>11737</v>
      </c>
      <c r="E630" s="301" t="s">
        <v>4004</v>
      </c>
      <c r="F630" s="293" t="s">
        <v>7430</v>
      </c>
      <c r="G630" s="310" t="s">
        <v>14028</v>
      </c>
      <c r="H630" s="278" t="s">
        <v>11</v>
      </c>
      <c r="I630" s="304">
        <v>2375</v>
      </c>
      <c r="J630" s="304">
        <v>2873.75</v>
      </c>
      <c r="K630" s="305">
        <v>2873.75</v>
      </c>
      <c r="L630" s="304">
        <v>2375</v>
      </c>
      <c r="M630" s="305">
        <v>498.75</v>
      </c>
      <c r="N630" s="306">
        <v>2873.75</v>
      </c>
      <c r="O630" s="306" t="s">
        <v>7027</v>
      </c>
      <c r="P630" s="293" t="s">
        <v>283</v>
      </c>
      <c r="Q630" s="294">
        <v>46026</v>
      </c>
      <c r="R630" s="294">
        <v>46026</v>
      </c>
      <c r="S630" s="294" t="s">
        <v>11</v>
      </c>
      <c r="T630" s="307">
        <v>1</v>
      </c>
      <c r="U630" s="294">
        <v>45866</v>
      </c>
      <c r="V630" s="294">
        <v>45889</v>
      </c>
    </row>
    <row r="631" spans="1:22" ht="51">
      <c r="A631" s="324" t="s">
        <v>11738</v>
      </c>
      <c r="B631" s="293" t="s">
        <v>148</v>
      </c>
      <c r="C631" s="297" t="s">
        <v>3261</v>
      </c>
      <c r="D631" s="303" t="s">
        <v>11739</v>
      </c>
      <c r="E631" s="301" t="s">
        <v>11699</v>
      </c>
      <c r="F631" s="293" t="s">
        <v>11700</v>
      </c>
      <c r="G631" s="293" t="s">
        <v>11700</v>
      </c>
      <c r="H631" s="278" t="s">
        <v>11</v>
      </c>
      <c r="I631" s="304">
        <v>2250</v>
      </c>
      <c r="J631" s="304">
        <v>2250</v>
      </c>
      <c r="K631" s="305">
        <v>2250</v>
      </c>
      <c r="L631" s="304">
        <v>2250</v>
      </c>
      <c r="M631" s="305">
        <v>0</v>
      </c>
      <c r="N631" s="306">
        <v>2250</v>
      </c>
      <c r="O631" s="306" t="s">
        <v>7027</v>
      </c>
      <c r="P631" s="293" t="s">
        <v>283</v>
      </c>
      <c r="Q631" s="294">
        <v>45999</v>
      </c>
      <c r="R631" s="294">
        <v>45999</v>
      </c>
      <c r="S631" s="294" t="s">
        <v>11</v>
      </c>
      <c r="T631" s="307">
        <v>1</v>
      </c>
      <c r="U631" s="294">
        <v>45866</v>
      </c>
      <c r="V631" s="294">
        <v>45902</v>
      </c>
    </row>
    <row r="632" spans="1:22" ht="51">
      <c r="A632" s="324" t="s">
        <v>11740</v>
      </c>
      <c r="B632" s="293" t="s">
        <v>148</v>
      </c>
      <c r="C632" s="297" t="s">
        <v>3261</v>
      </c>
      <c r="D632" s="303" t="s">
        <v>11741</v>
      </c>
      <c r="E632" s="301" t="s">
        <v>10479</v>
      </c>
      <c r="F632" s="293" t="s">
        <v>7631</v>
      </c>
      <c r="G632" s="310" t="s">
        <v>14020</v>
      </c>
      <c r="H632" s="278" t="s">
        <v>11</v>
      </c>
      <c r="I632" s="304">
        <v>1350</v>
      </c>
      <c r="J632" s="304">
        <v>1485</v>
      </c>
      <c r="K632" s="305">
        <v>1485</v>
      </c>
      <c r="L632" s="304">
        <v>1350</v>
      </c>
      <c r="M632" s="305">
        <v>135</v>
      </c>
      <c r="N632" s="306">
        <v>1485</v>
      </c>
      <c r="O632" s="306" t="s">
        <v>7027</v>
      </c>
      <c r="P632" s="293" t="s">
        <v>283</v>
      </c>
      <c r="Q632" s="294">
        <v>45985</v>
      </c>
      <c r="R632" s="294">
        <v>45985</v>
      </c>
      <c r="S632" s="294" t="s">
        <v>11</v>
      </c>
      <c r="T632" s="307">
        <v>1</v>
      </c>
      <c r="U632" s="294">
        <v>45866</v>
      </c>
      <c r="V632" s="294">
        <v>45918</v>
      </c>
    </row>
    <row r="633" spans="1:22" ht="51">
      <c r="A633" s="324" t="s">
        <v>11742</v>
      </c>
      <c r="B633" s="293" t="s">
        <v>148</v>
      </c>
      <c r="C633" s="297" t="s">
        <v>3261</v>
      </c>
      <c r="D633" s="303" t="s">
        <v>11743</v>
      </c>
      <c r="E633" s="301" t="s">
        <v>11744</v>
      </c>
      <c r="F633" s="293" t="s">
        <v>11745</v>
      </c>
      <c r="G633" s="310" t="s">
        <v>14102</v>
      </c>
      <c r="H633" s="278" t="s">
        <v>11</v>
      </c>
      <c r="I633" s="304">
        <v>1140</v>
      </c>
      <c r="J633" s="304">
        <v>1254</v>
      </c>
      <c r="K633" s="305">
        <v>1254</v>
      </c>
      <c r="L633" s="304">
        <v>1140</v>
      </c>
      <c r="M633" s="305">
        <v>114</v>
      </c>
      <c r="N633" s="306">
        <v>1254</v>
      </c>
      <c r="O633" s="306" t="s">
        <v>7027</v>
      </c>
      <c r="P633" s="293" t="s">
        <v>283</v>
      </c>
      <c r="Q633" s="294">
        <v>46069</v>
      </c>
      <c r="R633" s="294">
        <v>46069</v>
      </c>
      <c r="S633" s="294" t="s">
        <v>11</v>
      </c>
      <c r="T633" s="307">
        <v>1</v>
      </c>
      <c r="U633" s="294">
        <v>45866</v>
      </c>
      <c r="V633" s="294">
        <v>45917</v>
      </c>
    </row>
    <row r="634" spans="1:22" ht="51">
      <c r="A634" s="324" t="s">
        <v>11746</v>
      </c>
      <c r="B634" s="293" t="s">
        <v>148</v>
      </c>
      <c r="C634" s="297" t="s">
        <v>3261</v>
      </c>
      <c r="D634" s="303" t="s">
        <v>11747</v>
      </c>
      <c r="E634" s="301" t="s">
        <v>10594</v>
      </c>
      <c r="F634" s="293" t="s">
        <v>7497</v>
      </c>
      <c r="G634" s="293" t="s">
        <v>7497</v>
      </c>
      <c r="H634" s="278" t="s">
        <v>11</v>
      </c>
      <c r="I634" s="304">
        <v>1970</v>
      </c>
      <c r="J634" s="304">
        <v>2167</v>
      </c>
      <c r="K634" s="305">
        <v>2167</v>
      </c>
      <c r="L634" s="304">
        <v>1970</v>
      </c>
      <c r="M634" s="305">
        <v>197</v>
      </c>
      <c r="N634" s="306">
        <v>2167</v>
      </c>
      <c r="O634" s="306" t="s">
        <v>7027</v>
      </c>
      <c r="P634" s="293" t="s">
        <v>283</v>
      </c>
      <c r="Q634" s="294">
        <v>46059</v>
      </c>
      <c r="R634" s="294">
        <v>46059</v>
      </c>
      <c r="S634" s="294" t="s">
        <v>11</v>
      </c>
      <c r="T634" s="307">
        <v>1</v>
      </c>
      <c r="U634" s="294">
        <v>45866</v>
      </c>
      <c r="V634" s="294">
        <v>45896</v>
      </c>
    </row>
    <row r="635" spans="1:22" ht="51">
      <c r="A635" s="324" t="s">
        <v>11748</v>
      </c>
      <c r="B635" s="293" t="s">
        <v>148</v>
      </c>
      <c r="C635" s="297" t="s">
        <v>3261</v>
      </c>
      <c r="D635" s="303" t="s">
        <v>11749</v>
      </c>
      <c r="E635" s="301" t="s">
        <v>10789</v>
      </c>
      <c r="F635" s="293" t="s">
        <v>7359</v>
      </c>
      <c r="G635" s="310" t="s">
        <v>14003</v>
      </c>
      <c r="H635" s="278" t="s">
        <v>11</v>
      </c>
      <c r="I635" s="304">
        <v>2300</v>
      </c>
      <c r="J635" s="304">
        <v>2530</v>
      </c>
      <c r="K635" s="305">
        <v>2530</v>
      </c>
      <c r="L635" s="304">
        <v>2300</v>
      </c>
      <c r="M635" s="305">
        <v>230</v>
      </c>
      <c r="N635" s="306">
        <v>2530</v>
      </c>
      <c r="O635" s="306" t="s">
        <v>7027</v>
      </c>
      <c r="P635" s="293" t="s">
        <v>283</v>
      </c>
      <c r="Q635" s="294">
        <v>46201</v>
      </c>
      <c r="R635" s="294">
        <v>46201</v>
      </c>
      <c r="S635" s="294" t="s">
        <v>11</v>
      </c>
      <c r="T635" s="307">
        <v>1</v>
      </c>
      <c r="U635" s="294">
        <v>45866</v>
      </c>
      <c r="V635" s="294">
        <v>45889</v>
      </c>
    </row>
    <row r="636" spans="1:22" ht="51">
      <c r="A636" s="324" t="s">
        <v>11750</v>
      </c>
      <c r="B636" s="293" t="s">
        <v>148</v>
      </c>
      <c r="C636" s="297" t="s">
        <v>3261</v>
      </c>
      <c r="D636" s="303" t="s">
        <v>11751</v>
      </c>
      <c r="E636" s="301" t="s">
        <v>10620</v>
      </c>
      <c r="F636" s="293" t="s">
        <v>10621</v>
      </c>
      <c r="G636" s="310" t="s">
        <v>14044</v>
      </c>
      <c r="H636" s="278" t="s">
        <v>11</v>
      </c>
      <c r="I636" s="304">
        <v>930</v>
      </c>
      <c r="J636" s="304">
        <v>1023</v>
      </c>
      <c r="K636" s="305">
        <v>1023</v>
      </c>
      <c r="L636" s="304">
        <v>930</v>
      </c>
      <c r="M636" s="305">
        <v>93</v>
      </c>
      <c r="N636" s="306">
        <v>1023</v>
      </c>
      <c r="O636" s="306" t="s">
        <v>7027</v>
      </c>
      <c r="P636" s="293" t="s">
        <v>283</v>
      </c>
      <c r="Q636" s="294">
        <v>46066</v>
      </c>
      <c r="R636" s="294">
        <v>46066</v>
      </c>
      <c r="S636" s="294" t="s">
        <v>11</v>
      </c>
      <c r="T636" s="307">
        <v>1</v>
      </c>
      <c r="U636" s="294">
        <v>45866</v>
      </c>
      <c r="V636" s="294">
        <v>45894</v>
      </c>
    </row>
    <row r="637" spans="1:22" ht="51">
      <c r="A637" s="324" t="s">
        <v>11752</v>
      </c>
      <c r="B637" s="293" t="s">
        <v>148</v>
      </c>
      <c r="C637" s="297" t="s">
        <v>3261</v>
      </c>
      <c r="D637" s="303" t="s">
        <v>11753</v>
      </c>
      <c r="E637" s="301" t="s">
        <v>10468</v>
      </c>
      <c r="F637" s="293" t="s">
        <v>3862</v>
      </c>
      <c r="G637" s="293" t="s">
        <v>3862</v>
      </c>
      <c r="H637" s="278" t="s">
        <v>11</v>
      </c>
      <c r="I637" s="304">
        <v>2100</v>
      </c>
      <c r="J637" s="304">
        <v>2541</v>
      </c>
      <c r="K637" s="305">
        <v>2541</v>
      </c>
      <c r="L637" s="304">
        <v>2100</v>
      </c>
      <c r="M637" s="305">
        <v>441</v>
      </c>
      <c r="N637" s="306">
        <v>2541</v>
      </c>
      <c r="O637" s="306" t="s">
        <v>7027</v>
      </c>
      <c r="P637" s="293" t="s">
        <v>283</v>
      </c>
      <c r="Q637" s="294">
        <v>45913</v>
      </c>
      <c r="R637" s="294">
        <v>45913</v>
      </c>
      <c r="S637" s="294" t="s">
        <v>11</v>
      </c>
      <c r="T637" s="307">
        <v>1</v>
      </c>
      <c r="U637" s="294">
        <v>45866</v>
      </c>
      <c r="V637" s="294">
        <v>45874</v>
      </c>
    </row>
    <row r="638" spans="1:22" ht="51">
      <c r="A638" s="324" t="s">
        <v>11754</v>
      </c>
      <c r="B638" s="293" t="s">
        <v>148</v>
      </c>
      <c r="C638" s="297" t="s">
        <v>3261</v>
      </c>
      <c r="D638" s="303" t="s">
        <v>11755</v>
      </c>
      <c r="E638" s="301" t="s">
        <v>10586</v>
      </c>
      <c r="F638" s="293" t="s">
        <v>10443</v>
      </c>
      <c r="G638" s="310" t="s">
        <v>14015</v>
      </c>
      <c r="H638" s="278" t="s">
        <v>11</v>
      </c>
      <c r="I638" s="304">
        <v>940</v>
      </c>
      <c r="J638" s="304">
        <v>1137.4000000000001</v>
      </c>
      <c r="K638" s="305">
        <v>1137.4000000000001</v>
      </c>
      <c r="L638" s="304">
        <v>940</v>
      </c>
      <c r="M638" s="305">
        <v>197.4</v>
      </c>
      <c r="N638" s="306">
        <v>1137.4000000000001</v>
      </c>
      <c r="O638" s="306" t="s">
        <v>7027</v>
      </c>
      <c r="P638" s="293" t="s">
        <v>283</v>
      </c>
      <c r="Q638" s="294">
        <v>45955</v>
      </c>
      <c r="R638" s="294">
        <v>45955</v>
      </c>
      <c r="S638" s="294" t="s">
        <v>11</v>
      </c>
      <c r="T638" s="307">
        <v>1</v>
      </c>
      <c r="U638" s="294">
        <v>45866</v>
      </c>
      <c r="V638" s="294">
        <v>45889</v>
      </c>
    </row>
    <row r="639" spans="1:22" ht="51">
      <c r="A639" s="324" t="s">
        <v>11756</v>
      </c>
      <c r="B639" s="293" t="s">
        <v>148</v>
      </c>
      <c r="C639" s="297" t="s">
        <v>3261</v>
      </c>
      <c r="D639" s="303" t="s">
        <v>11757</v>
      </c>
      <c r="E639" s="301" t="s">
        <v>11758</v>
      </c>
      <c r="F639" s="293" t="s">
        <v>11759</v>
      </c>
      <c r="G639" s="310" t="s">
        <v>14103</v>
      </c>
      <c r="H639" s="278" t="s">
        <v>11</v>
      </c>
      <c r="I639" s="304">
        <v>2250</v>
      </c>
      <c r="J639" s="304">
        <v>2475</v>
      </c>
      <c r="K639" s="305">
        <v>2475</v>
      </c>
      <c r="L639" s="304">
        <v>2250</v>
      </c>
      <c r="M639" s="305">
        <v>225</v>
      </c>
      <c r="N639" s="306">
        <v>2475</v>
      </c>
      <c r="O639" s="306" t="s">
        <v>7027</v>
      </c>
      <c r="P639" s="293" t="s">
        <v>283</v>
      </c>
      <c r="Q639" s="294">
        <v>46157</v>
      </c>
      <c r="R639" s="294">
        <v>46157</v>
      </c>
      <c r="S639" s="294" t="s">
        <v>11</v>
      </c>
      <c r="T639" s="307">
        <v>1</v>
      </c>
      <c r="U639" s="294">
        <v>45866</v>
      </c>
      <c r="V639" s="294">
        <v>45912</v>
      </c>
    </row>
    <row r="640" spans="1:22" ht="51">
      <c r="A640" s="324" t="s">
        <v>11760</v>
      </c>
      <c r="B640" s="293" t="s">
        <v>148</v>
      </c>
      <c r="C640" s="297" t="s">
        <v>3261</v>
      </c>
      <c r="D640" s="303" t="s">
        <v>11761</v>
      </c>
      <c r="E640" s="301" t="s">
        <v>7611</v>
      </c>
      <c r="F640" s="293" t="s">
        <v>7612</v>
      </c>
      <c r="G640" s="293" t="s">
        <v>7612</v>
      </c>
      <c r="H640" s="278" t="s">
        <v>11</v>
      </c>
      <c r="I640" s="304">
        <v>2100</v>
      </c>
      <c r="J640" s="304">
        <v>2100</v>
      </c>
      <c r="K640" s="305">
        <v>2100</v>
      </c>
      <c r="L640" s="304">
        <v>2100</v>
      </c>
      <c r="M640" s="305">
        <v>0</v>
      </c>
      <c r="N640" s="306">
        <v>2100</v>
      </c>
      <c r="O640" s="306" t="s">
        <v>7027</v>
      </c>
      <c r="P640" s="293" t="s">
        <v>283</v>
      </c>
      <c r="Q640" s="294">
        <v>46088</v>
      </c>
      <c r="R640" s="294">
        <v>46088</v>
      </c>
      <c r="S640" s="294" t="s">
        <v>11</v>
      </c>
      <c r="T640" s="307">
        <v>1</v>
      </c>
      <c r="U640" s="294">
        <v>45866</v>
      </c>
      <c r="V640" s="294">
        <v>45902</v>
      </c>
    </row>
    <row r="641" spans="1:22" ht="51">
      <c r="A641" s="324" t="s">
        <v>11762</v>
      </c>
      <c r="B641" s="293" t="s">
        <v>148</v>
      </c>
      <c r="C641" s="297" t="s">
        <v>3261</v>
      </c>
      <c r="D641" s="303" t="s">
        <v>11763</v>
      </c>
      <c r="E641" s="301" t="s">
        <v>4004</v>
      </c>
      <c r="F641" s="293" t="s">
        <v>7430</v>
      </c>
      <c r="G641" s="310" t="s">
        <v>14028</v>
      </c>
      <c r="H641" s="278" t="s">
        <v>11</v>
      </c>
      <c r="I641" s="304">
        <v>2375</v>
      </c>
      <c r="J641" s="304">
        <v>2873.75</v>
      </c>
      <c r="K641" s="305">
        <v>2873.75</v>
      </c>
      <c r="L641" s="304">
        <v>2375</v>
      </c>
      <c r="M641" s="305">
        <v>498.75</v>
      </c>
      <c r="N641" s="306">
        <v>2873.75</v>
      </c>
      <c r="O641" s="306" t="s">
        <v>7027</v>
      </c>
      <c r="P641" s="293" t="s">
        <v>283</v>
      </c>
      <c r="Q641" s="294">
        <v>46008</v>
      </c>
      <c r="R641" s="294">
        <v>46008</v>
      </c>
      <c r="S641" s="294" t="s">
        <v>11</v>
      </c>
      <c r="T641" s="307">
        <v>1</v>
      </c>
      <c r="U641" s="294">
        <v>45866</v>
      </c>
      <c r="V641" s="294">
        <v>45889</v>
      </c>
    </row>
    <row r="642" spans="1:22" ht="51">
      <c r="A642" s="324" t="s">
        <v>11764</v>
      </c>
      <c r="B642" s="293" t="s">
        <v>148</v>
      </c>
      <c r="C642" s="297" t="s">
        <v>3261</v>
      </c>
      <c r="D642" s="303" t="s">
        <v>11765</v>
      </c>
      <c r="E642" s="301" t="s">
        <v>7266</v>
      </c>
      <c r="F642" s="293" t="s">
        <v>7267</v>
      </c>
      <c r="G642" s="310" t="s">
        <v>14085</v>
      </c>
      <c r="H642" s="278" t="s">
        <v>11</v>
      </c>
      <c r="I642" s="304">
        <v>720</v>
      </c>
      <c r="J642" s="304">
        <v>792</v>
      </c>
      <c r="K642" s="305">
        <v>792</v>
      </c>
      <c r="L642" s="304">
        <v>720</v>
      </c>
      <c r="M642" s="305">
        <v>72</v>
      </c>
      <c r="N642" s="306">
        <v>792</v>
      </c>
      <c r="O642" s="306" t="s">
        <v>7027</v>
      </c>
      <c r="P642" s="293" t="s">
        <v>283</v>
      </c>
      <c r="Q642" s="294">
        <v>46135</v>
      </c>
      <c r="R642" s="294">
        <v>46135</v>
      </c>
      <c r="S642" s="294" t="s">
        <v>11</v>
      </c>
      <c r="T642" s="307">
        <v>1</v>
      </c>
      <c r="U642" s="294">
        <v>45866</v>
      </c>
      <c r="V642" s="294">
        <v>45889</v>
      </c>
    </row>
    <row r="643" spans="1:22" ht="51">
      <c r="A643" s="324" t="s">
        <v>11766</v>
      </c>
      <c r="B643" s="293" t="s">
        <v>148</v>
      </c>
      <c r="C643" s="297" t="s">
        <v>3261</v>
      </c>
      <c r="D643" s="303" t="s">
        <v>11767</v>
      </c>
      <c r="E643" s="301" t="s">
        <v>7937</v>
      </c>
      <c r="F643" s="293" t="s">
        <v>7938</v>
      </c>
      <c r="G643" s="310" t="s">
        <v>14064</v>
      </c>
      <c r="H643" s="278" t="s">
        <v>11</v>
      </c>
      <c r="I643" s="304">
        <v>600</v>
      </c>
      <c r="J643" s="304">
        <v>660</v>
      </c>
      <c r="K643" s="305">
        <v>660</v>
      </c>
      <c r="L643" s="304">
        <v>600</v>
      </c>
      <c r="M643" s="305">
        <v>60</v>
      </c>
      <c r="N643" s="306">
        <v>660</v>
      </c>
      <c r="O643" s="306" t="s">
        <v>7027</v>
      </c>
      <c r="P643" s="293" t="s">
        <v>283</v>
      </c>
      <c r="Q643" s="294">
        <v>45983</v>
      </c>
      <c r="R643" s="294">
        <v>45983</v>
      </c>
      <c r="S643" s="294" t="s">
        <v>11</v>
      </c>
      <c r="T643" s="307">
        <v>1</v>
      </c>
      <c r="U643" s="294">
        <v>45866</v>
      </c>
      <c r="V643" s="294">
        <v>45889</v>
      </c>
    </row>
    <row r="644" spans="1:22" ht="63.75">
      <c r="A644" s="324" t="s">
        <v>11768</v>
      </c>
      <c r="B644" s="293" t="s">
        <v>148</v>
      </c>
      <c r="C644" s="297" t="s">
        <v>3261</v>
      </c>
      <c r="D644" s="303" t="s">
        <v>11769</v>
      </c>
      <c r="E644" s="301" t="s">
        <v>10682</v>
      </c>
      <c r="F644" s="293" t="s">
        <v>10683</v>
      </c>
      <c r="G644" s="310" t="s">
        <v>14050</v>
      </c>
      <c r="H644" s="278" t="s">
        <v>11</v>
      </c>
      <c r="I644" s="304">
        <v>440</v>
      </c>
      <c r="J644" s="304">
        <v>484</v>
      </c>
      <c r="K644" s="305">
        <v>484</v>
      </c>
      <c r="L644" s="304">
        <v>440</v>
      </c>
      <c r="M644" s="305">
        <v>44</v>
      </c>
      <c r="N644" s="306">
        <v>484</v>
      </c>
      <c r="O644" s="306" t="s">
        <v>7027</v>
      </c>
      <c r="P644" s="293" t="s">
        <v>283</v>
      </c>
      <c r="Q644" s="294">
        <v>46127</v>
      </c>
      <c r="R644" s="294">
        <v>46127</v>
      </c>
      <c r="S644" s="294" t="s">
        <v>11</v>
      </c>
      <c r="T644" s="307">
        <v>1</v>
      </c>
      <c r="U644" s="294">
        <v>45866</v>
      </c>
      <c r="V644" s="294">
        <v>45889</v>
      </c>
    </row>
    <row r="645" spans="1:22" ht="51">
      <c r="A645" s="324" t="s">
        <v>11770</v>
      </c>
      <c r="B645" s="293" t="s">
        <v>148</v>
      </c>
      <c r="C645" s="297" t="s">
        <v>3261</v>
      </c>
      <c r="D645" s="303" t="s">
        <v>11771</v>
      </c>
      <c r="E645" s="301" t="s">
        <v>10714</v>
      </c>
      <c r="F645" s="293" t="s">
        <v>7354</v>
      </c>
      <c r="G645" s="310" t="s">
        <v>14053</v>
      </c>
      <c r="H645" s="278" t="s">
        <v>11</v>
      </c>
      <c r="I645" s="304">
        <v>450</v>
      </c>
      <c r="J645" s="304">
        <v>544.5</v>
      </c>
      <c r="K645" s="305">
        <v>544.5</v>
      </c>
      <c r="L645" s="304">
        <v>450</v>
      </c>
      <c r="M645" s="305">
        <v>94.5</v>
      </c>
      <c r="N645" s="306">
        <v>544.5</v>
      </c>
      <c r="O645" s="306" t="s">
        <v>7027</v>
      </c>
      <c r="P645" s="293" t="s">
        <v>283</v>
      </c>
      <c r="Q645" s="294">
        <v>45961</v>
      </c>
      <c r="R645" s="294">
        <v>45961</v>
      </c>
      <c r="S645" s="294" t="s">
        <v>11</v>
      </c>
      <c r="T645" s="307">
        <v>1</v>
      </c>
      <c r="U645" s="294">
        <v>45866</v>
      </c>
      <c r="V645" s="294">
        <v>45889</v>
      </c>
    </row>
    <row r="646" spans="1:22" ht="51">
      <c r="A646" s="324" t="s">
        <v>11772</v>
      </c>
      <c r="B646" s="293" t="s">
        <v>148</v>
      </c>
      <c r="C646" s="297" t="s">
        <v>3261</v>
      </c>
      <c r="D646" s="303" t="s">
        <v>11773</v>
      </c>
      <c r="E646" s="301" t="s">
        <v>4107</v>
      </c>
      <c r="F646" s="293" t="s">
        <v>7621</v>
      </c>
      <c r="G646" s="310" t="s">
        <v>14049</v>
      </c>
      <c r="H646" s="278" t="s">
        <v>11</v>
      </c>
      <c r="I646" s="304">
        <v>1560</v>
      </c>
      <c r="J646" s="304">
        <v>1716</v>
      </c>
      <c r="K646" s="305">
        <v>1716</v>
      </c>
      <c r="L646" s="304">
        <v>1560</v>
      </c>
      <c r="M646" s="305">
        <v>156</v>
      </c>
      <c r="N646" s="306">
        <v>1716</v>
      </c>
      <c r="O646" s="306" t="s">
        <v>7027</v>
      </c>
      <c r="P646" s="293" t="s">
        <v>283</v>
      </c>
      <c r="Q646" s="294">
        <v>46102</v>
      </c>
      <c r="R646" s="294">
        <v>46102</v>
      </c>
      <c r="S646" s="294" t="s">
        <v>11</v>
      </c>
      <c r="T646" s="307">
        <v>1</v>
      </c>
      <c r="U646" s="294">
        <v>45866</v>
      </c>
      <c r="V646" s="294">
        <v>45889</v>
      </c>
    </row>
    <row r="647" spans="1:22" ht="51">
      <c r="A647" s="324" t="s">
        <v>11774</v>
      </c>
      <c r="B647" s="293" t="s">
        <v>148</v>
      </c>
      <c r="C647" s="297" t="s">
        <v>3261</v>
      </c>
      <c r="D647" s="303" t="s">
        <v>11775</v>
      </c>
      <c r="E647" s="301" t="s">
        <v>11408</v>
      </c>
      <c r="F647" s="293" t="s">
        <v>7984</v>
      </c>
      <c r="G647" s="310" t="s">
        <v>14089</v>
      </c>
      <c r="H647" s="278" t="s">
        <v>11</v>
      </c>
      <c r="I647" s="304">
        <v>1040</v>
      </c>
      <c r="J647" s="304">
        <v>1258.4000000000001</v>
      </c>
      <c r="K647" s="305">
        <v>1258.4000000000001</v>
      </c>
      <c r="L647" s="304">
        <v>1040</v>
      </c>
      <c r="M647" s="305">
        <v>218.4</v>
      </c>
      <c r="N647" s="306">
        <v>1258.4000000000001</v>
      </c>
      <c r="O647" s="306" t="s">
        <v>7027</v>
      </c>
      <c r="P647" s="293" t="s">
        <v>283</v>
      </c>
      <c r="Q647" s="294">
        <v>45982</v>
      </c>
      <c r="R647" s="294">
        <v>45982</v>
      </c>
      <c r="S647" s="294" t="s">
        <v>11</v>
      </c>
      <c r="T647" s="307">
        <v>1</v>
      </c>
      <c r="U647" s="294">
        <v>45866</v>
      </c>
      <c r="V647" s="294">
        <v>45894</v>
      </c>
    </row>
    <row r="648" spans="1:22" ht="63.75">
      <c r="A648" s="324" t="s">
        <v>11776</v>
      </c>
      <c r="B648" s="293" t="s">
        <v>148</v>
      </c>
      <c r="C648" s="297" t="s">
        <v>3261</v>
      </c>
      <c r="D648" s="303" t="s">
        <v>11777</v>
      </c>
      <c r="E648" s="301" t="s">
        <v>3918</v>
      </c>
      <c r="F648" s="293" t="s">
        <v>3919</v>
      </c>
      <c r="G648" s="293" t="s">
        <v>3919</v>
      </c>
      <c r="H648" s="278" t="s">
        <v>11</v>
      </c>
      <c r="I648" s="304">
        <v>1770</v>
      </c>
      <c r="J648" s="304">
        <v>2141.6999999999998</v>
      </c>
      <c r="K648" s="305">
        <v>2141.6999999999998</v>
      </c>
      <c r="L648" s="304">
        <v>1770</v>
      </c>
      <c r="M648" s="305">
        <v>371.7</v>
      </c>
      <c r="N648" s="306">
        <v>2141.6999999999998</v>
      </c>
      <c r="O648" s="306" t="s">
        <v>7027</v>
      </c>
      <c r="P648" s="293" t="s">
        <v>283</v>
      </c>
      <c r="Q648" s="294">
        <v>45920</v>
      </c>
      <c r="R648" s="294">
        <v>45920</v>
      </c>
      <c r="S648" s="294" t="s">
        <v>11</v>
      </c>
      <c r="T648" s="307">
        <v>1</v>
      </c>
      <c r="U648" s="294">
        <v>45866</v>
      </c>
      <c r="V648" s="294">
        <v>45917</v>
      </c>
    </row>
    <row r="649" spans="1:22" ht="51">
      <c r="A649" s="324" t="s">
        <v>11778</v>
      </c>
      <c r="B649" s="293" t="s">
        <v>148</v>
      </c>
      <c r="C649" s="297" t="s">
        <v>3261</v>
      </c>
      <c r="D649" s="303" t="s">
        <v>11779</v>
      </c>
      <c r="E649" s="301" t="s">
        <v>10355</v>
      </c>
      <c r="F649" s="293" t="s">
        <v>3845</v>
      </c>
      <c r="G649" s="293" t="s">
        <v>3845</v>
      </c>
      <c r="H649" s="278" t="s">
        <v>11</v>
      </c>
      <c r="I649" s="304">
        <v>2190</v>
      </c>
      <c r="J649" s="304">
        <v>2649.9</v>
      </c>
      <c r="K649" s="305">
        <v>2649.9</v>
      </c>
      <c r="L649" s="304">
        <v>2190</v>
      </c>
      <c r="M649" s="305">
        <v>459.9</v>
      </c>
      <c r="N649" s="306">
        <v>2649.9</v>
      </c>
      <c r="O649" s="306" t="s">
        <v>7027</v>
      </c>
      <c r="P649" s="293" t="s">
        <v>283</v>
      </c>
      <c r="Q649" s="294">
        <v>45920</v>
      </c>
      <c r="R649" s="294">
        <v>45920</v>
      </c>
      <c r="S649" s="294" t="s">
        <v>11</v>
      </c>
      <c r="T649" s="307">
        <v>1</v>
      </c>
      <c r="U649" s="294">
        <v>45866</v>
      </c>
      <c r="V649" s="294">
        <v>45894</v>
      </c>
    </row>
    <row r="650" spans="1:22" ht="51">
      <c r="A650" s="324" t="s">
        <v>11780</v>
      </c>
      <c r="B650" s="293" t="s">
        <v>148</v>
      </c>
      <c r="C650" s="297" t="s">
        <v>3261</v>
      </c>
      <c r="D650" s="303" t="s">
        <v>11781</v>
      </c>
      <c r="E650" s="301" t="s">
        <v>10535</v>
      </c>
      <c r="F650" s="293" t="s">
        <v>3307</v>
      </c>
      <c r="G650" s="293" t="s">
        <v>3307</v>
      </c>
      <c r="H650" s="278" t="s">
        <v>11</v>
      </c>
      <c r="I650" s="304">
        <v>2100</v>
      </c>
      <c r="J650" s="304">
        <v>2100</v>
      </c>
      <c r="K650" s="305">
        <v>2100</v>
      </c>
      <c r="L650" s="304">
        <v>2100</v>
      </c>
      <c r="M650" s="305">
        <v>0</v>
      </c>
      <c r="N650" s="306">
        <v>2100</v>
      </c>
      <c r="O650" s="306" t="s">
        <v>7027</v>
      </c>
      <c r="P650" s="293" t="s">
        <v>283</v>
      </c>
      <c r="Q650" s="294">
        <v>46018</v>
      </c>
      <c r="R650" s="294">
        <v>46018</v>
      </c>
      <c r="S650" s="294" t="s">
        <v>11</v>
      </c>
      <c r="T650" s="307">
        <v>1</v>
      </c>
      <c r="U650" s="294">
        <v>45866</v>
      </c>
      <c r="V650" s="294">
        <v>45876</v>
      </c>
    </row>
    <row r="651" spans="1:22" ht="51">
      <c r="A651" s="324" t="s">
        <v>11782</v>
      </c>
      <c r="B651" s="293" t="s">
        <v>148</v>
      </c>
      <c r="C651" s="297" t="s">
        <v>3261</v>
      </c>
      <c r="D651" s="303" t="s">
        <v>11783</v>
      </c>
      <c r="E651" s="301" t="s">
        <v>10502</v>
      </c>
      <c r="F651" s="293" t="s">
        <v>10503</v>
      </c>
      <c r="G651" s="310" t="s">
        <v>14024</v>
      </c>
      <c r="H651" s="278" t="s">
        <v>11</v>
      </c>
      <c r="I651" s="304">
        <v>440</v>
      </c>
      <c r="J651" s="304">
        <v>484</v>
      </c>
      <c r="K651" s="305">
        <v>484</v>
      </c>
      <c r="L651" s="304">
        <v>440</v>
      </c>
      <c r="M651" s="305">
        <v>44</v>
      </c>
      <c r="N651" s="306">
        <v>484</v>
      </c>
      <c r="O651" s="306" t="s">
        <v>7027</v>
      </c>
      <c r="P651" s="293" t="s">
        <v>283</v>
      </c>
      <c r="Q651" s="294">
        <v>46073</v>
      </c>
      <c r="R651" s="294">
        <v>46073</v>
      </c>
      <c r="S651" s="294" t="s">
        <v>11</v>
      </c>
      <c r="T651" s="307">
        <v>1</v>
      </c>
      <c r="U651" s="294">
        <v>45866</v>
      </c>
      <c r="V651" s="294">
        <v>45874</v>
      </c>
    </row>
    <row r="652" spans="1:22" ht="51">
      <c r="A652" s="324" t="s">
        <v>11784</v>
      </c>
      <c r="B652" s="293" t="s">
        <v>148</v>
      </c>
      <c r="C652" s="297" t="s">
        <v>3261</v>
      </c>
      <c r="D652" s="303" t="s">
        <v>11785</v>
      </c>
      <c r="E652" s="301" t="s">
        <v>10895</v>
      </c>
      <c r="F652" s="293" t="s">
        <v>10896</v>
      </c>
      <c r="G652" s="293" t="s">
        <v>10896</v>
      </c>
      <c r="H652" s="278" t="s">
        <v>11</v>
      </c>
      <c r="I652" s="304">
        <v>1780</v>
      </c>
      <c r="J652" s="304">
        <v>2153.8000000000002</v>
      </c>
      <c r="K652" s="305">
        <v>2153.8000000000002</v>
      </c>
      <c r="L652" s="304">
        <v>1780</v>
      </c>
      <c r="M652" s="305">
        <v>373.8</v>
      </c>
      <c r="N652" s="306">
        <v>2153.8000000000002</v>
      </c>
      <c r="O652" s="306" t="s">
        <v>7027</v>
      </c>
      <c r="P652" s="293" t="s">
        <v>283</v>
      </c>
      <c r="Q652" s="294">
        <v>45907</v>
      </c>
      <c r="R652" s="294">
        <v>45907</v>
      </c>
      <c r="S652" s="294" t="s">
        <v>11</v>
      </c>
      <c r="T652" s="307">
        <v>1</v>
      </c>
      <c r="U652" s="294">
        <v>45866</v>
      </c>
      <c r="V652" s="294">
        <v>45889</v>
      </c>
    </row>
    <row r="653" spans="1:22" ht="51">
      <c r="A653" s="324" t="s">
        <v>11786</v>
      </c>
      <c r="B653" s="293" t="s">
        <v>148</v>
      </c>
      <c r="C653" s="297" t="s">
        <v>3261</v>
      </c>
      <c r="D653" s="303" t="s">
        <v>11787</v>
      </c>
      <c r="E653" s="301" t="s">
        <v>10586</v>
      </c>
      <c r="F653" s="293" t="s">
        <v>10443</v>
      </c>
      <c r="G653" s="310" t="s">
        <v>14015</v>
      </c>
      <c r="H653" s="278" t="s">
        <v>11</v>
      </c>
      <c r="I653" s="304">
        <v>940</v>
      </c>
      <c r="J653" s="304">
        <v>1137.4000000000001</v>
      </c>
      <c r="K653" s="305">
        <v>1137.4000000000001</v>
      </c>
      <c r="L653" s="304">
        <v>940</v>
      </c>
      <c r="M653" s="305">
        <v>197.4</v>
      </c>
      <c r="N653" s="306">
        <v>1137.4000000000001</v>
      </c>
      <c r="O653" s="306" t="s">
        <v>7027</v>
      </c>
      <c r="P653" s="293" t="s">
        <v>283</v>
      </c>
      <c r="Q653" s="294">
        <v>45904</v>
      </c>
      <c r="R653" s="294">
        <v>45904</v>
      </c>
      <c r="S653" s="294" t="s">
        <v>11</v>
      </c>
      <c r="T653" s="307">
        <v>1</v>
      </c>
      <c r="U653" s="294">
        <v>45866</v>
      </c>
      <c r="V653" s="294">
        <v>45889</v>
      </c>
    </row>
    <row r="654" spans="1:22" ht="51">
      <c r="A654" s="324" t="s">
        <v>11788</v>
      </c>
      <c r="B654" s="293" t="s">
        <v>148</v>
      </c>
      <c r="C654" s="297" t="s">
        <v>3261</v>
      </c>
      <c r="D654" s="303" t="s">
        <v>11789</v>
      </c>
      <c r="E654" s="301" t="s">
        <v>10581</v>
      </c>
      <c r="F654" s="293" t="s">
        <v>7738</v>
      </c>
      <c r="G654" s="293" t="s">
        <v>7738</v>
      </c>
      <c r="H654" s="278" t="s">
        <v>6801</v>
      </c>
      <c r="I654" s="304">
        <v>1740</v>
      </c>
      <c r="J654" s="304">
        <v>2105.4</v>
      </c>
      <c r="K654" s="305">
        <v>2105.4</v>
      </c>
      <c r="L654" s="304">
        <v>1740</v>
      </c>
      <c r="M654" s="305">
        <v>365.4</v>
      </c>
      <c r="N654" s="306">
        <v>2105.4</v>
      </c>
      <c r="O654" s="306" t="s">
        <v>7027</v>
      </c>
      <c r="P654" s="293" t="s">
        <v>283</v>
      </c>
      <c r="Q654" s="294">
        <v>46137</v>
      </c>
      <c r="R654" s="294">
        <v>46137</v>
      </c>
      <c r="S654" s="294" t="s">
        <v>11</v>
      </c>
      <c r="T654" s="307">
        <v>1</v>
      </c>
      <c r="U654" s="294">
        <v>45866</v>
      </c>
      <c r="V654" s="294">
        <v>45877</v>
      </c>
    </row>
    <row r="655" spans="1:22" ht="51">
      <c r="A655" s="324" t="s">
        <v>11790</v>
      </c>
      <c r="B655" s="293" t="s">
        <v>148</v>
      </c>
      <c r="C655" s="297" t="s">
        <v>3261</v>
      </c>
      <c r="D655" s="303" t="s">
        <v>11791</v>
      </c>
      <c r="E655" s="301" t="s">
        <v>7858</v>
      </c>
      <c r="F655" s="293" t="s">
        <v>7859</v>
      </c>
      <c r="G655" s="310" t="s">
        <v>14031</v>
      </c>
      <c r="H655" s="278" t="s">
        <v>11</v>
      </c>
      <c r="I655" s="304">
        <v>1680</v>
      </c>
      <c r="J655" s="304">
        <v>2032.8</v>
      </c>
      <c r="K655" s="305">
        <v>2032.8</v>
      </c>
      <c r="L655" s="304">
        <v>1680</v>
      </c>
      <c r="M655" s="305">
        <v>352.8</v>
      </c>
      <c r="N655" s="306">
        <v>2032.8</v>
      </c>
      <c r="O655" s="306" t="s">
        <v>7027</v>
      </c>
      <c r="P655" s="293" t="s">
        <v>283</v>
      </c>
      <c r="Q655" s="294">
        <v>46032</v>
      </c>
      <c r="R655" s="294">
        <v>46032</v>
      </c>
      <c r="S655" s="294" t="s">
        <v>11</v>
      </c>
      <c r="T655" s="307">
        <v>1</v>
      </c>
      <c r="U655" s="294">
        <v>45866</v>
      </c>
      <c r="V655" s="294">
        <v>45889</v>
      </c>
    </row>
    <row r="656" spans="1:22" ht="51">
      <c r="A656" s="324" t="s">
        <v>11792</v>
      </c>
      <c r="B656" s="293" t="s">
        <v>148</v>
      </c>
      <c r="C656" s="297" t="s">
        <v>3261</v>
      </c>
      <c r="D656" s="303" t="s">
        <v>11793</v>
      </c>
      <c r="E656" s="301" t="s">
        <v>4004</v>
      </c>
      <c r="F656" s="293" t="s">
        <v>7430</v>
      </c>
      <c r="G656" s="310" t="s">
        <v>14028</v>
      </c>
      <c r="H656" s="278" t="s">
        <v>11</v>
      </c>
      <c r="I656" s="304">
        <v>2375</v>
      </c>
      <c r="J656" s="304">
        <v>2873.75</v>
      </c>
      <c r="K656" s="305">
        <v>2873.75</v>
      </c>
      <c r="L656" s="304">
        <v>2375</v>
      </c>
      <c r="M656" s="305">
        <v>498.75</v>
      </c>
      <c r="N656" s="306">
        <v>2873.75</v>
      </c>
      <c r="O656" s="306" t="s">
        <v>7027</v>
      </c>
      <c r="P656" s="293" t="s">
        <v>283</v>
      </c>
      <c r="Q656" s="294">
        <v>46014</v>
      </c>
      <c r="R656" s="294">
        <v>46014</v>
      </c>
      <c r="S656" s="294" t="s">
        <v>11</v>
      </c>
      <c r="T656" s="307">
        <v>1</v>
      </c>
      <c r="U656" s="294">
        <v>45866</v>
      </c>
      <c r="V656" s="294">
        <v>45889</v>
      </c>
    </row>
    <row r="657" spans="1:22" ht="51">
      <c r="A657" s="324" t="s">
        <v>11794</v>
      </c>
      <c r="B657" s="293" t="s">
        <v>148</v>
      </c>
      <c r="C657" s="297" t="s">
        <v>3261</v>
      </c>
      <c r="D657" s="303" t="s">
        <v>11795</v>
      </c>
      <c r="E657" s="301" t="s">
        <v>10873</v>
      </c>
      <c r="F657" s="293" t="s">
        <v>10874</v>
      </c>
      <c r="G657" s="293" t="s">
        <v>10874</v>
      </c>
      <c r="H657" s="278" t="s">
        <v>11</v>
      </c>
      <c r="I657" s="304">
        <v>2150</v>
      </c>
      <c r="J657" s="304">
        <v>2150</v>
      </c>
      <c r="K657" s="305">
        <v>2150</v>
      </c>
      <c r="L657" s="304">
        <v>2150</v>
      </c>
      <c r="M657" s="305">
        <v>0</v>
      </c>
      <c r="N657" s="306">
        <v>2150</v>
      </c>
      <c r="O657" s="306" t="s">
        <v>7027</v>
      </c>
      <c r="P657" s="293" t="s">
        <v>283</v>
      </c>
      <c r="Q657" s="294">
        <v>45941</v>
      </c>
      <c r="R657" s="294">
        <v>45941</v>
      </c>
      <c r="S657" s="294" t="s">
        <v>11</v>
      </c>
      <c r="T657" s="307">
        <v>1</v>
      </c>
      <c r="U657" s="294">
        <v>45866</v>
      </c>
      <c r="V657" s="294">
        <v>45889</v>
      </c>
    </row>
    <row r="658" spans="1:22" ht="51">
      <c r="A658" s="324" t="s">
        <v>11796</v>
      </c>
      <c r="B658" s="293" t="s">
        <v>148</v>
      </c>
      <c r="C658" s="297" t="s">
        <v>3261</v>
      </c>
      <c r="D658" s="303" t="s">
        <v>11797</v>
      </c>
      <c r="E658" s="301" t="s">
        <v>7545</v>
      </c>
      <c r="F658" s="293" t="s">
        <v>7546</v>
      </c>
      <c r="G658" s="293" t="s">
        <v>7546</v>
      </c>
      <c r="H658" s="278" t="s">
        <v>6801</v>
      </c>
      <c r="I658" s="304">
        <v>2100</v>
      </c>
      <c r="J658" s="304">
        <v>2541</v>
      </c>
      <c r="K658" s="305">
        <v>2541</v>
      </c>
      <c r="L658" s="304">
        <v>2100</v>
      </c>
      <c r="M658" s="305">
        <v>441</v>
      </c>
      <c r="N658" s="306">
        <v>2541</v>
      </c>
      <c r="O658" s="306" t="s">
        <v>7027</v>
      </c>
      <c r="P658" s="293" t="s">
        <v>283</v>
      </c>
      <c r="Q658" s="294">
        <v>45942</v>
      </c>
      <c r="R658" s="294">
        <v>45942</v>
      </c>
      <c r="S658" s="294" t="s">
        <v>11</v>
      </c>
      <c r="T658" s="307">
        <v>1</v>
      </c>
      <c r="U658" s="294">
        <v>45874</v>
      </c>
      <c r="V658" s="294">
        <v>45889</v>
      </c>
    </row>
    <row r="659" spans="1:22" ht="51">
      <c r="A659" s="324" t="s">
        <v>11798</v>
      </c>
      <c r="B659" s="293" t="s">
        <v>148</v>
      </c>
      <c r="C659" s="297" t="s">
        <v>3261</v>
      </c>
      <c r="D659" s="303" t="s">
        <v>11799</v>
      </c>
      <c r="E659" s="301" t="s">
        <v>10581</v>
      </c>
      <c r="F659" s="293" t="s">
        <v>7738</v>
      </c>
      <c r="G659" s="293" t="s">
        <v>7738</v>
      </c>
      <c r="H659" s="278" t="s">
        <v>6801</v>
      </c>
      <c r="I659" s="304">
        <v>2360</v>
      </c>
      <c r="J659" s="304">
        <v>2855.6</v>
      </c>
      <c r="K659" s="305">
        <v>2855.6</v>
      </c>
      <c r="L659" s="304">
        <v>2360</v>
      </c>
      <c r="M659" s="305">
        <v>495.6</v>
      </c>
      <c r="N659" s="306">
        <v>2855.6</v>
      </c>
      <c r="O659" s="306" t="s">
        <v>7027</v>
      </c>
      <c r="P659" s="293" t="s">
        <v>283</v>
      </c>
      <c r="Q659" s="294">
        <v>46045</v>
      </c>
      <c r="R659" s="294">
        <v>46045</v>
      </c>
      <c r="S659" s="294" t="s">
        <v>11</v>
      </c>
      <c r="T659" s="307">
        <v>1</v>
      </c>
      <c r="U659" s="294">
        <v>45866</v>
      </c>
      <c r="V659" s="294">
        <v>45877</v>
      </c>
    </row>
    <row r="660" spans="1:22" ht="63.75">
      <c r="A660" s="324" t="s">
        <v>11800</v>
      </c>
      <c r="B660" s="293" t="s">
        <v>148</v>
      </c>
      <c r="C660" s="297" t="s">
        <v>3261</v>
      </c>
      <c r="D660" s="303" t="s">
        <v>11801</v>
      </c>
      <c r="E660" s="301" t="s">
        <v>10891</v>
      </c>
      <c r="F660" s="293" t="s">
        <v>10892</v>
      </c>
      <c r="G660" s="293" t="s">
        <v>10892</v>
      </c>
      <c r="H660" s="278" t="s">
        <v>11</v>
      </c>
      <c r="I660" s="304">
        <v>1780</v>
      </c>
      <c r="J660" s="304">
        <v>1780</v>
      </c>
      <c r="K660" s="305">
        <v>1780</v>
      </c>
      <c r="L660" s="304">
        <v>1780</v>
      </c>
      <c r="M660" s="305">
        <v>0</v>
      </c>
      <c r="N660" s="306">
        <v>1780</v>
      </c>
      <c r="O660" s="306" t="s">
        <v>7027</v>
      </c>
      <c r="P660" s="293" t="s">
        <v>283</v>
      </c>
      <c r="Q660" s="294">
        <v>45962</v>
      </c>
      <c r="R660" s="294">
        <v>45962</v>
      </c>
      <c r="S660" s="294" t="s">
        <v>11</v>
      </c>
      <c r="T660" s="307">
        <v>1</v>
      </c>
      <c r="U660" s="294">
        <v>45866</v>
      </c>
      <c r="V660" s="294">
        <v>45889</v>
      </c>
    </row>
    <row r="661" spans="1:22" ht="51">
      <c r="A661" s="324" t="s">
        <v>11802</v>
      </c>
      <c r="B661" s="293" t="s">
        <v>148</v>
      </c>
      <c r="C661" s="297" t="s">
        <v>3261</v>
      </c>
      <c r="D661" s="303" t="s">
        <v>11803</v>
      </c>
      <c r="E661" s="301" t="s">
        <v>10355</v>
      </c>
      <c r="F661" s="293" t="s">
        <v>3845</v>
      </c>
      <c r="G661" s="293" t="s">
        <v>3845</v>
      </c>
      <c r="H661" s="278" t="s">
        <v>11</v>
      </c>
      <c r="I661" s="304">
        <v>1680</v>
      </c>
      <c r="J661" s="304">
        <v>2032.8</v>
      </c>
      <c r="K661" s="305">
        <v>2032.8</v>
      </c>
      <c r="L661" s="304">
        <v>1680</v>
      </c>
      <c r="M661" s="305">
        <v>352.8</v>
      </c>
      <c r="N661" s="306">
        <v>2032.8</v>
      </c>
      <c r="O661" s="306" t="s">
        <v>7027</v>
      </c>
      <c r="P661" s="293" t="s">
        <v>283</v>
      </c>
      <c r="Q661" s="294">
        <v>46116</v>
      </c>
      <c r="R661" s="294">
        <v>46116</v>
      </c>
      <c r="S661" s="294" t="s">
        <v>11</v>
      </c>
      <c r="T661" s="307">
        <v>1</v>
      </c>
      <c r="U661" s="294">
        <v>45866</v>
      </c>
      <c r="V661" s="294">
        <v>45896</v>
      </c>
    </row>
    <row r="662" spans="1:22" ht="51">
      <c r="A662" s="324" t="s">
        <v>11804</v>
      </c>
      <c r="B662" s="293" t="s">
        <v>148</v>
      </c>
      <c r="C662" s="297" t="s">
        <v>3261</v>
      </c>
      <c r="D662" s="303" t="s">
        <v>11805</v>
      </c>
      <c r="E662" s="301" t="s">
        <v>11150</v>
      </c>
      <c r="F662" s="293" t="s">
        <v>7528</v>
      </c>
      <c r="G662" s="310" t="s">
        <v>14076</v>
      </c>
      <c r="H662" s="278" t="s">
        <v>11</v>
      </c>
      <c r="I662" s="304">
        <v>1335</v>
      </c>
      <c r="J662" s="304">
        <v>1468.5</v>
      </c>
      <c r="K662" s="305">
        <v>1468.5</v>
      </c>
      <c r="L662" s="304">
        <v>1335</v>
      </c>
      <c r="M662" s="305">
        <v>133.5</v>
      </c>
      <c r="N662" s="306">
        <v>1468.5</v>
      </c>
      <c r="O662" s="306" t="s">
        <v>7027</v>
      </c>
      <c r="P662" s="293" t="s">
        <v>283</v>
      </c>
      <c r="Q662" s="294">
        <v>46115</v>
      </c>
      <c r="R662" s="294">
        <v>46115</v>
      </c>
      <c r="S662" s="294" t="s">
        <v>11</v>
      </c>
      <c r="T662" s="307">
        <v>1</v>
      </c>
      <c r="U662" s="294">
        <v>45866</v>
      </c>
      <c r="V662" s="294">
        <v>45876</v>
      </c>
    </row>
    <row r="663" spans="1:22" ht="51">
      <c r="A663" s="324" t="s">
        <v>11806</v>
      </c>
      <c r="B663" s="293" t="s">
        <v>148</v>
      </c>
      <c r="C663" s="297" t="s">
        <v>3261</v>
      </c>
      <c r="D663" s="303" t="s">
        <v>11807</v>
      </c>
      <c r="E663" s="301" t="s">
        <v>10895</v>
      </c>
      <c r="F663" s="293" t="s">
        <v>10896</v>
      </c>
      <c r="G663" s="293" t="s">
        <v>10896</v>
      </c>
      <c r="H663" s="278" t="s">
        <v>11</v>
      </c>
      <c r="I663" s="304">
        <v>1380</v>
      </c>
      <c r="J663" s="304">
        <v>1669.8</v>
      </c>
      <c r="K663" s="305">
        <v>1669.8</v>
      </c>
      <c r="L663" s="304">
        <v>1380</v>
      </c>
      <c r="M663" s="305">
        <v>289.8</v>
      </c>
      <c r="N663" s="306">
        <v>1669.8</v>
      </c>
      <c r="O663" s="306" t="s">
        <v>7027</v>
      </c>
      <c r="P663" s="293" t="s">
        <v>283</v>
      </c>
      <c r="Q663" s="294">
        <v>46143</v>
      </c>
      <c r="R663" s="294">
        <v>46143</v>
      </c>
      <c r="S663" s="294" t="s">
        <v>11</v>
      </c>
      <c r="T663" s="307">
        <v>1</v>
      </c>
      <c r="U663" s="294">
        <v>45866</v>
      </c>
      <c r="V663" s="294">
        <v>45889</v>
      </c>
    </row>
    <row r="664" spans="1:22" ht="51">
      <c r="A664" s="324" t="s">
        <v>11808</v>
      </c>
      <c r="B664" s="293" t="s">
        <v>148</v>
      </c>
      <c r="C664" s="297" t="s">
        <v>3261</v>
      </c>
      <c r="D664" s="303" t="s">
        <v>11809</v>
      </c>
      <c r="E664" s="301" t="s">
        <v>10542</v>
      </c>
      <c r="F664" s="293" t="s">
        <v>10543</v>
      </c>
      <c r="G664" s="310" t="s">
        <v>14030</v>
      </c>
      <c r="H664" s="278" t="s">
        <v>11</v>
      </c>
      <c r="I664" s="304">
        <v>915</v>
      </c>
      <c r="J664" s="304">
        <v>1006.5</v>
      </c>
      <c r="K664" s="305">
        <v>1006.5</v>
      </c>
      <c r="L664" s="304">
        <v>915</v>
      </c>
      <c r="M664" s="305">
        <v>91.5</v>
      </c>
      <c r="N664" s="306">
        <v>1006.5</v>
      </c>
      <c r="O664" s="306" t="s">
        <v>7027</v>
      </c>
      <c r="P664" s="293" t="s">
        <v>283</v>
      </c>
      <c r="Q664" s="294">
        <v>46143</v>
      </c>
      <c r="R664" s="294">
        <v>46143</v>
      </c>
      <c r="S664" s="294" t="s">
        <v>11</v>
      </c>
      <c r="T664" s="307">
        <v>1</v>
      </c>
      <c r="U664" s="294">
        <v>45866</v>
      </c>
      <c r="V664" s="294">
        <v>45896</v>
      </c>
    </row>
    <row r="665" spans="1:22" ht="51">
      <c r="A665" s="324" t="s">
        <v>11810</v>
      </c>
      <c r="B665" s="293" t="s">
        <v>148</v>
      </c>
      <c r="C665" s="297" t="s">
        <v>3261</v>
      </c>
      <c r="D665" s="303" t="s">
        <v>11811</v>
      </c>
      <c r="E665" s="301" t="s">
        <v>4290</v>
      </c>
      <c r="F665" s="293" t="s">
        <v>4291</v>
      </c>
      <c r="G665" s="293" t="s">
        <v>4291</v>
      </c>
      <c r="H665" s="278" t="s">
        <v>11</v>
      </c>
      <c r="I665" s="304">
        <v>1140</v>
      </c>
      <c r="J665" s="304">
        <v>1379.4</v>
      </c>
      <c r="K665" s="305">
        <v>1379.4</v>
      </c>
      <c r="L665" s="304">
        <v>1140</v>
      </c>
      <c r="M665" s="305">
        <v>239.4</v>
      </c>
      <c r="N665" s="306">
        <v>1379.4</v>
      </c>
      <c r="O665" s="306" t="s">
        <v>7027</v>
      </c>
      <c r="P665" s="293" t="s">
        <v>283</v>
      </c>
      <c r="Q665" s="294">
        <v>46109</v>
      </c>
      <c r="R665" s="294">
        <v>46109</v>
      </c>
      <c r="S665" s="294" t="s">
        <v>11</v>
      </c>
      <c r="T665" s="307">
        <v>1</v>
      </c>
      <c r="U665" s="294">
        <v>45866</v>
      </c>
      <c r="V665" s="294">
        <v>45896</v>
      </c>
    </row>
    <row r="666" spans="1:22" ht="51">
      <c r="A666" s="324" t="s">
        <v>11812</v>
      </c>
      <c r="B666" s="293" t="s">
        <v>148</v>
      </c>
      <c r="C666" s="297" t="s">
        <v>3261</v>
      </c>
      <c r="D666" s="303" t="s">
        <v>11813</v>
      </c>
      <c r="E666" s="301" t="s">
        <v>11169</v>
      </c>
      <c r="F666" s="293" t="s">
        <v>7165</v>
      </c>
      <c r="G666" s="310" t="s">
        <v>14077</v>
      </c>
      <c r="H666" s="278" t="s">
        <v>11</v>
      </c>
      <c r="I666" s="304">
        <v>940</v>
      </c>
      <c r="J666" s="304">
        <v>1034</v>
      </c>
      <c r="K666" s="305">
        <v>1034</v>
      </c>
      <c r="L666" s="304">
        <v>940</v>
      </c>
      <c r="M666" s="305">
        <v>94</v>
      </c>
      <c r="N666" s="306">
        <v>1034</v>
      </c>
      <c r="O666" s="306" t="s">
        <v>7027</v>
      </c>
      <c r="P666" s="293" t="s">
        <v>283</v>
      </c>
      <c r="Q666" s="294">
        <v>46067</v>
      </c>
      <c r="R666" s="294">
        <v>46067</v>
      </c>
      <c r="S666" s="294" t="s">
        <v>11</v>
      </c>
      <c r="T666" s="307">
        <v>1</v>
      </c>
      <c r="U666" s="294">
        <v>45866</v>
      </c>
      <c r="V666" s="294">
        <v>45889</v>
      </c>
    </row>
    <row r="667" spans="1:22" ht="51">
      <c r="A667" s="324" t="s">
        <v>11814</v>
      </c>
      <c r="B667" s="293" t="s">
        <v>148</v>
      </c>
      <c r="C667" s="297" t="s">
        <v>3261</v>
      </c>
      <c r="D667" s="303" t="s">
        <v>11815</v>
      </c>
      <c r="E667" s="301" t="s">
        <v>10682</v>
      </c>
      <c r="F667" s="293" t="s">
        <v>10683</v>
      </c>
      <c r="G667" s="310" t="s">
        <v>14050</v>
      </c>
      <c r="H667" s="278" t="s">
        <v>11</v>
      </c>
      <c r="I667" s="304">
        <v>440</v>
      </c>
      <c r="J667" s="304">
        <v>484</v>
      </c>
      <c r="K667" s="305">
        <v>484</v>
      </c>
      <c r="L667" s="304">
        <v>440</v>
      </c>
      <c r="M667" s="305">
        <v>44</v>
      </c>
      <c r="N667" s="306">
        <v>484</v>
      </c>
      <c r="O667" s="306" t="s">
        <v>7027</v>
      </c>
      <c r="P667" s="293" t="s">
        <v>283</v>
      </c>
      <c r="Q667" s="294">
        <v>45986</v>
      </c>
      <c r="R667" s="294">
        <v>45986</v>
      </c>
      <c r="S667" s="294" t="s">
        <v>11</v>
      </c>
      <c r="T667" s="307">
        <v>1</v>
      </c>
      <c r="U667" s="294">
        <v>45866</v>
      </c>
      <c r="V667" s="294">
        <v>45889</v>
      </c>
    </row>
    <row r="668" spans="1:22" ht="51">
      <c r="A668" s="324" t="s">
        <v>11816</v>
      </c>
      <c r="B668" s="293" t="s">
        <v>148</v>
      </c>
      <c r="C668" s="297" t="s">
        <v>3261</v>
      </c>
      <c r="D668" s="303" t="s">
        <v>11817</v>
      </c>
      <c r="E668" s="301" t="s">
        <v>10581</v>
      </c>
      <c r="F668" s="293" t="s">
        <v>7738</v>
      </c>
      <c r="G668" s="293" t="s">
        <v>7738</v>
      </c>
      <c r="H668" s="278" t="s">
        <v>6801</v>
      </c>
      <c r="I668" s="304">
        <v>1740</v>
      </c>
      <c r="J668" s="304">
        <v>2105.4</v>
      </c>
      <c r="K668" s="305">
        <v>2105.4</v>
      </c>
      <c r="L668" s="304">
        <v>1740</v>
      </c>
      <c r="M668" s="305">
        <v>365.4</v>
      </c>
      <c r="N668" s="306">
        <v>2105.4</v>
      </c>
      <c r="O668" s="306" t="s">
        <v>7027</v>
      </c>
      <c r="P668" s="293" t="s">
        <v>283</v>
      </c>
      <c r="Q668" s="294">
        <v>46079</v>
      </c>
      <c r="R668" s="294">
        <v>46079</v>
      </c>
      <c r="S668" s="294" t="s">
        <v>11</v>
      </c>
      <c r="T668" s="307">
        <v>1</v>
      </c>
      <c r="U668" s="294">
        <v>45866</v>
      </c>
      <c r="V668" s="294">
        <v>45877</v>
      </c>
    </row>
    <row r="669" spans="1:22" ht="51">
      <c r="A669" s="324" t="s">
        <v>11818</v>
      </c>
      <c r="B669" s="293" t="s">
        <v>148</v>
      </c>
      <c r="C669" s="297" t="s">
        <v>3261</v>
      </c>
      <c r="D669" s="303" t="s">
        <v>11819</v>
      </c>
      <c r="E669" s="301" t="s">
        <v>10589</v>
      </c>
      <c r="F669" s="293" t="s">
        <v>8086</v>
      </c>
      <c r="G669" s="310" t="s">
        <v>14004</v>
      </c>
      <c r="H669" s="278" t="s">
        <v>11</v>
      </c>
      <c r="I669" s="304">
        <v>1115</v>
      </c>
      <c r="J669" s="304">
        <v>1226.5</v>
      </c>
      <c r="K669" s="305">
        <v>1226.5</v>
      </c>
      <c r="L669" s="304">
        <v>1115</v>
      </c>
      <c r="M669" s="305">
        <v>111.5</v>
      </c>
      <c r="N669" s="306">
        <v>1226.5</v>
      </c>
      <c r="O669" s="306" t="s">
        <v>7027</v>
      </c>
      <c r="P669" s="293" t="s">
        <v>283</v>
      </c>
      <c r="Q669" s="294">
        <v>45987</v>
      </c>
      <c r="R669" s="294">
        <v>45987</v>
      </c>
      <c r="S669" s="294" t="s">
        <v>11</v>
      </c>
      <c r="T669" s="307">
        <v>1</v>
      </c>
      <c r="U669" s="294">
        <v>45866</v>
      </c>
      <c r="V669" s="294">
        <v>45889</v>
      </c>
    </row>
    <row r="670" spans="1:22" ht="51">
      <c r="A670" s="324" t="s">
        <v>11820</v>
      </c>
      <c r="B670" s="293" t="s">
        <v>148</v>
      </c>
      <c r="C670" s="297" t="s">
        <v>3261</v>
      </c>
      <c r="D670" s="303" t="s">
        <v>11821</v>
      </c>
      <c r="E670" s="301" t="s">
        <v>10708</v>
      </c>
      <c r="F670" s="293" t="s">
        <v>10709</v>
      </c>
      <c r="G670" s="310" t="s">
        <v>14052</v>
      </c>
      <c r="H670" s="278" t="s">
        <v>11</v>
      </c>
      <c r="I670" s="304">
        <v>420</v>
      </c>
      <c r="J670" s="304">
        <v>508.2</v>
      </c>
      <c r="K670" s="305">
        <v>508.2</v>
      </c>
      <c r="L670" s="304">
        <v>420</v>
      </c>
      <c r="M670" s="305">
        <v>88.2</v>
      </c>
      <c r="N670" s="306">
        <v>508.2</v>
      </c>
      <c r="O670" s="306" t="s">
        <v>7027</v>
      </c>
      <c r="P670" s="293" t="s">
        <v>283</v>
      </c>
      <c r="Q670" s="294">
        <v>46088</v>
      </c>
      <c r="R670" s="294">
        <v>46088</v>
      </c>
      <c r="S670" s="294" t="s">
        <v>11</v>
      </c>
      <c r="T670" s="307">
        <v>1</v>
      </c>
      <c r="U670" s="294">
        <v>45866</v>
      </c>
      <c r="V670" s="294">
        <v>45889</v>
      </c>
    </row>
    <row r="671" spans="1:22" ht="51">
      <c r="A671" s="324" t="s">
        <v>11822</v>
      </c>
      <c r="B671" s="293" t="s">
        <v>148</v>
      </c>
      <c r="C671" s="297" t="s">
        <v>3261</v>
      </c>
      <c r="D671" s="303" t="s">
        <v>11823</v>
      </c>
      <c r="E671" s="301" t="s">
        <v>11169</v>
      </c>
      <c r="F671" s="293" t="s">
        <v>7165</v>
      </c>
      <c r="G671" s="310" t="s">
        <v>14077</v>
      </c>
      <c r="H671" s="278" t="s">
        <v>11</v>
      </c>
      <c r="I671" s="304">
        <v>940</v>
      </c>
      <c r="J671" s="304">
        <v>1034</v>
      </c>
      <c r="K671" s="305">
        <v>1034</v>
      </c>
      <c r="L671" s="304">
        <v>940</v>
      </c>
      <c r="M671" s="305">
        <v>94</v>
      </c>
      <c r="N671" s="306">
        <v>1034</v>
      </c>
      <c r="O671" s="306" t="s">
        <v>7027</v>
      </c>
      <c r="P671" s="293" t="s">
        <v>283</v>
      </c>
      <c r="Q671" s="294">
        <v>46051</v>
      </c>
      <c r="R671" s="294">
        <v>46051</v>
      </c>
      <c r="S671" s="294" t="s">
        <v>11</v>
      </c>
      <c r="T671" s="307">
        <v>1</v>
      </c>
      <c r="U671" s="294">
        <v>45866</v>
      </c>
      <c r="V671" s="294">
        <v>45889</v>
      </c>
    </row>
    <row r="672" spans="1:22" ht="63.75">
      <c r="A672" s="324" t="s">
        <v>11824</v>
      </c>
      <c r="B672" s="293" t="s">
        <v>148</v>
      </c>
      <c r="C672" s="297" t="s">
        <v>3261</v>
      </c>
      <c r="D672" s="303" t="s">
        <v>11825</v>
      </c>
      <c r="E672" s="301" t="s">
        <v>11826</v>
      </c>
      <c r="F672" s="293" t="s">
        <v>7262</v>
      </c>
      <c r="G672" s="310" t="s">
        <v>14104</v>
      </c>
      <c r="H672" s="278" t="s">
        <v>11</v>
      </c>
      <c r="I672" s="304">
        <v>1260</v>
      </c>
      <c r="J672" s="304">
        <v>1386</v>
      </c>
      <c r="K672" s="305">
        <v>1386</v>
      </c>
      <c r="L672" s="304">
        <v>1260</v>
      </c>
      <c r="M672" s="305">
        <v>126</v>
      </c>
      <c r="N672" s="306">
        <v>1386</v>
      </c>
      <c r="O672" s="306" t="s">
        <v>7027</v>
      </c>
      <c r="P672" s="293" t="s">
        <v>283</v>
      </c>
      <c r="Q672" s="294">
        <v>46058</v>
      </c>
      <c r="R672" s="294">
        <v>46058</v>
      </c>
      <c r="S672" s="294" t="s">
        <v>11</v>
      </c>
      <c r="T672" s="307">
        <v>1</v>
      </c>
      <c r="U672" s="294">
        <v>45866</v>
      </c>
      <c r="V672" s="294">
        <v>45917</v>
      </c>
    </row>
    <row r="673" spans="1:22" ht="51">
      <c r="A673" s="324" t="s">
        <v>11827</v>
      </c>
      <c r="B673" s="293" t="s">
        <v>148</v>
      </c>
      <c r="C673" s="297" t="s">
        <v>3261</v>
      </c>
      <c r="D673" s="303" t="s">
        <v>11828</v>
      </c>
      <c r="E673" s="301" t="s">
        <v>11291</v>
      </c>
      <c r="F673" s="293" t="s">
        <v>11292</v>
      </c>
      <c r="G673" s="310" t="s">
        <v>14084</v>
      </c>
      <c r="H673" s="278" t="s">
        <v>11</v>
      </c>
      <c r="I673" s="304">
        <v>1310</v>
      </c>
      <c r="J673" s="304">
        <v>1585.1</v>
      </c>
      <c r="K673" s="305">
        <v>1585.1</v>
      </c>
      <c r="L673" s="304">
        <v>1310</v>
      </c>
      <c r="M673" s="305">
        <v>275.10000000000002</v>
      </c>
      <c r="N673" s="306">
        <v>1585.1</v>
      </c>
      <c r="O673" s="306" t="s">
        <v>7027</v>
      </c>
      <c r="P673" s="293" t="s">
        <v>283</v>
      </c>
      <c r="Q673" s="294">
        <v>46107</v>
      </c>
      <c r="R673" s="294">
        <v>46107</v>
      </c>
      <c r="S673" s="294" t="s">
        <v>11</v>
      </c>
      <c r="T673" s="307">
        <v>1</v>
      </c>
      <c r="U673" s="294">
        <v>45866</v>
      </c>
      <c r="V673" s="294">
        <v>45894</v>
      </c>
    </row>
    <row r="674" spans="1:22" ht="51">
      <c r="A674" s="324" t="s">
        <v>11829</v>
      </c>
      <c r="B674" s="293" t="s">
        <v>148</v>
      </c>
      <c r="C674" s="297" t="s">
        <v>3261</v>
      </c>
      <c r="D674" s="303" t="s">
        <v>11830</v>
      </c>
      <c r="E674" s="301" t="s">
        <v>10589</v>
      </c>
      <c r="F674" s="293" t="s">
        <v>8086</v>
      </c>
      <c r="G674" s="310" t="s">
        <v>14004</v>
      </c>
      <c r="H674" s="278" t="s">
        <v>11</v>
      </c>
      <c r="I674" s="304">
        <v>1115</v>
      </c>
      <c r="J674" s="304">
        <v>1226.5</v>
      </c>
      <c r="K674" s="305">
        <v>1226.5</v>
      </c>
      <c r="L674" s="304">
        <v>1115</v>
      </c>
      <c r="M674" s="305">
        <v>111.5</v>
      </c>
      <c r="N674" s="306">
        <v>1226.5</v>
      </c>
      <c r="O674" s="306" t="s">
        <v>7027</v>
      </c>
      <c r="P674" s="293" t="s">
        <v>283</v>
      </c>
      <c r="Q674" s="294">
        <v>46147</v>
      </c>
      <c r="R674" s="294">
        <v>46147</v>
      </c>
      <c r="S674" s="294" t="s">
        <v>11</v>
      </c>
      <c r="T674" s="307">
        <v>1</v>
      </c>
      <c r="U674" s="294">
        <v>45866</v>
      </c>
      <c r="V674" s="294">
        <v>45889</v>
      </c>
    </row>
    <row r="675" spans="1:22" ht="51">
      <c r="A675" s="324" t="s">
        <v>11831</v>
      </c>
      <c r="B675" s="293" t="s">
        <v>148</v>
      </c>
      <c r="C675" s="297" t="s">
        <v>3261</v>
      </c>
      <c r="D675" s="303" t="s">
        <v>11832</v>
      </c>
      <c r="E675" s="301" t="s">
        <v>4150</v>
      </c>
      <c r="F675" s="293" t="s">
        <v>7180</v>
      </c>
      <c r="G675" s="310" t="s">
        <v>14000</v>
      </c>
      <c r="H675" s="278" t="s">
        <v>11</v>
      </c>
      <c r="I675" s="304">
        <v>890</v>
      </c>
      <c r="J675" s="304">
        <v>979</v>
      </c>
      <c r="K675" s="305">
        <v>979</v>
      </c>
      <c r="L675" s="304">
        <v>890</v>
      </c>
      <c r="M675" s="305">
        <v>89</v>
      </c>
      <c r="N675" s="306">
        <v>979</v>
      </c>
      <c r="O675" s="306" t="s">
        <v>7027</v>
      </c>
      <c r="P675" s="293" t="s">
        <v>283</v>
      </c>
      <c r="Q675" s="294">
        <v>46087</v>
      </c>
      <c r="R675" s="294">
        <v>46087</v>
      </c>
      <c r="S675" s="294" t="s">
        <v>11</v>
      </c>
      <c r="T675" s="307">
        <v>1</v>
      </c>
      <c r="U675" s="294">
        <v>45866</v>
      </c>
      <c r="V675" s="294">
        <v>45896</v>
      </c>
    </row>
    <row r="676" spans="1:22" ht="51">
      <c r="A676" s="324" t="s">
        <v>11833</v>
      </c>
      <c r="B676" s="293" t="s">
        <v>148</v>
      </c>
      <c r="C676" s="297" t="s">
        <v>3261</v>
      </c>
      <c r="D676" s="303" t="s">
        <v>11834</v>
      </c>
      <c r="E676" s="301" t="s">
        <v>10759</v>
      </c>
      <c r="F676" s="293" t="s">
        <v>10760</v>
      </c>
      <c r="G676" s="293" t="s">
        <v>10760</v>
      </c>
      <c r="H676" s="278" t="s">
        <v>11</v>
      </c>
      <c r="I676" s="304">
        <v>1310</v>
      </c>
      <c r="J676" s="304">
        <v>1310</v>
      </c>
      <c r="K676" s="305">
        <v>1310</v>
      </c>
      <c r="L676" s="304">
        <v>1310</v>
      </c>
      <c r="M676" s="305">
        <v>0</v>
      </c>
      <c r="N676" s="306">
        <v>1310</v>
      </c>
      <c r="O676" s="306" t="s">
        <v>7027</v>
      </c>
      <c r="P676" s="293" t="s">
        <v>283</v>
      </c>
      <c r="Q676" s="294">
        <v>46093</v>
      </c>
      <c r="R676" s="294">
        <v>46093</v>
      </c>
      <c r="S676" s="294" t="s">
        <v>11</v>
      </c>
      <c r="T676" s="307">
        <v>1</v>
      </c>
      <c r="U676" s="294">
        <v>45866</v>
      </c>
      <c r="V676" s="294">
        <v>45896</v>
      </c>
    </row>
    <row r="677" spans="1:22" ht="51">
      <c r="A677" s="324" t="s">
        <v>11835</v>
      </c>
      <c r="B677" s="293" t="s">
        <v>148</v>
      </c>
      <c r="C677" s="297" t="s">
        <v>3261</v>
      </c>
      <c r="D677" s="303" t="s">
        <v>11836</v>
      </c>
      <c r="E677" s="301" t="s">
        <v>10714</v>
      </c>
      <c r="F677" s="293" t="s">
        <v>7354</v>
      </c>
      <c r="G677" s="310" t="s">
        <v>14053</v>
      </c>
      <c r="H677" s="278" t="s">
        <v>11</v>
      </c>
      <c r="I677" s="304">
        <v>450</v>
      </c>
      <c r="J677" s="304">
        <v>544.5</v>
      </c>
      <c r="K677" s="305">
        <v>544.5</v>
      </c>
      <c r="L677" s="304">
        <v>450</v>
      </c>
      <c r="M677" s="305">
        <v>94.5</v>
      </c>
      <c r="N677" s="306">
        <v>544.5</v>
      </c>
      <c r="O677" s="306" t="s">
        <v>7027</v>
      </c>
      <c r="P677" s="293" t="s">
        <v>283</v>
      </c>
      <c r="Q677" s="294">
        <v>46053</v>
      </c>
      <c r="R677" s="294">
        <v>46053</v>
      </c>
      <c r="S677" s="294" t="s">
        <v>11</v>
      </c>
      <c r="T677" s="307">
        <v>1</v>
      </c>
      <c r="U677" s="294">
        <v>45866</v>
      </c>
      <c r="V677" s="294">
        <v>45889</v>
      </c>
    </row>
    <row r="678" spans="1:22" ht="51">
      <c r="A678" s="324" t="s">
        <v>11837</v>
      </c>
      <c r="B678" s="293" t="s">
        <v>148</v>
      </c>
      <c r="C678" s="297" t="s">
        <v>3261</v>
      </c>
      <c r="D678" s="303" t="s">
        <v>11838</v>
      </c>
      <c r="E678" s="301" t="s">
        <v>7937</v>
      </c>
      <c r="F678" s="293" t="s">
        <v>7938</v>
      </c>
      <c r="G678" s="310" t="s">
        <v>14064</v>
      </c>
      <c r="H678" s="278" t="s">
        <v>11</v>
      </c>
      <c r="I678" s="304">
        <v>600</v>
      </c>
      <c r="J678" s="304">
        <v>660</v>
      </c>
      <c r="K678" s="305">
        <v>660</v>
      </c>
      <c r="L678" s="304">
        <v>600</v>
      </c>
      <c r="M678" s="305">
        <v>60</v>
      </c>
      <c r="N678" s="306">
        <v>660</v>
      </c>
      <c r="O678" s="306" t="s">
        <v>7027</v>
      </c>
      <c r="P678" s="293" t="s">
        <v>283</v>
      </c>
      <c r="Q678" s="294">
        <v>46158</v>
      </c>
      <c r="R678" s="294">
        <v>46158</v>
      </c>
      <c r="S678" s="294" t="s">
        <v>11</v>
      </c>
      <c r="T678" s="307">
        <v>1</v>
      </c>
      <c r="U678" s="294">
        <v>45866</v>
      </c>
      <c r="V678" s="294">
        <v>45896</v>
      </c>
    </row>
    <row r="679" spans="1:22" ht="51">
      <c r="A679" s="324" t="s">
        <v>11839</v>
      </c>
      <c r="B679" s="293" t="s">
        <v>148</v>
      </c>
      <c r="C679" s="297" t="s">
        <v>3261</v>
      </c>
      <c r="D679" s="303" t="s">
        <v>11840</v>
      </c>
      <c r="E679" s="301" t="s">
        <v>11841</v>
      </c>
      <c r="F679" s="293" t="s">
        <v>11842</v>
      </c>
      <c r="G679" s="293" t="s">
        <v>11842</v>
      </c>
      <c r="H679" s="278" t="s">
        <v>11</v>
      </c>
      <c r="I679" s="304">
        <v>2100</v>
      </c>
      <c r="J679" s="304">
        <v>2100</v>
      </c>
      <c r="K679" s="305">
        <v>2100</v>
      </c>
      <c r="L679" s="304">
        <v>2100</v>
      </c>
      <c r="M679" s="305">
        <v>0</v>
      </c>
      <c r="N679" s="306">
        <v>2100</v>
      </c>
      <c r="O679" s="306" t="s">
        <v>7027</v>
      </c>
      <c r="P679" s="293" t="s">
        <v>283</v>
      </c>
      <c r="Q679" s="294">
        <v>45976</v>
      </c>
      <c r="R679" s="294">
        <v>45976</v>
      </c>
      <c r="S679" s="294" t="s">
        <v>11</v>
      </c>
      <c r="T679" s="307">
        <v>1</v>
      </c>
      <c r="U679" s="294">
        <v>45866</v>
      </c>
      <c r="V679" s="294">
        <v>45894</v>
      </c>
    </row>
    <row r="680" spans="1:22" ht="51">
      <c r="A680" s="324" t="s">
        <v>11843</v>
      </c>
      <c r="B680" s="293" t="s">
        <v>148</v>
      </c>
      <c r="C680" s="297" t="s">
        <v>3261</v>
      </c>
      <c r="D680" s="303" t="s">
        <v>11844</v>
      </c>
      <c r="E680" s="301" t="s">
        <v>11188</v>
      </c>
      <c r="F680" s="293" t="s">
        <v>7286</v>
      </c>
      <c r="G680" s="310" t="s">
        <v>14078</v>
      </c>
      <c r="H680" s="278" t="s">
        <v>11</v>
      </c>
      <c r="I680" s="304">
        <v>1350</v>
      </c>
      <c r="J680" s="304">
        <v>1633.5</v>
      </c>
      <c r="K680" s="305">
        <v>1633.5</v>
      </c>
      <c r="L680" s="304">
        <v>1350</v>
      </c>
      <c r="M680" s="305">
        <v>283.5</v>
      </c>
      <c r="N680" s="306">
        <v>1633.5</v>
      </c>
      <c r="O680" s="306" t="s">
        <v>7027</v>
      </c>
      <c r="P680" s="293" t="s">
        <v>283</v>
      </c>
      <c r="Q680" s="294">
        <v>45941</v>
      </c>
      <c r="R680" s="294">
        <v>45941</v>
      </c>
      <c r="S680" s="294" t="s">
        <v>11</v>
      </c>
      <c r="T680" s="307">
        <v>1</v>
      </c>
      <c r="U680" s="294">
        <v>45866</v>
      </c>
      <c r="V680" s="294">
        <v>45889</v>
      </c>
    </row>
    <row r="681" spans="1:22" ht="51">
      <c r="A681" s="324" t="s">
        <v>11845</v>
      </c>
      <c r="B681" s="293" t="s">
        <v>148</v>
      </c>
      <c r="C681" s="297" t="s">
        <v>3261</v>
      </c>
      <c r="D681" s="303" t="s">
        <v>11846</v>
      </c>
      <c r="E681" s="301" t="s">
        <v>7858</v>
      </c>
      <c r="F681" s="293" t="s">
        <v>7859</v>
      </c>
      <c r="G681" s="310" t="s">
        <v>14031</v>
      </c>
      <c r="H681" s="278" t="s">
        <v>11</v>
      </c>
      <c r="I681" s="304">
        <v>1680</v>
      </c>
      <c r="J681" s="304">
        <v>2032.8</v>
      </c>
      <c r="K681" s="305">
        <v>2032.8</v>
      </c>
      <c r="L681" s="304">
        <v>1680</v>
      </c>
      <c r="M681" s="305">
        <v>352.8</v>
      </c>
      <c r="N681" s="306">
        <v>2032.8</v>
      </c>
      <c r="O681" s="306" t="s">
        <v>7027</v>
      </c>
      <c r="P681" s="293" t="s">
        <v>283</v>
      </c>
      <c r="Q681" s="294">
        <v>46117</v>
      </c>
      <c r="R681" s="294">
        <v>46117</v>
      </c>
      <c r="S681" s="294" t="s">
        <v>11</v>
      </c>
      <c r="T681" s="307">
        <v>1</v>
      </c>
      <c r="U681" s="294">
        <v>45866</v>
      </c>
      <c r="V681" s="294">
        <v>45889</v>
      </c>
    </row>
    <row r="682" spans="1:22" ht="51">
      <c r="A682" s="324" t="s">
        <v>11847</v>
      </c>
      <c r="B682" s="293" t="s">
        <v>148</v>
      </c>
      <c r="C682" s="297" t="s">
        <v>3261</v>
      </c>
      <c r="D682" s="303" t="s">
        <v>11848</v>
      </c>
      <c r="E682" s="301" t="s">
        <v>11849</v>
      </c>
      <c r="F682" s="293" t="s">
        <v>11850</v>
      </c>
      <c r="G682" s="310" t="s">
        <v>14105</v>
      </c>
      <c r="H682" s="278" t="s">
        <v>11</v>
      </c>
      <c r="I682" s="304">
        <v>1680</v>
      </c>
      <c r="J682" s="304">
        <v>2032.8</v>
      </c>
      <c r="K682" s="305">
        <v>2032.8</v>
      </c>
      <c r="L682" s="304">
        <v>1680</v>
      </c>
      <c r="M682" s="305">
        <v>352.8</v>
      </c>
      <c r="N682" s="306">
        <v>2032.8</v>
      </c>
      <c r="O682" s="306" t="s">
        <v>7027</v>
      </c>
      <c r="P682" s="293" t="s">
        <v>283</v>
      </c>
      <c r="Q682" s="294">
        <v>46074</v>
      </c>
      <c r="R682" s="294">
        <v>46074</v>
      </c>
      <c r="S682" s="294" t="s">
        <v>11</v>
      </c>
      <c r="T682" s="307">
        <v>1</v>
      </c>
      <c r="U682" s="294">
        <v>45866</v>
      </c>
      <c r="V682" s="294">
        <v>45929</v>
      </c>
    </row>
    <row r="683" spans="1:22" ht="51">
      <c r="A683" s="324" t="s">
        <v>11851</v>
      </c>
      <c r="B683" s="293" t="s">
        <v>148</v>
      </c>
      <c r="C683" s="297" t="s">
        <v>3261</v>
      </c>
      <c r="D683" s="303" t="s">
        <v>11852</v>
      </c>
      <c r="E683" s="301" t="s">
        <v>10692</v>
      </c>
      <c r="F683" s="293" t="s">
        <v>10693</v>
      </c>
      <c r="G683" s="310" t="s">
        <v>14051</v>
      </c>
      <c r="H683" s="278" t="s">
        <v>11</v>
      </c>
      <c r="I683" s="304">
        <v>470</v>
      </c>
      <c r="J683" s="304">
        <v>517</v>
      </c>
      <c r="K683" s="305">
        <v>517</v>
      </c>
      <c r="L683" s="304">
        <v>470</v>
      </c>
      <c r="M683" s="305">
        <v>47</v>
      </c>
      <c r="N683" s="306">
        <v>517</v>
      </c>
      <c r="O683" s="306" t="s">
        <v>7027</v>
      </c>
      <c r="P683" s="293" t="s">
        <v>283</v>
      </c>
      <c r="Q683" s="294">
        <v>46145</v>
      </c>
      <c r="R683" s="294">
        <v>46145</v>
      </c>
      <c r="S683" s="294" t="s">
        <v>11</v>
      </c>
      <c r="T683" s="307">
        <v>1</v>
      </c>
      <c r="U683" s="294">
        <v>45866</v>
      </c>
      <c r="V683" s="294">
        <v>45889</v>
      </c>
    </row>
    <row r="684" spans="1:22" ht="51">
      <c r="A684" s="324" t="s">
        <v>11853</v>
      </c>
      <c r="B684" s="293" t="s">
        <v>148</v>
      </c>
      <c r="C684" s="297" t="s">
        <v>3261</v>
      </c>
      <c r="D684" s="303" t="s">
        <v>11854</v>
      </c>
      <c r="E684" s="301" t="s">
        <v>11855</v>
      </c>
      <c r="F684" s="293" t="s">
        <v>8104</v>
      </c>
      <c r="G684" s="293" t="s">
        <v>8104</v>
      </c>
      <c r="H684" s="278" t="s">
        <v>11</v>
      </c>
      <c r="I684" s="304">
        <v>2100</v>
      </c>
      <c r="J684" s="304">
        <v>2541</v>
      </c>
      <c r="K684" s="305">
        <v>2541</v>
      </c>
      <c r="L684" s="304">
        <v>2100</v>
      </c>
      <c r="M684" s="305">
        <v>441</v>
      </c>
      <c r="N684" s="306">
        <v>2541</v>
      </c>
      <c r="O684" s="306" t="s">
        <v>7027</v>
      </c>
      <c r="P684" s="293" t="s">
        <v>283</v>
      </c>
      <c r="Q684" s="294">
        <v>46144</v>
      </c>
      <c r="R684" s="294">
        <v>46144</v>
      </c>
      <c r="S684" s="294" t="s">
        <v>11</v>
      </c>
      <c r="T684" s="307">
        <v>1</v>
      </c>
      <c r="U684" s="294">
        <v>45866</v>
      </c>
      <c r="V684" s="294">
        <v>45889</v>
      </c>
    </row>
    <row r="685" spans="1:22" ht="51">
      <c r="A685" s="324" t="s">
        <v>11856</v>
      </c>
      <c r="B685" s="293" t="s">
        <v>148</v>
      </c>
      <c r="C685" s="297" t="s">
        <v>3261</v>
      </c>
      <c r="D685" s="303" t="s">
        <v>11857</v>
      </c>
      <c r="E685" s="301" t="s">
        <v>10355</v>
      </c>
      <c r="F685" s="293" t="s">
        <v>3845</v>
      </c>
      <c r="G685" s="293" t="s">
        <v>3845</v>
      </c>
      <c r="H685" s="278" t="s">
        <v>11</v>
      </c>
      <c r="I685" s="304">
        <v>1755</v>
      </c>
      <c r="J685" s="304">
        <v>2123.5500000000002</v>
      </c>
      <c r="K685" s="305">
        <v>2123.5500000000002</v>
      </c>
      <c r="L685" s="304">
        <v>1755</v>
      </c>
      <c r="M685" s="305">
        <v>368.55</v>
      </c>
      <c r="N685" s="306">
        <v>2123.5500000000002</v>
      </c>
      <c r="O685" s="306" t="s">
        <v>7027</v>
      </c>
      <c r="P685" s="293" t="s">
        <v>283</v>
      </c>
      <c r="Q685" s="294">
        <v>45996</v>
      </c>
      <c r="R685" s="294">
        <v>45996</v>
      </c>
      <c r="S685" s="294" t="s">
        <v>11</v>
      </c>
      <c r="T685" s="307">
        <v>1</v>
      </c>
      <c r="U685" s="294">
        <v>45866</v>
      </c>
      <c r="V685" s="294">
        <v>45894</v>
      </c>
    </row>
    <row r="686" spans="1:22" ht="51">
      <c r="A686" s="324" t="s">
        <v>11858</v>
      </c>
      <c r="B686" s="293" t="s">
        <v>148</v>
      </c>
      <c r="C686" s="297" t="s">
        <v>3261</v>
      </c>
      <c r="D686" s="303" t="s">
        <v>11859</v>
      </c>
      <c r="E686" s="301" t="s">
        <v>10581</v>
      </c>
      <c r="F686" s="293" t="s">
        <v>7738</v>
      </c>
      <c r="G686" s="293" t="s">
        <v>7738</v>
      </c>
      <c r="H686" s="278" t="s">
        <v>6801</v>
      </c>
      <c r="I686" s="304">
        <v>2360</v>
      </c>
      <c r="J686" s="304">
        <v>2855.6</v>
      </c>
      <c r="K686" s="305">
        <v>2855.6</v>
      </c>
      <c r="L686" s="304">
        <v>2360</v>
      </c>
      <c r="M686" s="305">
        <v>495.6</v>
      </c>
      <c r="N686" s="306">
        <v>2855.6</v>
      </c>
      <c r="O686" s="306" t="s">
        <v>7027</v>
      </c>
      <c r="P686" s="293" t="s">
        <v>283</v>
      </c>
      <c r="Q686" s="294">
        <v>45947</v>
      </c>
      <c r="R686" s="294">
        <v>45947</v>
      </c>
      <c r="S686" s="294" t="s">
        <v>11</v>
      </c>
      <c r="T686" s="307">
        <v>1</v>
      </c>
      <c r="U686" s="294">
        <v>45866</v>
      </c>
      <c r="V686" s="294">
        <v>45877</v>
      </c>
    </row>
    <row r="687" spans="1:22" ht="51">
      <c r="A687" s="324" t="s">
        <v>11860</v>
      </c>
      <c r="B687" s="293" t="s">
        <v>148</v>
      </c>
      <c r="C687" s="297" t="s">
        <v>3261</v>
      </c>
      <c r="D687" s="303" t="s">
        <v>11861</v>
      </c>
      <c r="E687" s="301" t="s">
        <v>10742</v>
      </c>
      <c r="F687" s="293" t="s">
        <v>7464</v>
      </c>
      <c r="G687" s="310" t="s">
        <v>14055</v>
      </c>
      <c r="H687" s="278" t="s">
        <v>11</v>
      </c>
      <c r="I687" s="304">
        <v>900</v>
      </c>
      <c r="J687" s="304">
        <v>990</v>
      </c>
      <c r="K687" s="305">
        <v>990</v>
      </c>
      <c r="L687" s="304">
        <v>900</v>
      </c>
      <c r="M687" s="305">
        <v>90</v>
      </c>
      <c r="N687" s="306">
        <v>990</v>
      </c>
      <c r="O687" s="306" t="s">
        <v>7027</v>
      </c>
      <c r="P687" s="293" t="s">
        <v>283</v>
      </c>
      <c r="Q687" s="294">
        <v>45989</v>
      </c>
      <c r="R687" s="294">
        <v>45989</v>
      </c>
      <c r="S687" s="294" t="s">
        <v>11</v>
      </c>
      <c r="T687" s="307">
        <v>1</v>
      </c>
      <c r="U687" s="294">
        <v>45866</v>
      </c>
      <c r="V687" s="294">
        <v>45889</v>
      </c>
    </row>
    <row r="688" spans="1:22" ht="51">
      <c r="A688" s="324" t="s">
        <v>11862</v>
      </c>
      <c r="B688" s="293" t="s">
        <v>148</v>
      </c>
      <c r="C688" s="297" t="s">
        <v>3261</v>
      </c>
      <c r="D688" s="303" t="s">
        <v>11863</v>
      </c>
      <c r="E688" s="301" t="s">
        <v>10708</v>
      </c>
      <c r="F688" s="293" t="s">
        <v>10709</v>
      </c>
      <c r="G688" s="310" t="s">
        <v>14052</v>
      </c>
      <c r="H688" s="278" t="s">
        <v>11</v>
      </c>
      <c r="I688" s="304">
        <v>1260</v>
      </c>
      <c r="J688" s="304">
        <v>1524.6</v>
      </c>
      <c r="K688" s="305">
        <v>1524.6</v>
      </c>
      <c r="L688" s="304">
        <v>1260</v>
      </c>
      <c r="M688" s="305">
        <v>264.60000000000002</v>
      </c>
      <c r="N688" s="306">
        <v>1524.6</v>
      </c>
      <c r="O688" s="306" t="s">
        <v>7027</v>
      </c>
      <c r="P688" s="293" t="s">
        <v>283</v>
      </c>
      <c r="Q688" s="294">
        <v>45920</v>
      </c>
      <c r="R688" s="294">
        <v>45920</v>
      </c>
      <c r="S688" s="294" t="s">
        <v>11</v>
      </c>
      <c r="T688" s="307">
        <v>1</v>
      </c>
      <c r="U688" s="294">
        <v>45866</v>
      </c>
      <c r="V688" s="294">
        <v>45889</v>
      </c>
    </row>
    <row r="689" spans="1:22" ht="51">
      <c r="A689" s="324" t="s">
        <v>11864</v>
      </c>
      <c r="B689" s="293" t="s">
        <v>148</v>
      </c>
      <c r="C689" s="297" t="s">
        <v>3261</v>
      </c>
      <c r="D689" s="303" t="s">
        <v>11865</v>
      </c>
      <c r="E689" s="301" t="s">
        <v>10355</v>
      </c>
      <c r="F689" s="293" t="s">
        <v>3845</v>
      </c>
      <c r="G689" s="293" t="s">
        <v>3845</v>
      </c>
      <c r="H689" s="278" t="s">
        <v>11</v>
      </c>
      <c r="I689" s="304">
        <v>2190</v>
      </c>
      <c r="J689" s="304">
        <v>2649.9</v>
      </c>
      <c r="K689" s="305">
        <v>2649.9</v>
      </c>
      <c r="L689" s="304">
        <v>2190</v>
      </c>
      <c r="M689" s="305">
        <v>459.9</v>
      </c>
      <c r="N689" s="306">
        <v>2649.9</v>
      </c>
      <c r="O689" s="306" t="s">
        <v>7027</v>
      </c>
      <c r="P689" s="293" t="s">
        <v>283</v>
      </c>
      <c r="Q689" s="294">
        <v>46017</v>
      </c>
      <c r="R689" s="294">
        <v>46017</v>
      </c>
      <c r="S689" s="294" t="s">
        <v>11</v>
      </c>
      <c r="T689" s="307">
        <v>1</v>
      </c>
      <c r="U689" s="294">
        <v>45866</v>
      </c>
      <c r="V689" s="294">
        <v>45894</v>
      </c>
    </row>
    <row r="690" spans="1:22" ht="63.75">
      <c r="A690" s="324" t="s">
        <v>11866</v>
      </c>
      <c r="B690" s="293" t="s">
        <v>148</v>
      </c>
      <c r="C690" s="297" t="s">
        <v>3261</v>
      </c>
      <c r="D690" s="303" t="s">
        <v>11867</v>
      </c>
      <c r="E690" s="301" t="s">
        <v>10873</v>
      </c>
      <c r="F690" s="293" t="s">
        <v>10874</v>
      </c>
      <c r="G690" s="293" t="s">
        <v>10874</v>
      </c>
      <c r="H690" s="278" t="s">
        <v>11</v>
      </c>
      <c r="I690" s="304">
        <v>2150</v>
      </c>
      <c r="J690" s="304">
        <v>2150</v>
      </c>
      <c r="K690" s="305">
        <v>2150</v>
      </c>
      <c r="L690" s="304">
        <v>2150</v>
      </c>
      <c r="M690" s="305">
        <v>0</v>
      </c>
      <c r="N690" s="306">
        <v>2150</v>
      </c>
      <c r="O690" s="306" t="s">
        <v>7027</v>
      </c>
      <c r="P690" s="293" t="s">
        <v>283</v>
      </c>
      <c r="Q690" s="294">
        <v>46144</v>
      </c>
      <c r="R690" s="294">
        <v>46144</v>
      </c>
      <c r="S690" s="294" t="s">
        <v>11</v>
      </c>
      <c r="T690" s="307">
        <v>1</v>
      </c>
      <c r="U690" s="294">
        <v>45866</v>
      </c>
      <c r="V690" s="294">
        <v>45917</v>
      </c>
    </row>
    <row r="691" spans="1:22" ht="51">
      <c r="A691" s="324" t="s">
        <v>11868</v>
      </c>
      <c r="B691" s="293" t="s">
        <v>148</v>
      </c>
      <c r="C691" s="297" t="s">
        <v>3261</v>
      </c>
      <c r="D691" s="303" t="s">
        <v>11869</v>
      </c>
      <c r="E691" s="301" t="s">
        <v>10794</v>
      </c>
      <c r="F691" s="293" t="s">
        <v>8149</v>
      </c>
      <c r="G691" s="293" t="s">
        <v>8149</v>
      </c>
      <c r="H691" s="278" t="s">
        <v>11</v>
      </c>
      <c r="I691" s="304">
        <v>2100</v>
      </c>
      <c r="J691" s="304">
        <v>2100</v>
      </c>
      <c r="K691" s="305">
        <v>2100</v>
      </c>
      <c r="L691" s="304">
        <v>2100</v>
      </c>
      <c r="M691" s="305">
        <v>0</v>
      </c>
      <c r="N691" s="306">
        <v>2100</v>
      </c>
      <c r="O691" s="306" t="s">
        <v>7027</v>
      </c>
      <c r="P691" s="293" t="s">
        <v>283</v>
      </c>
      <c r="Q691" s="294">
        <v>46172</v>
      </c>
      <c r="R691" s="294">
        <v>46172</v>
      </c>
      <c r="S691" s="294" t="s">
        <v>11</v>
      </c>
      <c r="T691" s="307">
        <v>1</v>
      </c>
      <c r="U691" s="294">
        <v>45866</v>
      </c>
      <c r="V691" s="294">
        <v>45894</v>
      </c>
    </row>
    <row r="692" spans="1:22" ht="51">
      <c r="A692" s="324" t="s">
        <v>11870</v>
      </c>
      <c r="B692" s="293" t="s">
        <v>148</v>
      </c>
      <c r="C692" s="297" t="s">
        <v>3261</v>
      </c>
      <c r="D692" s="303" t="s">
        <v>11871</v>
      </c>
      <c r="E692" s="301" t="s">
        <v>11872</v>
      </c>
      <c r="F692" s="293" t="s">
        <v>11873</v>
      </c>
      <c r="G692" s="310" t="s">
        <v>14106</v>
      </c>
      <c r="H692" s="278" t="s">
        <v>11</v>
      </c>
      <c r="I692" s="304">
        <v>420</v>
      </c>
      <c r="J692" s="304">
        <v>462</v>
      </c>
      <c r="K692" s="305">
        <v>462</v>
      </c>
      <c r="L692" s="304">
        <v>420</v>
      </c>
      <c r="M692" s="305">
        <v>42</v>
      </c>
      <c r="N692" s="306">
        <v>462</v>
      </c>
      <c r="O692" s="306" t="s">
        <v>7027</v>
      </c>
      <c r="P692" s="293" t="s">
        <v>283</v>
      </c>
      <c r="Q692" s="294">
        <v>45981</v>
      </c>
      <c r="R692" s="294">
        <v>45981</v>
      </c>
      <c r="S692" s="294" t="s">
        <v>11</v>
      </c>
      <c r="T692" s="307">
        <v>1</v>
      </c>
      <c r="U692" s="294">
        <v>45866</v>
      </c>
      <c r="V692" s="294">
        <v>45894</v>
      </c>
    </row>
    <row r="693" spans="1:22" ht="51">
      <c r="A693" s="324" t="s">
        <v>11874</v>
      </c>
      <c r="B693" s="293" t="s">
        <v>148</v>
      </c>
      <c r="C693" s="297" t="s">
        <v>3261</v>
      </c>
      <c r="D693" s="303" t="s">
        <v>11875</v>
      </c>
      <c r="E693" s="301" t="s">
        <v>10586</v>
      </c>
      <c r="F693" s="293" t="s">
        <v>10443</v>
      </c>
      <c r="G693" s="310" t="s">
        <v>14015</v>
      </c>
      <c r="H693" s="278" t="s">
        <v>11</v>
      </c>
      <c r="I693" s="304">
        <v>890</v>
      </c>
      <c r="J693" s="304">
        <v>1076.9000000000001</v>
      </c>
      <c r="K693" s="305">
        <v>1076.9000000000001</v>
      </c>
      <c r="L693" s="304">
        <v>890</v>
      </c>
      <c r="M693" s="305">
        <v>186.9</v>
      </c>
      <c r="N693" s="306">
        <v>1076.9000000000001</v>
      </c>
      <c r="O693" s="306" t="s">
        <v>7027</v>
      </c>
      <c r="P693" s="293" t="s">
        <v>283</v>
      </c>
      <c r="Q693" s="294">
        <v>46020</v>
      </c>
      <c r="R693" s="294">
        <v>46020</v>
      </c>
      <c r="S693" s="294" t="s">
        <v>11</v>
      </c>
      <c r="T693" s="307">
        <v>1</v>
      </c>
      <c r="U693" s="294">
        <v>45866</v>
      </c>
      <c r="V693" s="294">
        <v>45889</v>
      </c>
    </row>
    <row r="694" spans="1:22" ht="51">
      <c r="A694" s="324" t="s">
        <v>11876</v>
      </c>
      <c r="B694" s="293" t="s">
        <v>148</v>
      </c>
      <c r="C694" s="297" t="s">
        <v>3261</v>
      </c>
      <c r="D694" s="303" t="s">
        <v>11877</v>
      </c>
      <c r="E694" s="301" t="s">
        <v>14054</v>
      </c>
      <c r="F694" s="293" t="s">
        <v>10727</v>
      </c>
      <c r="G694" s="293" t="s">
        <v>10727</v>
      </c>
      <c r="H694" s="278" t="s">
        <v>6801</v>
      </c>
      <c r="I694" s="304">
        <v>1535</v>
      </c>
      <c r="J694" s="304">
        <v>1857.35</v>
      </c>
      <c r="K694" s="305">
        <v>1857.35</v>
      </c>
      <c r="L694" s="304">
        <v>1535</v>
      </c>
      <c r="M694" s="305">
        <v>322.35000000000002</v>
      </c>
      <c r="N694" s="306">
        <v>1857.35</v>
      </c>
      <c r="O694" s="306" t="s">
        <v>7027</v>
      </c>
      <c r="P694" s="293" t="s">
        <v>283</v>
      </c>
      <c r="Q694" s="294">
        <v>46135</v>
      </c>
      <c r="R694" s="294">
        <v>46135</v>
      </c>
      <c r="S694" s="294" t="s">
        <v>11</v>
      </c>
      <c r="T694" s="307">
        <v>1</v>
      </c>
      <c r="U694" s="294">
        <v>45866</v>
      </c>
      <c r="V694" s="294">
        <v>45896</v>
      </c>
    </row>
    <row r="695" spans="1:22" ht="51">
      <c r="A695" s="324" t="s">
        <v>11878</v>
      </c>
      <c r="B695" s="293" t="s">
        <v>148</v>
      </c>
      <c r="C695" s="297" t="s">
        <v>3261</v>
      </c>
      <c r="D695" s="303" t="s">
        <v>11879</v>
      </c>
      <c r="E695" s="301" t="s">
        <v>3280</v>
      </c>
      <c r="F695" s="293" t="s">
        <v>3281</v>
      </c>
      <c r="G695" s="293" t="s">
        <v>3281</v>
      </c>
      <c r="H695" s="278" t="s">
        <v>6801</v>
      </c>
      <c r="I695" s="304">
        <v>1680</v>
      </c>
      <c r="J695" s="304">
        <v>2032.8</v>
      </c>
      <c r="K695" s="305">
        <v>2032.8</v>
      </c>
      <c r="L695" s="304">
        <v>1680</v>
      </c>
      <c r="M695" s="305">
        <v>352.8</v>
      </c>
      <c r="N695" s="306">
        <v>2032.8</v>
      </c>
      <c r="O695" s="306" t="s">
        <v>7027</v>
      </c>
      <c r="P695" s="293" t="s">
        <v>283</v>
      </c>
      <c r="Q695" s="294">
        <v>46039</v>
      </c>
      <c r="R695" s="294">
        <v>46039</v>
      </c>
      <c r="S695" s="294" t="s">
        <v>11</v>
      </c>
      <c r="T695" s="307">
        <v>1</v>
      </c>
      <c r="U695" s="294">
        <v>45866</v>
      </c>
      <c r="V695" s="294">
        <v>45889</v>
      </c>
    </row>
    <row r="696" spans="1:22" ht="51">
      <c r="A696" s="324" t="s">
        <v>11880</v>
      </c>
      <c r="B696" s="293" t="s">
        <v>148</v>
      </c>
      <c r="C696" s="297" t="s">
        <v>3261</v>
      </c>
      <c r="D696" s="303" t="s">
        <v>11881</v>
      </c>
      <c r="E696" s="301" t="s">
        <v>11092</v>
      </c>
      <c r="F696" s="293" t="s">
        <v>11093</v>
      </c>
      <c r="G696" s="310" t="s">
        <v>14073</v>
      </c>
      <c r="H696" s="278" t="s">
        <v>11</v>
      </c>
      <c r="I696" s="304">
        <v>1110</v>
      </c>
      <c r="J696" s="304">
        <v>1221</v>
      </c>
      <c r="K696" s="305">
        <v>1221</v>
      </c>
      <c r="L696" s="304">
        <v>1110</v>
      </c>
      <c r="M696" s="305">
        <v>111</v>
      </c>
      <c r="N696" s="306">
        <v>1221</v>
      </c>
      <c r="O696" s="306" t="s">
        <v>7027</v>
      </c>
      <c r="P696" s="293" t="s">
        <v>283</v>
      </c>
      <c r="Q696" s="294">
        <v>46135</v>
      </c>
      <c r="R696" s="294">
        <v>46135</v>
      </c>
      <c r="S696" s="294" t="s">
        <v>11</v>
      </c>
      <c r="T696" s="307">
        <v>1</v>
      </c>
      <c r="U696" s="294">
        <v>45866</v>
      </c>
      <c r="V696" s="294">
        <v>45894</v>
      </c>
    </row>
    <row r="697" spans="1:22" ht="51">
      <c r="A697" s="324" t="s">
        <v>11882</v>
      </c>
      <c r="B697" s="293" t="s">
        <v>148</v>
      </c>
      <c r="C697" s="297" t="s">
        <v>3261</v>
      </c>
      <c r="D697" s="303" t="s">
        <v>11883</v>
      </c>
      <c r="E697" s="301" t="s">
        <v>7937</v>
      </c>
      <c r="F697" s="293" t="s">
        <v>7938</v>
      </c>
      <c r="G697" s="310" t="s">
        <v>14064</v>
      </c>
      <c r="H697" s="278" t="s">
        <v>11</v>
      </c>
      <c r="I697" s="304">
        <v>600</v>
      </c>
      <c r="J697" s="304">
        <v>660</v>
      </c>
      <c r="K697" s="305">
        <v>660</v>
      </c>
      <c r="L697" s="304">
        <v>600</v>
      </c>
      <c r="M697" s="305">
        <v>60</v>
      </c>
      <c r="N697" s="306">
        <v>660</v>
      </c>
      <c r="O697" s="306" t="s">
        <v>7027</v>
      </c>
      <c r="P697" s="293" t="s">
        <v>283</v>
      </c>
      <c r="Q697" s="294">
        <v>46095</v>
      </c>
      <c r="R697" s="294">
        <v>46095</v>
      </c>
      <c r="S697" s="294" t="s">
        <v>11</v>
      </c>
      <c r="T697" s="307">
        <v>1</v>
      </c>
      <c r="U697" s="294">
        <v>45866</v>
      </c>
      <c r="V697" s="294">
        <v>45896</v>
      </c>
    </row>
    <row r="698" spans="1:22" ht="51">
      <c r="A698" s="324" t="s">
        <v>11884</v>
      </c>
      <c r="B698" s="293" t="s">
        <v>148</v>
      </c>
      <c r="C698" s="297" t="s">
        <v>3261</v>
      </c>
      <c r="D698" s="303" t="s">
        <v>11885</v>
      </c>
      <c r="E698" s="301" t="s">
        <v>10581</v>
      </c>
      <c r="F698" s="293" t="s">
        <v>7738</v>
      </c>
      <c r="G698" s="293" t="s">
        <v>7738</v>
      </c>
      <c r="H698" s="278" t="s">
        <v>6801</v>
      </c>
      <c r="I698" s="304">
        <v>1740</v>
      </c>
      <c r="J698" s="304">
        <v>2105.4</v>
      </c>
      <c r="K698" s="305">
        <v>2105.4</v>
      </c>
      <c r="L698" s="304">
        <v>1740</v>
      </c>
      <c r="M698" s="305">
        <v>365.4</v>
      </c>
      <c r="N698" s="306">
        <v>2105.4</v>
      </c>
      <c r="O698" s="306" t="s">
        <v>7027</v>
      </c>
      <c r="P698" s="293" t="s">
        <v>283</v>
      </c>
      <c r="Q698" s="294">
        <v>46050</v>
      </c>
      <c r="R698" s="294">
        <v>46050</v>
      </c>
      <c r="S698" s="294" t="s">
        <v>11</v>
      </c>
      <c r="T698" s="307">
        <v>1</v>
      </c>
      <c r="U698" s="294">
        <v>45866</v>
      </c>
      <c r="V698" s="294">
        <v>45877</v>
      </c>
    </row>
    <row r="699" spans="1:22" ht="51">
      <c r="A699" s="324" t="s">
        <v>11886</v>
      </c>
      <c r="B699" s="293" t="s">
        <v>148</v>
      </c>
      <c r="C699" s="297" t="s">
        <v>3261</v>
      </c>
      <c r="D699" s="303" t="s">
        <v>11887</v>
      </c>
      <c r="E699" s="301" t="s">
        <v>10825</v>
      </c>
      <c r="F699" s="293" t="s">
        <v>7345</v>
      </c>
      <c r="G699" s="310" t="s">
        <v>14058</v>
      </c>
      <c r="H699" s="278" t="s">
        <v>11</v>
      </c>
      <c r="I699" s="304">
        <v>2220</v>
      </c>
      <c r="J699" s="304">
        <v>2686.2</v>
      </c>
      <c r="K699" s="305">
        <v>2686.2</v>
      </c>
      <c r="L699" s="304">
        <v>2220</v>
      </c>
      <c r="M699" s="305">
        <v>466.2</v>
      </c>
      <c r="N699" s="306">
        <v>2686.2</v>
      </c>
      <c r="O699" s="306" t="s">
        <v>7027</v>
      </c>
      <c r="P699" s="293" t="s">
        <v>283</v>
      </c>
      <c r="Q699" s="294">
        <v>45997</v>
      </c>
      <c r="R699" s="294">
        <v>45997</v>
      </c>
      <c r="S699" s="294" t="s">
        <v>11</v>
      </c>
      <c r="T699" s="307">
        <v>1</v>
      </c>
      <c r="U699" s="294">
        <v>45866</v>
      </c>
      <c r="V699" s="294">
        <v>45889</v>
      </c>
    </row>
    <row r="700" spans="1:22" ht="51">
      <c r="A700" s="324" t="s">
        <v>11888</v>
      </c>
      <c r="B700" s="293" t="s">
        <v>148</v>
      </c>
      <c r="C700" s="297" t="s">
        <v>3261</v>
      </c>
      <c r="D700" s="303" t="s">
        <v>11889</v>
      </c>
      <c r="E700" s="301" t="s">
        <v>11291</v>
      </c>
      <c r="F700" s="293" t="s">
        <v>11292</v>
      </c>
      <c r="G700" s="310" t="s">
        <v>14084</v>
      </c>
      <c r="H700" s="278" t="s">
        <v>11</v>
      </c>
      <c r="I700" s="304">
        <v>1310</v>
      </c>
      <c r="J700" s="304">
        <v>1585.1</v>
      </c>
      <c r="K700" s="305">
        <v>1585.1</v>
      </c>
      <c r="L700" s="304">
        <v>1310</v>
      </c>
      <c r="M700" s="305">
        <v>275.10000000000002</v>
      </c>
      <c r="N700" s="306">
        <v>1585.1</v>
      </c>
      <c r="O700" s="306" t="s">
        <v>7027</v>
      </c>
      <c r="P700" s="293" t="s">
        <v>283</v>
      </c>
      <c r="Q700" s="294">
        <v>46135</v>
      </c>
      <c r="R700" s="294">
        <v>46135</v>
      </c>
      <c r="S700" s="294" t="s">
        <v>11</v>
      </c>
      <c r="T700" s="307">
        <v>1</v>
      </c>
      <c r="U700" s="294">
        <v>45866</v>
      </c>
      <c r="V700" s="294">
        <v>45894</v>
      </c>
    </row>
    <row r="701" spans="1:22" ht="51">
      <c r="A701" s="324" t="s">
        <v>11890</v>
      </c>
      <c r="B701" s="293" t="s">
        <v>148</v>
      </c>
      <c r="C701" s="297" t="s">
        <v>3261</v>
      </c>
      <c r="D701" s="303" t="s">
        <v>11891</v>
      </c>
      <c r="E701" s="301" t="s">
        <v>10327</v>
      </c>
      <c r="F701" s="293" t="s">
        <v>7513</v>
      </c>
      <c r="G701" s="310" t="s">
        <v>13997</v>
      </c>
      <c r="H701" s="278" t="s">
        <v>11</v>
      </c>
      <c r="I701" s="304">
        <v>1260</v>
      </c>
      <c r="J701" s="304">
        <v>1524.6</v>
      </c>
      <c r="K701" s="305">
        <v>1524.6</v>
      </c>
      <c r="L701" s="304">
        <v>1260</v>
      </c>
      <c r="M701" s="305">
        <v>264.60000000000002</v>
      </c>
      <c r="N701" s="306">
        <v>1524.6</v>
      </c>
      <c r="O701" s="306" t="s">
        <v>7027</v>
      </c>
      <c r="P701" s="293" t="s">
        <v>283</v>
      </c>
      <c r="Q701" s="294">
        <v>45983</v>
      </c>
      <c r="R701" s="294">
        <v>45983</v>
      </c>
      <c r="S701" s="294" t="s">
        <v>11</v>
      </c>
      <c r="T701" s="307">
        <v>1</v>
      </c>
      <c r="U701" s="294">
        <v>45866</v>
      </c>
      <c r="V701" s="294">
        <v>45889</v>
      </c>
    </row>
    <row r="702" spans="1:22" ht="51">
      <c r="A702" s="324" t="s">
        <v>11892</v>
      </c>
      <c r="B702" s="293" t="s">
        <v>148</v>
      </c>
      <c r="C702" s="297" t="s">
        <v>3261</v>
      </c>
      <c r="D702" s="303" t="s">
        <v>11893</v>
      </c>
      <c r="E702" s="301" t="s">
        <v>11715</v>
      </c>
      <c r="F702" s="293" t="s">
        <v>7340</v>
      </c>
      <c r="G702" s="310" t="s">
        <v>14099</v>
      </c>
      <c r="H702" s="278" t="s">
        <v>11</v>
      </c>
      <c r="I702" s="304">
        <v>1510</v>
      </c>
      <c r="J702" s="304">
        <v>1661</v>
      </c>
      <c r="K702" s="305">
        <v>1661</v>
      </c>
      <c r="L702" s="304">
        <v>1510</v>
      </c>
      <c r="M702" s="305">
        <v>151</v>
      </c>
      <c r="N702" s="306">
        <v>1661</v>
      </c>
      <c r="O702" s="306" t="s">
        <v>7027</v>
      </c>
      <c r="P702" s="293" t="s">
        <v>283</v>
      </c>
      <c r="Q702" s="294">
        <v>46149</v>
      </c>
      <c r="R702" s="294">
        <v>46149</v>
      </c>
      <c r="S702" s="294" t="s">
        <v>11</v>
      </c>
      <c r="T702" s="307">
        <v>1</v>
      </c>
      <c r="U702" s="294">
        <v>45866</v>
      </c>
      <c r="V702" s="294">
        <v>45894</v>
      </c>
    </row>
    <row r="703" spans="1:22" ht="63.75">
      <c r="A703" s="324" t="s">
        <v>11894</v>
      </c>
      <c r="B703" s="293" t="s">
        <v>148</v>
      </c>
      <c r="C703" s="297" t="s">
        <v>3261</v>
      </c>
      <c r="D703" s="303" t="s">
        <v>11895</v>
      </c>
      <c r="E703" s="301" t="s">
        <v>10891</v>
      </c>
      <c r="F703" s="293" t="s">
        <v>10892</v>
      </c>
      <c r="G703" s="293" t="s">
        <v>10892</v>
      </c>
      <c r="H703" s="278" t="s">
        <v>11</v>
      </c>
      <c r="I703" s="304">
        <v>1780</v>
      </c>
      <c r="J703" s="304">
        <v>1780</v>
      </c>
      <c r="K703" s="305">
        <v>1780</v>
      </c>
      <c r="L703" s="304">
        <v>1780</v>
      </c>
      <c r="M703" s="305">
        <v>0</v>
      </c>
      <c r="N703" s="306">
        <v>1780</v>
      </c>
      <c r="O703" s="306" t="s">
        <v>7027</v>
      </c>
      <c r="P703" s="293" t="s">
        <v>283</v>
      </c>
      <c r="Q703" s="294">
        <v>45912</v>
      </c>
      <c r="R703" s="294">
        <v>45912</v>
      </c>
      <c r="S703" s="294" t="s">
        <v>11</v>
      </c>
      <c r="T703" s="307">
        <v>1</v>
      </c>
      <c r="U703" s="294">
        <v>45866</v>
      </c>
      <c r="V703" s="294">
        <v>45889</v>
      </c>
    </row>
    <row r="704" spans="1:22" ht="51">
      <c r="A704" s="324" t="s">
        <v>11896</v>
      </c>
      <c r="B704" s="293" t="s">
        <v>148</v>
      </c>
      <c r="C704" s="297" t="s">
        <v>3261</v>
      </c>
      <c r="D704" s="303" t="s">
        <v>11897</v>
      </c>
      <c r="E704" s="301" t="s">
        <v>11150</v>
      </c>
      <c r="F704" s="293" t="s">
        <v>7528</v>
      </c>
      <c r="G704" s="310" t="s">
        <v>14076</v>
      </c>
      <c r="H704" s="278" t="s">
        <v>11</v>
      </c>
      <c r="I704" s="304">
        <v>1335</v>
      </c>
      <c r="J704" s="304">
        <v>1468.5</v>
      </c>
      <c r="K704" s="305">
        <v>1468.5</v>
      </c>
      <c r="L704" s="304">
        <v>1335</v>
      </c>
      <c r="M704" s="305">
        <v>133.5</v>
      </c>
      <c r="N704" s="306">
        <v>1468.5</v>
      </c>
      <c r="O704" s="306" t="s">
        <v>7027</v>
      </c>
      <c r="P704" s="293" t="s">
        <v>283</v>
      </c>
      <c r="Q704" s="294">
        <v>45915</v>
      </c>
      <c r="R704" s="294">
        <v>45915</v>
      </c>
      <c r="S704" s="294" t="s">
        <v>11</v>
      </c>
      <c r="T704" s="307">
        <v>1</v>
      </c>
      <c r="U704" s="294">
        <v>45866</v>
      </c>
      <c r="V704" s="294">
        <v>45876</v>
      </c>
    </row>
    <row r="705" spans="1:22" ht="51">
      <c r="A705" s="324" t="s">
        <v>11898</v>
      </c>
      <c r="B705" s="293" t="s">
        <v>148</v>
      </c>
      <c r="C705" s="297" t="s">
        <v>3261</v>
      </c>
      <c r="D705" s="303" t="s">
        <v>11899</v>
      </c>
      <c r="E705" s="301" t="s">
        <v>10542</v>
      </c>
      <c r="F705" s="293" t="s">
        <v>10543</v>
      </c>
      <c r="G705" s="310" t="s">
        <v>14030</v>
      </c>
      <c r="H705" s="278" t="s">
        <v>11</v>
      </c>
      <c r="I705" s="304">
        <v>930</v>
      </c>
      <c r="J705" s="304">
        <v>1023</v>
      </c>
      <c r="K705" s="305">
        <v>1023</v>
      </c>
      <c r="L705" s="304">
        <v>930</v>
      </c>
      <c r="M705" s="305">
        <v>93</v>
      </c>
      <c r="N705" s="306">
        <v>1023</v>
      </c>
      <c r="O705" s="306" t="s">
        <v>7027</v>
      </c>
      <c r="P705" s="293" t="s">
        <v>283</v>
      </c>
      <c r="Q705" s="294">
        <v>46039</v>
      </c>
      <c r="R705" s="294">
        <v>46039</v>
      </c>
      <c r="S705" s="294" t="s">
        <v>11</v>
      </c>
      <c r="T705" s="307">
        <v>1</v>
      </c>
      <c r="U705" s="294">
        <v>45866</v>
      </c>
      <c r="V705" s="294">
        <v>45896</v>
      </c>
    </row>
    <row r="706" spans="1:22" ht="51">
      <c r="A706" s="324" t="s">
        <v>11900</v>
      </c>
      <c r="B706" s="293" t="s">
        <v>148</v>
      </c>
      <c r="C706" s="297" t="s">
        <v>3261</v>
      </c>
      <c r="D706" s="303" t="s">
        <v>11901</v>
      </c>
      <c r="E706" s="301" t="s">
        <v>10499</v>
      </c>
      <c r="F706" s="293" t="s">
        <v>10408</v>
      </c>
      <c r="G706" s="310" t="s">
        <v>14008</v>
      </c>
      <c r="H706" s="278" t="s">
        <v>11</v>
      </c>
      <c r="I706" s="304">
        <v>840</v>
      </c>
      <c r="J706" s="304">
        <v>924</v>
      </c>
      <c r="K706" s="305">
        <v>924</v>
      </c>
      <c r="L706" s="304">
        <v>840</v>
      </c>
      <c r="M706" s="305">
        <v>84</v>
      </c>
      <c r="N706" s="306">
        <v>924</v>
      </c>
      <c r="O706" s="306" t="s">
        <v>7027</v>
      </c>
      <c r="P706" s="293" t="s">
        <v>283</v>
      </c>
      <c r="Q706" s="294">
        <v>46186</v>
      </c>
      <c r="R706" s="294">
        <v>46186</v>
      </c>
      <c r="S706" s="294" t="s">
        <v>11</v>
      </c>
      <c r="T706" s="307">
        <v>1</v>
      </c>
      <c r="U706" s="294">
        <v>45866</v>
      </c>
      <c r="V706" s="294">
        <v>45889</v>
      </c>
    </row>
    <row r="707" spans="1:22" ht="51">
      <c r="A707" s="324" t="s">
        <v>11902</v>
      </c>
      <c r="B707" s="293" t="s">
        <v>148</v>
      </c>
      <c r="C707" s="297" t="s">
        <v>3261</v>
      </c>
      <c r="D707" s="303" t="s">
        <v>11903</v>
      </c>
      <c r="E707" s="301" t="s">
        <v>8060</v>
      </c>
      <c r="F707" s="293" t="s">
        <v>8061</v>
      </c>
      <c r="G707" s="293" t="s">
        <v>8061</v>
      </c>
      <c r="H707" s="278" t="s">
        <v>11</v>
      </c>
      <c r="I707" s="304">
        <v>470</v>
      </c>
      <c r="J707" s="304">
        <v>568.70000000000005</v>
      </c>
      <c r="K707" s="305">
        <v>568.70000000000005</v>
      </c>
      <c r="L707" s="304">
        <v>470</v>
      </c>
      <c r="M707" s="305">
        <v>98.7</v>
      </c>
      <c r="N707" s="306">
        <v>568.70000000000005</v>
      </c>
      <c r="O707" s="306" t="s">
        <v>7027</v>
      </c>
      <c r="P707" s="293" t="s">
        <v>283</v>
      </c>
      <c r="Q707" s="294">
        <v>45919</v>
      </c>
      <c r="R707" s="294">
        <v>45919</v>
      </c>
      <c r="S707" s="294" t="s">
        <v>11</v>
      </c>
      <c r="T707" s="307">
        <v>1</v>
      </c>
      <c r="U707" s="294">
        <v>45866</v>
      </c>
      <c r="V707" s="294">
        <v>45889</v>
      </c>
    </row>
    <row r="708" spans="1:22" ht="51">
      <c r="A708" s="324" t="s">
        <v>11904</v>
      </c>
      <c r="B708" s="293" t="s">
        <v>148</v>
      </c>
      <c r="C708" s="297" t="s">
        <v>3261</v>
      </c>
      <c r="D708" s="303" t="s">
        <v>11905</v>
      </c>
      <c r="E708" s="301" t="s">
        <v>10502</v>
      </c>
      <c r="F708" s="293" t="s">
        <v>10503</v>
      </c>
      <c r="G708" s="310" t="s">
        <v>14024</v>
      </c>
      <c r="H708" s="278" t="s">
        <v>11</v>
      </c>
      <c r="I708" s="304">
        <v>440</v>
      </c>
      <c r="J708" s="304">
        <v>484</v>
      </c>
      <c r="K708" s="305">
        <v>484</v>
      </c>
      <c r="L708" s="304">
        <v>440</v>
      </c>
      <c r="M708" s="305">
        <v>44</v>
      </c>
      <c r="N708" s="306">
        <v>484</v>
      </c>
      <c r="O708" s="306" t="s">
        <v>7027</v>
      </c>
      <c r="P708" s="293" t="s">
        <v>283</v>
      </c>
      <c r="Q708" s="294">
        <v>45997</v>
      </c>
      <c r="R708" s="294">
        <v>45997</v>
      </c>
      <c r="S708" s="294" t="s">
        <v>11</v>
      </c>
      <c r="T708" s="307">
        <v>1</v>
      </c>
      <c r="U708" s="294">
        <v>45866</v>
      </c>
      <c r="V708" s="294">
        <v>45874</v>
      </c>
    </row>
    <row r="709" spans="1:22" ht="51">
      <c r="A709" s="324" t="s">
        <v>11906</v>
      </c>
      <c r="B709" s="293" t="s">
        <v>148</v>
      </c>
      <c r="C709" s="297" t="s">
        <v>3261</v>
      </c>
      <c r="D709" s="303" t="s">
        <v>11907</v>
      </c>
      <c r="E709" s="301" t="s">
        <v>4107</v>
      </c>
      <c r="F709" s="293" t="s">
        <v>7621</v>
      </c>
      <c r="G709" s="310" t="s">
        <v>14049</v>
      </c>
      <c r="H709" s="278" t="s">
        <v>11</v>
      </c>
      <c r="I709" s="304">
        <v>1560</v>
      </c>
      <c r="J709" s="304">
        <v>1716</v>
      </c>
      <c r="K709" s="305">
        <v>1716</v>
      </c>
      <c r="L709" s="304">
        <v>1560</v>
      </c>
      <c r="M709" s="305">
        <v>156</v>
      </c>
      <c r="N709" s="306">
        <v>1716</v>
      </c>
      <c r="O709" s="306" t="s">
        <v>7027</v>
      </c>
      <c r="P709" s="293" t="s">
        <v>283</v>
      </c>
      <c r="Q709" s="294">
        <v>46011</v>
      </c>
      <c r="R709" s="294">
        <v>46011</v>
      </c>
      <c r="S709" s="294" t="s">
        <v>11</v>
      </c>
      <c r="T709" s="307">
        <v>1</v>
      </c>
      <c r="U709" s="294">
        <v>45866</v>
      </c>
      <c r="V709" s="294">
        <v>45889</v>
      </c>
    </row>
    <row r="710" spans="1:22" ht="51">
      <c r="A710" s="324" t="s">
        <v>11908</v>
      </c>
      <c r="B710" s="293" t="s">
        <v>148</v>
      </c>
      <c r="C710" s="297" t="s">
        <v>3261</v>
      </c>
      <c r="D710" s="303" t="s">
        <v>11909</v>
      </c>
      <c r="E710" s="301" t="s">
        <v>11169</v>
      </c>
      <c r="F710" s="293" t="s">
        <v>7165</v>
      </c>
      <c r="G710" s="310" t="s">
        <v>14077</v>
      </c>
      <c r="H710" s="278" t="s">
        <v>11</v>
      </c>
      <c r="I710" s="304">
        <v>940</v>
      </c>
      <c r="J710" s="304">
        <v>1034</v>
      </c>
      <c r="K710" s="305">
        <v>1034</v>
      </c>
      <c r="L710" s="304">
        <v>940</v>
      </c>
      <c r="M710" s="305">
        <v>94</v>
      </c>
      <c r="N710" s="306">
        <v>1034</v>
      </c>
      <c r="O710" s="306" t="s">
        <v>7027</v>
      </c>
      <c r="P710" s="293" t="s">
        <v>283</v>
      </c>
      <c r="Q710" s="294">
        <v>45982</v>
      </c>
      <c r="R710" s="294">
        <v>45982</v>
      </c>
      <c r="S710" s="294" t="s">
        <v>11</v>
      </c>
      <c r="T710" s="307">
        <v>1</v>
      </c>
      <c r="U710" s="294">
        <v>45866</v>
      </c>
      <c r="V710" s="294">
        <v>45889</v>
      </c>
    </row>
    <row r="711" spans="1:22" ht="51">
      <c r="A711" s="324" t="s">
        <v>11910</v>
      </c>
      <c r="B711" s="293" t="s">
        <v>148</v>
      </c>
      <c r="C711" s="297" t="s">
        <v>3261</v>
      </c>
      <c r="D711" s="303" t="s">
        <v>11911</v>
      </c>
      <c r="E711" s="301" t="s">
        <v>4290</v>
      </c>
      <c r="F711" s="293" t="s">
        <v>4291</v>
      </c>
      <c r="G711" s="293" t="s">
        <v>4291</v>
      </c>
      <c r="H711" s="278" t="s">
        <v>11</v>
      </c>
      <c r="I711" s="304">
        <v>470</v>
      </c>
      <c r="J711" s="304">
        <v>568.70000000000005</v>
      </c>
      <c r="K711" s="305">
        <v>568.70000000000005</v>
      </c>
      <c r="L711" s="304">
        <v>470</v>
      </c>
      <c r="M711" s="305">
        <v>98.7</v>
      </c>
      <c r="N711" s="306">
        <v>568.70000000000005</v>
      </c>
      <c r="O711" s="306" t="s">
        <v>7027</v>
      </c>
      <c r="P711" s="293" t="s">
        <v>283</v>
      </c>
      <c r="Q711" s="294">
        <v>45961</v>
      </c>
      <c r="R711" s="294">
        <v>45961</v>
      </c>
      <c r="S711" s="294" t="s">
        <v>11</v>
      </c>
      <c r="T711" s="307">
        <v>1</v>
      </c>
      <c r="U711" s="294">
        <v>45866</v>
      </c>
      <c r="V711" s="294">
        <v>45877</v>
      </c>
    </row>
    <row r="712" spans="1:22" ht="51">
      <c r="A712" s="324" t="s">
        <v>11912</v>
      </c>
      <c r="B712" s="293" t="s">
        <v>148</v>
      </c>
      <c r="C712" s="297" t="s">
        <v>3261</v>
      </c>
      <c r="D712" s="303" t="s">
        <v>11913</v>
      </c>
      <c r="E712" s="301" t="s">
        <v>10586</v>
      </c>
      <c r="F712" s="293" t="s">
        <v>10443</v>
      </c>
      <c r="G712" s="310" t="s">
        <v>14015</v>
      </c>
      <c r="H712" s="278" t="s">
        <v>11</v>
      </c>
      <c r="I712" s="304">
        <v>940</v>
      </c>
      <c r="J712" s="304">
        <v>1137.4000000000001</v>
      </c>
      <c r="K712" s="305">
        <v>1137.4000000000001</v>
      </c>
      <c r="L712" s="304">
        <v>940</v>
      </c>
      <c r="M712" s="305">
        <v>197.4</v>
      </c>
      <c r="N712" s="306">
        <v>1137.4000000000001</v>
      </c>
      <c r="O712" s="306" t="s">
        <v>7027</v>
      </c>
      <c r="P712" s="293" t="s">
        <v>283</v>
      </c>
      <c r="Q712" s="294">
        <v>46059</v>
      </c>
      <c r="R712" s="294">
        <v>46059</v>
      </c>
      <c r="S712" s="294" t="s">
        <v>11</v>
      </c>
      <c r="T712" s="307">
        <v>1</v>
      </c>
      <c r="U712" s="294">
        <v>45866</v>
      </c>
      <c r="V712" s="294">
        <v>45889</v>
      </c>
    </row>
    <row r="713" spans="1:22" ht="51">
      <c r="A713" s="324" t="s">
        <v>11914</v>
      </c>
      <c r="B713" s="293" t="s">
        <v>148</v>
      </c>
      <c r="C713" s="297" t="s">
        <v>3261</v>
      </c>
      <c r="D713" s="303" t="s">
        <v>11915</v>
      </c>
      <c r="E713" s="301" t="s">
        <v>10420</v>
      </c>
      <c r="F713" s="293" t="s">
        <v>10421</v>
      </c>
      <c r="G713" s="310" t="s">
        <v>14011</v>
      </c>
      <c r="H713" s="278" t="s">
        <v>11</v>
      </c>
      <c r="I713" s="304">
        <v>2100</v>
      </c>
      <c r="J713" s="304">
        <v>2310</v>
      </c>
      <c r="K713" s="305">
        <v>2310</v>
      </c>
      <c r="L713" s="304">
        <v>2100</v>
      </c>
      <c r="M713" s="305">
        <v>210</v>
      </c>
      <c r="N713" s="306">
        <v>2310</v>
      </c>
      <c r="O713" s="306" t="s">
        <v>7027</v>
      </c>
      <c r="P713" s="293" t="s">
        <v>283</v>
      </c>
      <c r="Q713" s="294">
        <v>46053</v>
      </c>
      <c r="R713" s="294">
        <v>46053</v>
      </c>
      <c r="S713" s="294" t="s">
        <v>11</v>
      </c>
      <c r="T713" s="307">
        <v>1</v>
      </c>
      <c r="U713" s="294">
        <v>45866</v>
      </c>
      <c r="V713" s="294">
        <v>45877</v>
      </c>
    </row>
    <row r="714" spans="1:22" ht="51">
      <c r="A714" s="324" t="s">
        <v>11916</v>
      </c>
      <c r="B714" s="293" t="s">
        <v>148</v>
      </c>
      <c r="C714" s="297" t="s">
        <v>3261</v>
      </c>
      <c r="D714" s="303" t="s">
        <v>11917</v>
      </c>
      <c r="E714" s="301" t="s">
        <v>11841</v>
      </c>
      <c r="F714" s="293" t="s">
        <v>11842</v>
      </c>
      <c r="G714" s="293" t="s">
        <v>11842</v>
      </c>
      <c r="H714" s="278" t="s">
        <v>11</v>
      </c>
      <c r="I714" s="304">
        <v>2100</v>
      </c>
      <c r="J714" s="304">
        <v>2100</v>
      </c>
      <c r="K714" s="305">
        <v>2100</v>
      </c>
      <c r="L714" s="304">
        <v>2100</v>
      </c>
      <c r="M714" s="305">
        <v>0</v>
      </c>
      <c r="N714" s="306">
        <v>2100</v>
      </c>
      <c r="O714" s="306" t="s">
        <v>7027</v>
      </c>
      <c r="P714" s="293" t="s">
        <v>283</v>
      </c>
      <c r="Q714" s="294">
        <v>46144</v>
      </c>
      <c r="R714" s="294">
        <v>46144</v>
      </c>
      <c r="S714" s="294" t="s">
        <v>11</v>
      </c>
      <c r="T714" s="307">
        <v>1</v>
      </c>
      <c r="U714" s="294">
        <v>45866</v>
      </c>
      <c r="V714" s="294">
        <v>45894</v>
      </c>
    </row>
    <row r="715" spans="1:22" ht="51">
      <c r="A715" s="324" t="s">
        <v>11918</v>
      </c>
      <c r="B715" s="293" t="s">
        <v>148</v>
      </c>
      <c r="C715" s="297" t="s">
        <v>3261</v>
      </c>
      <c r="D715" s="303" t="s">
        <v>11919</v>
      </c>
      <c r="E715" s="301" t="s">
        <v>11920</v>
      </c>
      <c r="F715" s="293" t="s">
        <v>11921</v>
      </c>
      <c r="G715" s="310" t="s">
        <v>14107</v>
      </c>
      <c r="H715" s="278" t="s">
        <v>11</v>
      </c>
      <c r="I715" s="304">
        <v>930</v>
      </c>
      <c r="J715" s="304">
        <v>1125.3</v>
      </c>
      <c r="K715" s="305">
        <v>1125.3</v>
      </c>
      <c r="L715" s="304">
        <v>930</v>
      </c>
      <c r="M715" s="305">
        <v>195.3</v>
      </c>
      <c r="N715" s="306">
        <v>1125.3</v>
      </c>
      <c r="O715" s="306" t="s">
        <v>7027</v>
      </c>
      <c r="P715" s="293" t="s">
        <v>283</v>
      </c>
      <c r="Q715" s="294">
        <v>46094</v>
      </c>
      <c r="R715" s="294">
        <v>46094</v>
      </c>
      <c r="S715" s="294" t="s">
        <v>11</v>
      </c>
      <c r="T715" s="307">
        <v>1</v>
      </c>
      <c r="U715" s="294">
        <v>45866</v>
      </c>
      <c r="V715" s="294">
        <v>45896</v>
      </c>
    </row>
    <row r="716" spans="1:22" ht="51">
      <c r="A716" s="324" t="s">
        <v>11922</v>
      </c>
      <c r="B716" s="293" t="s">
        <v>148</v>
      </c>
      <c r="C716" s="297" t="s">
        <v>3261</v>
      </c>
      <c r="D716" s="303" t="s">
        <v>11923</v>
      </c>
      <c r="E716" s="301" t="s">
        <v>10589</v>
      </c>
      <c r="F716" s="293" t="s">
        <v>8086</v>
      </c>
      <c r="G716" s="310" t="s">
        <v>14004</v>
      </c>
      <c r="H716" s="278" t="s">
        <v>11</v>
      </c>
      <c r="I716" s="304">
        <v>1115</v>
      </c>
      <c r="J716" s="304">
        <v>1226.5</v>
      </c>
      <c r="K716" s="305">
        <v>1226.5</v>
      </c>
      <c r="L716" s="304">
        <v>1115</v>
      </c>
      <c r="M716" s="305">
        <v>111.5</v>
      </c>
      <c r="N716" s="306">
        <v>1226.5</v>
      </c>
      <c r="O716" s="306" t="s">
        <v>7027</v>
      </c>
      <c r="P716" s="293" t="s">
        <v>283</v>
      </c>
      <c r="Q716" s="294">
        <v>46122</v>
      </c>
      <c r="R716" s="294">
        <v>46122</v>
      </c>
      <c r="S716" s="294" t="s">
        <v>11</v>
      </c>
      <c r="T716" s="307">
        <v>1</v>
      </c>
      <c r="U716" s="294">
        <v>45866</v>
      </c>
      <c r="V716" s="294">
        <v>45889</v>
      </c>
    </row>
    <row r="717" spans="1:22" ht="51">
      <c r="A717" s="324" t="s">
        <v>11924</v>
      </c>
      <c r="B717" s="293" t="s">
        <v>148</v>
      </c>
      <c r="C717" s="297" t="s">
        <v>3261</v>
      </c>
      <c r="D717" s="303" t="s">
        <v>11925</v>
      </c>
      <c r="E717" s="301" t="s">
        <v>10493</v>
      </c>
      <c r="F717" s="293" t="s">
        <v>10494</v>
      </c>
      <c r="G717" s="310" t="s">
        <v>14023</v>
      </c>
      <c r="H717" s="278" t="s">
        <v>11</v>
      </c>
      <c r="I717" s="304">
        <v>470</v>
      </c>
      <c r="J717" s="304">
        <v>517</v>
      </c>
      <c r="K717" s="305">
        <v>517</v>
      </c>
      <c r="L717" s="304">
        <v>470</v>
      </c>
      <c r="M717" s="305">
        <v>47</v>
      </c>
      <c r="N717" s="306">
        <v>517</v>
      </c>
      <c r="O717" s="306" t="s">
        <v>7027</v>
      </c>
      <c r="P717" s="293" t="s">
        <v>283</v>
      </c>
      <c r="Q717" s="294">
        <v>46004</v>
      </c>
      <c r="R717" s="294">
        <v>46004</v>
      </c>
      <c r="S717" s="294" t="s">
        <v>11</v>
      </c>
      <c r="T717" s="307">
        <v>1</v>
      </c>
      <c r="U717" s="294">
        <v>45866</v>
      </c>
      <c r="V717" s="294">
        <v>45889</v>
      </c>
    </row>
    <row r="718" spans="1:22" ht="51">
      <c r="A718" s="324" t="s">
        <v>11926</v>
      </c>
      <c r="B718" s="293" t="s">
        <v>148</v>
      </c>
      <c r="C718" s="297" t="s">
        <v>3261</v>
      </c>
      <c r="D718" s="303" t="s">
        <v>11927</v>
      </c>
      <c r="E718" s="301" t="s">
        <v>10589</v>
      </c>
      <c r="F718" s="293" t="s">
        <v>8086</v>
      </c>
      <c r="G718" s="310" t="s">
        <v>14004</v>
      </c>
      <c r="H718" s="278" t="s">
        <v>11</v>
      </c>
      <c r="I718" s="304">
        <v>1115</v>
      </c>
      <c r="J718" s="304">
        <v>1226.5</v>
      </c>
      <c r="K718" s="305">
        <v>1226.5</v>
      </c>
      <c r="L718" s="304">
        <v>1115</v>
      </c>
      <c r="M718" s="305">
        <v>111.5</v>
      </c>
      <c r="N718" s="306">
        <v>1226.5</v>
      </c>
      <c r="O718" s="306" t="s">
        <v>7027</v>
      </c>
      <c r="P718" s="293" t="s">
        <v>283</v>
      </c>
      <c r="Q718" s="294">
        <v>45961</v>
      </c>
      <c r="R718" s="294">
        <v>45961</v>
      </c>
      <c r="S718" s="294" t="s">
        <v>11</v>
      </c>
      <c r="T718" s="307">
        <v>1</v>
      </c>
      <c r="U718" s="294">
        <v>45866</v>
      </c>
      <c r="V718" s="294">
        <v>45889</v>
      </c>
    </row>
    <row r="719" spans="1:22" ht="51">
      <c r="A719" s="324" t="s">
        <v>11928</v>
      </c>
      <c r="B719" s="293" t="s">
        <v>148</v>
      </c>
      <c r="C719" s="297" t="s">
        <v>3261</v>
      </c>
      <c r="D719" s="303" t="s">
        <v>11929</v>
      </c>
      <c r="E719" s="301" t="s">
        <v>10551</v>
      </c>
      <c r="F719" s="293" t="s">
        <v>10552</v>
      </c>
      <c r="G719" s="310" t="s">
        <v>14032</v>
      </c>
      <c r="H719" s="278" t="s">
        <v>11</v>
      </c>
      <c r="I719" s="304">
        <v>440</v>
      </c>
      <c r="J719" s="304">
        <v>532.4</v>
      </c>
      <c r="K719" s="305">
        <v>532.4</v>
      </c>
      <c r="L719" s="304">
        <v>440</v>
      </c>
      <c r="M719" s="305">
        <v>92.4</v>
      </c>
      <c r="N719" s="306">
        <v>532.4</v>
      </c>
      <c r="O719" s="306" t="s">
        <v>7027</v>
      </c>
      <c r="P719" s="293" t="s">
        <v>283</v>
      </c>
      <c r="Q719" s="294">
        <v>46102</v>
      </c>
      <c r="R719" s="294">
        <v>46102</v>
      </c>
      <c r="S719" s="294" t="s">
        <v>11</v>
      </c>
      <c r="T719" s="307">
        <v>1</v>
      </c>
      <c r="U719" s="294">
        <v>45866</v>
      </c>
      <c r="V719" s="294">
        <v>45896</v>
      </c>
    </row>
    <row r="720" spans="1:22" ht="51">
      <c r="A720" s="324" t="s">
        <v>11930</v>
      </c>
      <c r="B720" s="293" t="s">
        <v>148</v>
      </c>
      <c r="C720" s="297" t="s">
        <v>3261</v>
      </c>
      <c r="D720" s="303" t="s">
        <v>11931</v>
      </c>
      <c r="E720" s="301" t="s">
        <v>11932</v>
      </c>
      <c r="F720" s="293" t="s">
        <v>11933</v>
      </c>
      <c r="G720" s="293" t="s">
        <v>11933</v>
      </c>
      <c r="H720" s="278" t="s">
        <v>11</v>
      </c>
      <c r="I720" s="304">
        <v>940</v>
      </c>
      <c r="J720" s="304">
        <v>1034</v>
      </c>
      <c r="K720" s="305">
        <v>1034</v>
      </c>
      <c r="L720" s="304">
        <v>940</v>
      </c>
      <c r="M720" s="305">
        <v>94</v>
      </c>
      <c r="N720" s="306">
        <v>1034</v>
      </c>
      <c r="O720" s="306" t="s">
        <v>7027</v>
      </c>
      <c r="P720" s="293" t="s">
        <v>283</v>
      </c>
      <c r="Q720" s="294">
        <v>46120</v>
      </c>
      <c r="R720" s="294">
        <v>46120</v>
      </c>
      <c r="S720" s="294" t="s">
        <v>11</v>
      </c>
      <c r="T720" s="307">
        <v>1</v>
      </c>
      <c r="U720" s="294">
        <v>45866</v>
      </c>
      <c r="V720" s="294">
        <v>45896</v>
      </c>
    </row>
    <row r="721" spans="1:22" ht="63.75">
      <c r="A721" s="324" t="s">
        <v>11934</v>
      </c>
      <c r="B721" s="293" t="s">
        <v>148</v>
      </c>
      <c r="C721" s="297" t="s">
        <v>3261</v>
      </c>
      <c r="D721" s="303" t="s">
        <v>11935</v>
      </c>
      <c r="E721" s="301" t="s">
        <v>10502</v>
      </c>
      <c r="F721" s="293" t="s">
        <v>10503</v>
      </c>
      <c r="G721" s="310" t="s">
        <v>14024</v>
      </c>
      <c r="H721" s="278" t="s">
        <v>11</v>
      </c>
      <c r="I721" s="304">
        <v>450</v>
      </c>
      <c r="J721" s="304">
        <v>495</v>
      </c>
      <c r="K721" s="305">
        <v>495</v>
      </c>
      <c r="L721" s="304">
        <v>450</v>
      </c>
      <c r="M721" s="305">
        <v>45</v>
      </c>
      <c r="N721" s="306">
        <v>495</v>
      </c>
      <c r="O721" s="306" t="s">
        <v>7027</v>
      </c>
      <c r="P721" s="293" t="s">
        <v>283</v>
      </c>
      <c r="Q721" s="294">
        <v>46169</v>
      </c>
      <c r="R721" s="294">
        <v>46169</v>
      </c>
      <c r="S721" s="294" t="s">
        <v>11</v>
      </c>
      <c r="T721" s="307">
        <v>1</v>
      </c>
      <c r="U721" s="294">
        <v>45866</v>
      </c>
      <c r="V721" s="294">
        <v>45874</v>
      </c>
    </row>
    <row r="722" spans="1:22" ht="51">
      <c r="A722" s="324" t="s">
        <v>11936</v>
      </c>
      <c r="B722" s="293" t="s">
        <v>148</v>
      </c>
      <c r="C722" s="297" t="s">
        <v>3261</v>
      </c>
      <c r="D722" s="303" t="s">
        <v>11937</v>
      </c>
      <c r="E722" s="301" t="s">
        <v>10589</v>
      </c>
      <c r="F722" s="293" t="s">
        <v>8086</v>
      </c>
      <c r="G722" s="310" t="s">
        <v>14004</v>
      </c>
      <c r="H722" s="278" t="s">
        <v>11</v>
      </c>
      <c r="I722" s="304">
        <v>470</v>
      </c>
      <c r="J722" s="304">
        <v>517</v>
      </c>
      <c r="K722" s="305">
        <v>517</v>
      </c>
      <c r="L722" s="304">
        <v>470</v>
      </c>
      <c r="M722" s="305">
        <v>47</v>
      </c>
      <c r="N722" s="306">
        <v>517</v>
      </c>
      <c r="O722" s="306" t="s">
        <v>7027</v>
      </c>
      <c r="P722" s="293" t="s">
        <v>283</v>
      </c>
      <c r="Q722" s="294">
        <v>46096</v>
      </c>
      <c r="R722" s="294">
        <v>46096</v>
      </c>
      <c r="S722" s="294" t="s">
        <v>11</v>
      </c>
      <c r="T722" s="307">
        <v>1</v>
      </c>
      <c r="U722" s="294">
        <v>45866</v>
      </c>
      <c r="V722" s="294">
        <v>45889</v>
      </c>
    </row>
    <row r="723" spans="1:22" ht="51">
      <c r="A723" s="324" t="s">
        <v>11938</v>
      </c>
      <c r="B723" s="293" t="s">
        <v>148</v>
      </c>
      <c r="C723" s="297" t="s">
        <v>3261</v>
      </c>
      <c r="D723" s="303" t="s">
        <v>11939</v>
      </c>
      <c r="E723" s="301" t="s">
        <v>11130</v>
      </c>
      <c r="F723" s="293" t="s">
        <v>11131</v>
      </c>
      <c r="G723" s="310" t="s">
        <v>14074</v>
      </c>
      <c r="H723" s="278" t="s">
        <v>11</v>
      </c>
      <c r="I723" s="304">
        <v>1090</v>
      </c>
      <c r="J723" s="304">
        <v>1199</v>
      </c>
      <c r="K723" s="305">
        <v>1199</v>
      </c>
      <c r="L723" s="304">
        <v>1090</v>
      </c>
      <c r="M723" s="305">
        <v>109</v>
      </c>
      <c r="N723" s="306">
        <v>1199</v>
      </c>
      <c r="O723" s="306" t="s">
        <v>7027</v>
      </c>
      <c r="P723" s="293" t="s">
        <v>283</v>
      </c>
      <c r="Q723" s="294">
        <v>46024</v>
      </c>
      <c r="R723" s="294">
        <v>46024</v>
      </c>
      <c r="S723" s="294" t="s">
        <v>11</v>
      </c>
      <c r="T723" s="307">
        <v>1</v>
      </c>
      <c r="U723" s="294">
        <v>45866</v>
      </c>
      <c r="V723" s="294">
        <v>45889</v>
      </c>
    </row>
    <row r="724" spans="1:22" ht="51">
      <c r="A724" s="324" t="s">
        <v>11940</v>
      </c>
      <c r="B724" s="293" t="s">
        <v>148</v>
      </c>
      <c r="C724" s="297" t="s">
        <v>3261</v>
      </c>
      <c r="D724" s="303" t="s">
        <v>11941</v>
      </c>
      <c r="E724" s="301" t="s">
        <v>10947</v>
      </c>
      <c r="F724" s="293" t="s">
        <v>7231</v>
      </c>
      <c r="G724" s="310" t="s">
        <v>14066</v>
      </c>
      <c r="H724" s="278" t="s">
        <v>11</v>
      </c>
      <c r="I724" s="304">
        <v>890</v>
      </c>
      <c r="J724" s="304">
        <v>979</v>
      </c>
      <c r="K724" s="305">
        <v>979</v>
      </c>
      <c r="L724" s="304">
        <v>890</v>
      </c>
      <c r="M724" s="305">
        <v>89</v>
      </c>
      <c r="N724" s="306">
        <v>979</v>
      </c>
      <c r="O724" s="306" t="s">
        <v>7027</v>
      </c>
      <c r="P724" s="293" t="s">
        <v>283</v>
      </c>
      <c r="Q724" s="294">
        <v>46070</v>
      </c>
      <c r="R724" s="294">
        <v>46070</v>
      </c>
      <c r="S724" s="294" t="s">
        <v>11</v>
      </c>
      <c r="T724" s="307">
        <v>1</v>
      </c>
      <c r="U724" s="294">
        <v>45866</v>
      </c>
      <c r="V724" s="294">
        <v>45894</v>
      </c>
    </row>
    <row r="725" spans="1:22" ht="51">
      <c r="A725" s="324" t="s">
        <v>11942</v>
      </c>
      <c r="B725" s="293" t="s">
        <v>148</v>
      </c>
      <c r="C725" s="297" t="s">
        <v>3261</v>
      </c>
      <c r="D725" s="303" t="s">
        <v>11943</v>
      </c>
      <c r="E725" s="301" t="s">
        <v>10479</v>
      </c>
      <c r="F725" s="293" t="s">
        <v>7631</v>
      </c>
      <c r="G725" s="310" t="s">
        <v>14020</v>
      </c>
      <c r="H725" s="278" t="s">
        <v>11</v>
      </c>
      <c r="I725" s="304">
        <v>1350</v>
      </c>
      <c r="J725" s="304">
        <v>1485</v>
      </c>
      <c r="K725" s="305">
        <v>1485</v>
      </c>
      <c r="L725" s="304">
        <v>1350</v>
      </c>
      <c r="M725" s="305">
        <v>135</v>
      </c>
      <c r="N725" s="306">
        <v>1485</v>
      </c>
      <c r="O725" s="306" t="s">
        <v>7027</v>
      </c>
      <c r="P725" s="293" t="s">
        <v>283</v>
      </c>
      <c r="Q725" s="294">
        <v>46116</v>
      </c>
      <c r="R725" s="294">
        <v>46116</v>
      </c>
      <c r="S725" s="294" t="s">
        <v>11</v>
      </c>
      <c r="T725" s="307">
        <v>1</v>
      </c>
      <c r="U725" s="294">
        <v>45866</v>
      </c>
      <c r="V725" s="294">
        <v>45918</v>
      </c>
    </row>
    <row r="726" spans="1:22" ht="51">
      <c r="A726" s="324" t="s">
        <v>11944</v>
      </c>
      <c r="B726" s="293" t="s">
        <v>148</v>
      </c>
      <c r="C726" s="297" t="s">
        <v>3261</v>
      </c>
      <c r="D726" s="303" t="s">
        <v>11945</v>
      </c>
      <c r="E726" s="301" t="s">
        <v>10493</v>
      </c>
      <c r="F726" s="293" t="s">
        <v>10494</v>
      </c>
      <c r="G726" s="310" t="s">
        <v>14023</v>
      </c>
      <c r="H726" s="278" t="s">
        <v>11</v>
      </c>
      <c r="I726" s="304">
        <v>470</v>
      </c>
      <c r="J726" s="304">
        <v>517</v>
      </c>
      <c r="K726" s="305">
        <v>517</v>
      </c>
      <c r="L726" s="304">
        <v>470</v>
      </c>
      <c r="M726" s="305">
        <v>47</v>
      </c>
      <c r="N726" s="306">
        <v>517</v>
      </c>
      <c r="O726" s="306" t="s">
        <v>7027</v>
      </c>
      <c r="P726" s="293" t="s">
        <v>283</v>
      </c>
      <c r="Q726" s="294">
        <v>46026</v>
      </c>
      <c r="R726" s="294">
        <v>46026</v>
      </c>
      <c r="S726" s="294" t="s">
        <v>11</v>
      </c>
      <c r="T726" s="307">
        <v>1</v>
      </c>
      <c r="U726" s="294">
        <v>45866</v>
      </c>
      <c r="V726" s="294">
        <v>45889</v>
      </c>
    </row>
    <row r="727" spans="1:22" ht="51">
      <c r="A727" s="324" t="s">
        <v>11946</v>
      </c>
      <c r="B727" s="293" t="s">
        <v>148</v>
      </c>
      <c r="C727" s="297" t="s">
        <v>3261</v>
      </c>
      <c r="D727" s="303" t="s">
        <v>11947</v>
      </c>
      <c r="E727" s="301" t="s">
        <v>11250</v>
      </c>
      <c r="F727" s="293" t="s">
        <v>7744</v>
      </c>
      <c r="G727" s="310" t="s">
        <v>14080</v>
      </c>
      <c r="H727" s="278" t="s">
        <v>11</v>
      </c>
      <c r="I727" s="304">
        <v>960</v>
      </c>
      <c r="J727" s="304">
        <v>1056</v>
      </c>
      <c r="K727" s="305">
        <v>1056</v>
      </c>
      <c r="L727" s="304">
        <v>960</v>
      </c>
      <c r="M727" s="305">
        <v>96</v>
      </c>
      <c r="N727" s="306">
        <v>1056</v>
      </c>
      <c r="O727" s="306" t="s">
        <v>7027</v>
      </c>
      <c r="P727" s="293" t="s">
        <v>283</v>
      </c>
      <c r="Q727" s="294">
        <v>46107</v>
      </c>
      <c r="R727" s="294">
        <v>46107</v>
      </c>
      <c r="S727" s="294" t="s">
        <v>11</v>
      </c>
      <c r="T727" s="307">
        <v>1</v>
      </c>
      <c r="U727" s="294">
        <v>45866</v>
      </c>
      <c r="V727" s="294">
        <v>45889</v>
      </c>
    </row>
    <row r="728" spans="1:22" ht="51">
      <c r="A728" s="324" t="s">
        <v>11948</v>
      </c>
      <c r="B728" s="293" t="s">
        <v>148</v>
      </c>
      <c r="C728" s="297" t="s">
        <v>3261</v>
      </c>
      <c r="D728" s="303" t="s">
        <v>11949</v>
      </c>
      <c r="E728" s="301" t="s">
        <v>10551</v>
      </c>
      <c r="F728" s="293" t="s">
        <v>10552</v>
      </c>
      <c r="G728" s="310" t="s">
        <v>14032</v>
      </c>
      <c r="H728" s="278" t="s">
        <v>11</v>
      </c>
      <c r="I728" s="304">
        <v>440</v>
      </c>
      <c r="J728" s="304">
        <v>532.4</v>
      </c>
      <c r="K728" s="305">
        <v>532.4</v>
      </c>
      <c r="L728" s="304">
        <v>440</v>
      </c>
      <c r="M728" s="305">
        <v>92.4</v>
      </c>
      <c r="N728" s="306">
        <v>532.4</v>
      </c>
      <c r="O728" s="306" t="s">
        <v>7027</v>
      </c>
      <c r="P728" s="293" t="s">
        <v>283</v>
      </c>
      <c r="Q728" s="294">
        <v>46009</v>
      </c>
      <c r="R728" s="294">
        <v>46009</v>
      </c>
      <c r="S728" s="294" t="s">
        <v>11</v>
      </c>
      <c r="T728" s="307">
        <v>1</v>
      </c>
      <c r="U728" s="294">
        <v>45866</v>
      </c>
      <c r="V728" s="294">
        <v>45894</v>
      </c>
    </row>
    <row r="729" spans="1:22" ht="51">
      <c r="A729" s="324" t="s">
        <v>11950</v>
      </c>
      <c r="B729" s="293" t="s">
        <v>148</v>
      </c>
      <c r="C729" s="297" t="s">
        <v>3261</v>
      </c>
      <c r="D729" s="303" t="s">
        <v>11951</v>
      </c>
      <c r="E729" s="301" t="s">
        <v>10611</v>
      </c>
      <c r="F729" s="293" t="s">
        <v>7566</v>
      </c>
      <c r="G729" s="293" t="s">
        <v>7566</v>
      </c>
      <c r="H729" s="278" t="s">
        <v>11</v>
      </c>
      <c r="I729" s="304">
        <v>470</v>
      </c>
      <c r="J729" s="304">
        <v>568.70000000000005</v>
      </c>
      <c r="K729" s="305">
        <v>568.70000000000005</v>
      </c>
      <c r="L729" s="304">
        <v>470</v>
      </c>
      <c r="M729" s="305">
        <v>98.7</v>
      </c>
      <c r="N729" s="306">
        <v>568.70000000000005</v>
      </c>
      <c r="O729" s="306" t="s">
        <v>7027</v>
      </c>
      <c r="P729" s="293" t="s">
        <v>283</v>
      </c>
      <c r="Q729" s="294">
        <v>45976</v>
      </c>
      <c r="R729" s="294">
        <v>45976</v>
      </c>
      <c r="S729" s="294" t="s">
        <v>11</v>
      </c>
      <c r="T729" s="307">
        <v>1</v>
      </c>
      <c r="U729" s="294">
        <v>45866</v>
      </c>
      <c r="V729" s="294">
        <v>45894</v>
      </c>
    </row>
    <row r="730" spans="1:22" ht="63.75">
      <c r="A730" s="324" t="s">
        <v>11952</v>
      </c>
      <c r="B730" s="293" t="s">
        <v>148</v>
      </c>
      <c r="C730" s="297" t="s">
        <v>3261</v>
      </c>
      <c r="D730" s="303" t="s">
        <v>11953</v>
      </c>
      <c r="E730" s="301" t="s">
        <v>11092</v>
      </c>
      <c r="F730" s="293" t="s">
        <v>11093</v>
      </c>
      <c r="G730" s="310" t="s">
        <v>14073</v>
      </c>
      <c r="H730" s="278" t="s">
        <v>11</v>
      </c>
      <c r="I730" s="304">
        <v>1110</v>
      </c>
      <c r="J730" s="304">
        <v>1221</v>
      </c>
      <c r="K730" s="305">
        <v>1221</v>
      </c>
      <c r="L730" s="304">
        <v>1110</v>
      </c>
      <c r="M730" s="305">
        <v>111</v>
      </c>
      <c r="N730" s="306">
        <v>1221</v>
      </c>
      <c r="O730" s="306" t="s">
        <v>7027</v>
      </c>
      <c r="P730" s="293" t="s">
        <v>283</v>
      </c>
      <c r="Q730" s="294">
        <v>45968</v>
      </c>
      <c r="R730" s="294">
        <v>45968</v>
      </c>
      <c r="S730" s="294" t="s">
        <v>11</v>
      </c>
      <c r="T730" s="307">
        <v>1</v>
      </c>
      <c r="U730" s="294">
        <v>45866</v>
      </c>
      <c r="V730" s="294">
        <v>45894</v>
      </c>
    </row>
    <row r="731" spans="1:22" ht="51">
      <c r="A731" s="324" t="s">
        <v>11954</v>
      </c>
      <c r="B731" s="293" t="s">
        <v>148</v>
      </c>
      <c r="C731" s="297" t="s">
        <v>3261</v>
      </c>
      <c r="D731" s="303" t="s">
        <v>11955</v>
      </c>
      <c r="E731" s="301" t="s">
        <v>10355</v>
      </c>
      <c r="F731" s="293" t="s">
        <v>3845</v>
      </c>
      <c r="G731" s="293" t="s">
        <v>3845</v>
      </c>
      <c r="H731" s="278" t="s">
        <v>11</v>
      </c>
      <c r="I731" s="304">
        <v>940</v>
      </c>
      <c r="J731" s="304">
        <v>1137.4000000000001</v>
      </c>
      <c r="K731" s="305">
        <v>1137.4000000000001</v>
      </c>
      <c r="L731" s="304">
        <v>940</v>
      </c>
      <c r="M731" s="305">
        <v>197.4</v>
      </c>
      <c r="N731" s="306">
        <v>1137.4000000000001</v>
      </c>
      <c r="O731" s="306" t="s">
        <v>7027</v>
      </c>
      <c r="P731" s="293" t="s">
        <v>283</v>
      </c>
      <c r="Q731" s="294">
        <v>45934</v>
      </c>
      <c r="R731" s="294">
        <v>45934</v>
      </c>
      <c r="S731" s="294" t="s">
        <v>11</v>
      </c>
      <c r="T731" s="307">
        <v>1</v>
      </c>
      <c r="U731" s="294">
        <v>45866</v>
      </c>
      <c r="V731" s="294">
        <v>45894</v>
      </c>
    </row>
    <row r="732" spans="1:22" ht="51">
      <c r="A732" s="324" t="s">
        <v>11956</v>
      </c>
      <c r="B732" s="293" t="s">
        <v>148</v>
      </c>
      <c r="C732" s="297" t="s">
        <v>3261</v>
      </c>
      <c r="D732" s="303" t="s">
        <v>11957</v>
      </c>
      <c r="E732" s="301" t="s">
        <v>10487</v>
      </c>
      <c r="F732" s="293" t="s">
        <v>7443</v>
      </c>
      <c r="G732" s="310" t="s">
        <v>14022</v>
      </c>
      <c r="H732" s="278" t="s">
        <v>11</v>
      </c>
      <c r="I732" s="304">
        <v>890</v>
      </c>
      <c r="J732" s="304">
        <v>979</v>
      </c>
      <c r="K732" s="305">
        <v>979</v>
      </c>
      <c r="L732" s="304">
        <v>890</v>
      </c>
      <c r="M732" s="305">
        <v>89</v>
      </c>
      <c r="N732" s="306">
        <v>979</v>
      </c>
      <c r="O732" s="306" t="s">
        <v>7027</v>
      </c>
      <c r="P732" s="293" t="s">
        <v>283</v>
      </c>
      <c r="Q732" s="294">
        <v>46200</v>
      </c>
      <c r="R732" s="294">
        <v>46200</v>
      </c>
      <c r="S732" s="294" t="s">
        <v>11</v>
      </c>
      <c r="T732" s="307">
        <v>1</v>
      </c>
      <c r="U732" s="294">
        <v>45866</v>
      </c>
      <c r="V732" s="294">
        <v>45889</v>
      </c>
    </row>
    <row r="733" spans="1:22" ht="51">
      <c r="A733" s="324" t="s">
        <v>11958</v>
      </c>
      <c r="B733" s="293" t="s">
        <v>148</v>
      </c>
      <c r="C733" s="297" t="s">
        <v>3261</v>
      </c>
      <c r="D733" s="303" t="s">
        <v>11959</v>
      </c>
      <c r="E733" s="301" t="s">
        <v>11482</v>
      </c>
      <c r="F733" s="293" t="s">
        <v>7570</v>
      </c>
      <c r="G733" s="293" t="s">
        <v>7570</v>
      </c>
      <c r="H733" s="278" t="s">
        <v>11</v>
      </c>
      <c r="I733" s="304">
        <v>470</v>
      </c>
      <c r="J733" s="304">
        <v>470</v>
      </c>
      <c r="K733" s="305">
        <v>470</v>
      </c>
      <c r="L733" s="304">
        <v>470</v>
      </c>
      <c r="M733" s="305">
        <v>0</v>
      </c>
      <c r="N733" s="306">
        <v>470</v>
      </c>
      <c r="O733" s="306" t="s">
        <v>7027</v>
      </c>
      <c r="P733" s="293" t="s">
        <v>283</v>
      </c>
      <c r="Q733" s="294">
        <v>45920</v>
      </c>
      <c r="R733" s="294">
        <v>45920</v>
      </c>
      <c r="S733" s="294" t="s">
        <v>11</v>
      </c>
      <c r="T733" s="307">
        <v>1</v>
      </c>
      <c r="U733" s="294">
        <v>45866</v>
      </c>
      <c r="V733" s="294">
        <v>45877</v>
      </c>
    </row>
    <row r="734" spans="1:22" ht="51">
      <c r="A734" s="324" t="s">
        <v>11960</v>
      </c>
      <c r="B734" s="293" t="s">
        <v>148</v>
      </c>
      <c r="C734" s="297" t="s">
        <v>3261</v>
      </c>
      <c r="D734" s="303" t="s">
        <v>11961</v>
      </c>
      <c r="E734" s="301" t="s">
        <v>4004</v>
      </c>
      <c r="F734" s="293" t="s">
        <v>7430</v>
      </c>
      <c r="G734" s="310" t="s">
        <v>14028</v>
      </c>
      <c r="H734" s="278" t="s">
        <v>11</v>
      </c>
      <c r="I734" s="304">
        <v>2375</v>
      </c>
      <c r="J734" s="304">
        <v>2873.75</v>
      </c>
      <c r="K734" s="305">
        <v>2873.75</v>
      </c>
      <c r="L734" s="304">
        <v>2375</v>
      </c>
      <c r="M734" s="305">
        <v>498.75</v>
      </c>
      <c r="N734" s="306">
        <v>2873.75</v>
      </c>
      <c r="O734" s="306" t="s">
        <v>7027</v>
      </c>
      <c r="P734" s="293" t="s">
        <v>283</v>
      </c>
      <c r="Q734" s="294">
        <v>46013</v>
      </c>
      <c r="R734" s="294">
        <v>46013</v>
      </c>
      <c r="S734" s="294" t="s">
        <v>11</v>
      </c>
      <c r="T734" s="307">
        <v>1</v>
      </c>
      <c r="U734" s="294">
        <v>45866</v>
      </c>
      <c r="V734" s="294">
        <v>45889</v>
      </c>
    </row>
    <row r="735" spans="1:22" ht="51">
      <c r="A735" s="324" t="s">
        <v>11962</v>
      </c>
      <c r="B735" s="293" t="s">
        <v>148</v>
      </c>
      <c r="C735" s="297" t="s">
        <v>3261</v>
      </c>
      <c r="D735" s="303" t="s">
        <v>11963</v>
      </c>
      <c r="E735" s="301" t="s">
        <v>11715</v>
      </c>
      <c r="F735" s="293" t="s">
        <v>7340</v>
      </c>
      <c r="G735" s="310" t="s">
        <v>14099</v>
      </c>
      <c r="H735" s="278" t="s">
        <v>11</v>
      </c>
      <c r="I735" s="304">
        <v>890</v>
      </c>
      <c r="J735" s="304">
        <v>979</v>
      </c>
      <c r="K735" s="305">
        <v>979</v>
      </c>
      <c r="L735" s="304">
        <v>890</v>
      </c>
      <c r="M735" s="305">
        <v>89</v>
      </c>
      <c r="N735" s="306">
        <v>979</v>
      </c>
      <c r="O735" s="306" t="s">
        <v>7027</v>
      </c>
      <c r="P735" s="293" t="s">
        <v>283</v>
      </c>
      <c r="Q735" s="294">
        <v>46021</v>
      </c>
      <c r="R735" s="294">
        <v>46021</v>
      </c>
      <c r="S735" s="294" t="s">
        <v>11</v>
      </c>
      <c r="T735" s="307">
        <v>1</v>
      </c>
      <c r="U735" s="294">
        <v>45866</v>
      </c>
      <c r="V735" s="294">
        <v>45894</v>
      </c>
    </row>
    <row r="736" spans="1:22" ht="51">
      <c r="A736" s="324" t="s">
        <v>11964</v>
      </c>
      <c r="B736" s="293" t="s">
        <v>148</v>
      </c>
      <c r="C736" s="297" t="s">
        <v>3261</v>
      </c>
      <c r="D736" s="303" t="s">
        <v>11965</v>
      </c>
      <c r="E736" s="301" t="s">
        <v>10487</v>
      </c>
      <c r="F736" s="293" t="s">
        <v>7443</v>
      </c>
      <c r="G736" s="310" t="s">
        <v>14022</v>
      </c>
      <c r="H736" s="278" t="s">
        <v>11</v>
      </c>
      <c r="I736" s="304">
        <v>890</v>
      </c>
      <c r="J736" s="304">
        <v>979</v>
      </c>
      <c r="K736" s="305">
        <v>979</v>
      </c>
      <c r="L736" s="304">
        <v>890</v>
      </c>
      <c r="M736" s="305">
        <v>89</v>
      </c>
      <c r="N736" s="306">
        <v>979</v>
      </c>
      <c r="O736" s="306" t="s">
        <v>7027</v>
      </c>
      <c r="P736" s="293" t="s">
        <v>283</v>
      </c>
      <c r="Q736" s="294">
        <v>46020</v>
      </c>
      <c r="R736" s="294">
        <v>46020</v>
      </c>
      <c r="S736" s="294" t="s">
        <v>11</v>
      </c>
      <c r="T736" s="307">
        <v>1</v>
      </c>
      <c r="U736" s="294">
        <v>45866</v>
      </c>
      <c r="V736" s="294">
        <v>45889</v>
      </c>
    </row>
    <row r="737" spans="1:22" ht="51">
      <c r="A737" s="324" t="s">
        <v>11966</v>
      </c>
      <c r="B737" s="293" t="s">
        <v>148</v>
      </c>
      <c r="C737" s="297" t="s">
        <v>3261</v>
      </c>
      <c r="D737" s="303" t="s">
        <v>11967</v>
      </c>
      <c r="E737" s="301" t="s">
        <v>10479</v>
      </c>
      <c r="F737" s="293" t="s">
        <v>7631</v>
      </c>
      <c r="G737" s="310" t="s">
        <v>14020</v>
      </c>
      <c r="H737" s="278" t="s">
        <v>11</v>
      </c>
      <c r="I737" s="304">
        <v>940</v>
      </c>
      <c r="J737" s="304">
        <v>1034</v>
      </c>
      <c r="K737" s="305">
        <v>1034</v>
      </c>
      <c r="L737" s="304">
        <v>940</v>
      </c>
      <c r="M737" s="305">
        <v>94</v>
      </c>
      <c r="N737" s="306">
        <v>1034</v>
      </c>
      <c r="O737" s="306" t="s">
        <v>7027</v>
      </c>
      <c r="P737" s="293" t="s">
        <v>283</v>
      </c>
      <c r="Q737" s="294">
        <v>46136</v>
      </c>
      <c r="R737" s="294">
        <v>46136</v>
      </c>
      <c r="S737" s="294" t="s">
        <v>11</v>
      </c>
      <c r="T737" s="307">
        <v>1</v>
      </c>
      <c r="U737" s="294">
        <v>45866</v>
      </c>
      <c r="V737" s="294">
        <v>45918</v>
      </c>
    </row>
    <row r="738" spans="1:22" ht="51">
      <c r="A738" s="324" t="s">
        <v>11968</v>
      </c>
      <c r="B738" s="293" t="s">
        <v>148</v>
      </c>
      <c r="C738" s="297" t="s">
        <v>3261</v>
      </c>
      <c r="D738" s="303" t="s">
        <v>11969</v>
      </c>
      <c r="E738" s="301" t="s">
        <v>7634</v>
      </c>
      <c r="F738" s="293" t="s">
        <v>5194</v>
      </c>
      <c r="G738" s="293" t="s">
        <v>5194</v>
      </c>
      <c r="H738" s="278" t="s">
        <v>11</v>
      </c>
      <c r="I738" s="304">
        <v>2100</v>
      </c>
      <c r="J738" s="304">
        <v>2100</v>
      </c>
      <c r="K738" s="305">
        <v>2100</v>
      </c>
      <c r="L738" s="304">
        <v>2100</v>
      </c>
      <c r="M738" s="305">
        <v>0</v>
      </c>
      <c r="N738" s="306">
        <v>2100</v>
      </c>
      <c r="O738" s="306" t="s">
        <v>7027</v>
      </c>
      <c r="P738" s="293" t="s">
        <v>283</v>
      </c>
      <c r="Q738" s="294">
        <v>45995</v>
      </c>
      <c r="R738" s="294">
        <v>45995</v>
      </c>
      <c r="S738" s="294" t="s">
        <v>11</v>
      </c>
      <c r="T738" s="307">
        <v>1</v>
      </c>
      <c r="U738" s="294">
        <v>45866</v>
      </c>
      <c r="V738" s="294">
        <v>45889</v>
      </c>
    </row>
    <row r="739" spans="1:22" ht="63.75">
      <c r="A739" s="324" t="s">
        <v>11970</v>
      </c>
      <c r="B739" s="293" t="s">
        <v>148</v>
      </c>
      <c r="C739" s="297" t="s">
        <v>3261</v>
      </c>
      <c r="D739" s="303" t="s">
        <v>11971</v>
      </c>
      <c r="E739" s="301" t="s">
        <v>8221</v>
      </c>
      <c r="F739" s="293" t="s">
        <v>8222</v>
      </c>
      <c r="G739" s="293" t="s">
        <v>8222</v>
      </c>
      <c r="H739" s="278" t="s">
        <v>11</v>
      </c>
      <c r="I739" s="304">
        <v>2100</v>
      </c>
      <c r="J739" s="304">
        <v>2100</v>
      </c>
      <c r="K739" s="305">
        <v>2100</v>
      </c>
      <c r="L739" s="304">
        <v>2100</v>
      </c>
      <c r="M739" s="305">
        <v>0</v>
      </c>
      <c r="N739" s="306">
        <v>2100</v>
      </c>
      <c r="O739" s="306" t="s">
        <v>7027</v>
      </c>
      <c r="P739" s="293" t="s">
        <v>283</v>
      </c>
      <c r="Q739" s="294">
        <v>45907</v>
      </c>
      <c r="R739" s="294">
        <v>45907</v>
      </c>
      <c r="S739" s="294" t="s">
        <v>11</v>
      </c>
      <c r="T739" s="307">
        <v>1</v>
      </c>
      <c r="U739" s="294">
        <v>45866</v>
      </c>
      <c r="V739" s="294">
        <v>45874</v>
      </c>
    </row>
    <row r="740" spans="1:22" ht="51">
      <c r="A740" s="324" t="s">
        <v>11972</v>
      </c>
      <c r="B740" s="293" t="s">
        <v>148</v>
      </c>
      <c r="C740" s="297" t="s">
        <v>3261</v>
      </c>
      <c r="D740" s="303" t="s">
        <v>11973</v>
      </c>
      <c r="E740" s="301" t="s">
        <v>10572</v>
      </c>
      <c r="F740" s="293" t="s">
        <v>7797</v>
      </c>
      <c r="G740" s="310" t="s">
        <v>14034</v>
      </c>
      <c r="H740" s="278" t="s">
        <v>11</v>
      </c>
      <c r="I740" s="304">
        <v>840</v>
      </c>
      <c r="J740" s="304">
        <v>924</v>
      </c>
      <c r="K740" s="305">
        <v>924</v>
      </c>
      <c r="L740" s="304">
        <v>840</v>
      </c>
      <c r="M740" s="305">
        <v>84</v>
      </c>
      <c r="N740" s="306">
        <v>924</v>
      </c>
      <c r="O740" s="306" t="s">
        <v>7027</v>
      </c>
      <c r="P740" s="293" t="s">
        <v>283</v>
      </c>
      <c r="Q740" s="294">
        <v>45920</v>
      </c>
      <c r="R740" s="294">
        <v>45920</v>
      </c>
      <c r="S740" s="294" t="s">
        <v>11</v>
      </c>
      <c r="T740" s="307">
        <v>1</v>
      </c>
      <c r="U740" s="294">
        <v>45866</v>
      </c>
      <c r="V740" s="294">
        <v>45889</v>
      </c>
    </row>
    <row r="741" spans="1:22" ht="51">
      <c r="A741" s="324" t="s">
        <v>11974</v>
      </c>
      <c r="B741" s="293" t="s">
        <v>148</v>
      </c>
      <c r="C741" s="297" t="s">
        <v>3261</v>
      </c>
      <c r="D741" s="303" t="s">
        <v>11975</v>
      </c>
      <c r="E741" s="301" t="s">
        <v>11976</v>
      </c>
      <c r="F741" s="293" t="s">
        <v>9259</v>
      </c>
      <c r="G741" s="293" t="s">
        <v>9259</v>
      </c>
      <c r="H741" s="278" t="s">
        <v>11</v>
      </c>
      <c r="I741" s="304">
        <v>1130</v>
      </c>
      <c r="J741" s="304">
        <v>1130</v>
      </c>
      <c r="K741" s="305">
        <v>1130</v>
      </c>
      <c r="L741" s="304">
        <v>1130</v>
      </c>
      <c r="M741" s="305">
        <v>0</v>
      </c>
      <c r="N741" s="306">
        <v>1130</v>
      </c>
      <c r="O741" s="306" t="s">
        <v>7027</v>
      </c>
      <c r="P741" s="293" t="s">
        <v>283</v>
      </c>
      <c r="Q741" s="294">
        <v>46006</v>
      </c>
      <c r="R741" s="294">
        <v>46006</v>
      </c>
      <c r="S741" s="294" t="s">
        <v>11</v>
      </c>
      <c r="T741" s="307">
        <v>1</v>
      </c>
      <c r="U741" s="294">
        <v>45866</v>
      </c>
      <c r="V741" s="294">
        <v>45918</v>
      </c>
    </row>
    <row r="742" spans="1:22" ht="51">
      <c r="A742" s="324" t="s">
        <v>11977</v>
      </c>
      <c r="B742" s="293" t="s">
        <v>148</v>
      </c>
      <c r="C742" s="297" t="s">
        <v>3261</v>
      </c>
      <c r="D742" s="303" t="s">
        <v>11978</v>
      </c>
      <c r="E742" s="301" t="s">
        <v>11979</v>
      </c>
      <c r="F742" s="293" t="s">
        <v>11980</v>
      </c>
      <c r="G742" s="293" t="s">
        <v>11980</v>
      </c>
      <c r="H742" s="278" t="s">
        <v>11</v>
      </c>
      <c r="I742" s="304">
        <v>1140</v>
      </c>
      <c r="J742" s="304">
        <v>1379.4</v>
      </c>
      <c r="K742" s="305">
        <v>1379.4</v>
      </c>
      <c r="L742" s="304">
        <v>1140</v>
      </c>
      <c r="M742" s="305">
        <v>239.4</v>
      </c>
      <c r="N742" s="306">
        <v>1379.4</v>
      </c>
      <c r="O742" s="306" t="s">
        <v>7027</v>
      </c>
      <c r="P742" s="293" t="s">
        <v>283</v>
      </c>
      <c r="Q742" s="294">
        <v>46025</v>
      </c>
      <c r="R742" s="294">
        <v>46025</v>
      </c>
      <c r="S742" s="294" t="s">
        <v>11</v>
      </c>
      <c r="T742" s="307">
        <v>1</v>
      </c>
      <c r="U742" s="294">
        <v>45866</v>
      </c>
      <c r="V742" s="294">
        <v>45896</v>
      </c>
    </row>
    <row r="743" spans="1:22" ht="51">
      <c r="A743" s="324" t="s">
        <v>11981</v>
      </c>
      <c r="B743" s="293" t="s">
        <v>148</v>
      </c>
      <c r="C743" s="297" t="s">
        <v>3261</v>
      </c>
      <c r="D743" s="303" t="s">
        <v>11982</v>
      </c>
      <c r="E743" s="301" t="s">
        <v>10487</v>
      </c>
      <c r="F743" s="293" t="s">
        <v>7443</v>
      </c>
      <c r="G743" s="310" t="s">
        <v>14022</v>
      </c>
      <c r="H743" s="278" t="s">
        <v>11</v>
      </c>
      <c r="I743" s="304">
        <v>890</v>
      </c>
      <c r="J743" s="304">
        <v>979</v>
      </c>
      <c r="K743" s="305">
        <v>979</v>
      </c>
      <c r="L743" s="304">
        <v>890</v>
      </c>
      <c r="M743" s="305">
        <v>89</v>
      </c>
      <c r="N743" s="306">
        <v>979</v>
      </c>
      <c r="O743" s="306" t="s">
        <v>7027</v>
      </c>
      <c r="P743" s="293" t="s">
        <v>283</v>
      </c>
      <c r="Q743" s="294">
        <v>46165</v>
      </c>
      <c r="R743" s="294">
        <v>46165</v>
      </c>
      <c r="S743" s="294" t="s">
        <v>11</v>
      </c>
      <c r="T743" s="307">
        <v>1</v>
      </c>
      <c r="U743" s="294">
        <v>45866</v>
      </c>
      <c r="V743" s="294">
        <v>45889</v>
      </c>
    </row>
    <row r="744" spans="1:22" ht="51">
      <c r="A744" s="324" t="s">
        <v>11983</v>
      </c>
      <c r="B744" s="293" t="s">
        <v>148</v>
      </c>
      <c r="C744" s="297" t="s">
        <v>3261</v>
      </c>
      <c r="D744" s="303" t="s">
        <v>11984</v>
      </c>
      <c r="E744" s="301" t="s">
        <v>10385</v>
      </c>
      <c r="F744" s="293" t="s">
        <v>10386</v>
      </c>
      <c r="G744" s="310" t="s">
        <v>14007</v>
      </c>
      <c r="H744" s="278" t="s">
        <v>11</v>
      </c>
      <c r="I744" s="304">
        <v>2100</v>
      </c>
      <c r="J744" s="304">
        <v>2541</v>
      </c>
      <c r="K744" s="305">
        <v>2541</v>
      </c>
      <c r="L744" s="304">
        <v>2100</v>
      </c>
      <c r="M744" s="305">
        <v>441</v>
      </c>
      <c r="N744" s="306">
        <v>2541</v>
      </c>
      <c r="O744" s="306" t="s">
        <v>7027</v>
      </c>
      <c r="P744" s="293" t="s">
        <v>283</v>
      </c>
      <c r="Q744" s="294">
        <v>45906</v>
      </c>
      <c r="R744" s="294">
        <v>45906</v>
      </c>
      <c r="S744" s="294" t="s">
        <v>11</v>
      </c>
      <c r="T744" s="307">
        <v>1</v>
      </c>
      <c r="U744" s="294">
        <v>45866</v>
      </c>
      <c r="V744" s="294">
        <v>45876</v>
      </c>
    </row>
    <row r="745" spans="1:22" ht="51">
      <c r="A745" s="324" t="s">
        <v>11985</v>
      </c>
      <c r="B745" s="293" t="s">
        <v>148</v>
      </c>
      <c r="C745" s="297" t="s">
        <v>3261</v>
      </c>
      <c r="D745" s="303" t="s">
        <v>11986</v>
      </c>
      <c r="E745" s="301" t="s">
        <v>10479</v>
      </c>
      <c r="F745" s="293" t="s">
        <v>7631</v>
      </c>
      <c r="G745" s="310" t="s">
        <v>14020</v>
      </c>
      <c r="H745" s="278" t="s">
        <v>11</v>
      </c>
      <c r="I745" s="304">
        <v>940</v>
      </c>
      <c r="J745" s="304">
        <v>1034</v>
      </c>
      <c r="K745" s="305">
        <v>1034</v>
      </c>
      <c r="L745" s="304">
        <v>940</v>
      </c>
      <c r="M745" s="305">
        <v>94</v>
      </c>
      <c r="N745" s="306">
        <v>1034</v>
      </c>
      <c r="O745" s="306" t="s">
        <v>7027</v>
      </c>
      <c r="P745" s="293" t="s">
        <v>283</v>
      </c>
      <c r="Q745" s="294">
        <v>46122</v>
      </c>
      <c r="R745" s="294">
        <v>46122</v>
      </c>
      <c r="S745" s="294" t="s">
        <v>11</v>
      </c>
      <c r="T745" s="307">
        <v>1</v>
      </c>
      <c r="U745" s="294">
        <v>45866</v>
      </c>
      <c r="V745" s="294">
        <v>45889</v>
      </c>
    </row>
    <row r="746" spans="1:22" ht="51">
      <c r="A746" s="324" t="s">
        <v>11987</v>
      </c>
      <c r="B746" s="293" t="s">
        <v>148</v>
      </c>
      <c r="C746" s="297" t="s">
        <v>3261</v>
      </c>
      <c r="D746" s="303" t="s">
        <v>11988</v>
      </c>
      <c r="E746" s="301" t="s">
        <v>10581</v>
      </c>
      <c r="F746" s="293" t="s">
        <v>7738</v>
      </c>
      <c r="G746" s="293" t="s">
        <v>7738</v>
      </c>
      <c r="H746" s="278" t="s">
        <v>6801</v>
      </c>
      <c r="I746" s="304">
        <v>2360</v>
      </c>
      <c r="J746" s="304">
        <v>2855.6</v>
      </c>
      <c r="K746" s="305">
        <v>2855.6</v>
      </c>
      <c r="L746" s="304">
        <v>2360</v>
      </c>
      <c r="M746" s="305">
        <v>495.6</v>
      </c>
      <c r="N746" s="306">
        <v>2855.6</v>
      </c>
      <c r="O746" s="306" t="s">
        <v>7027</v>
      </c>
      <c r="P746" s="293" t="s">
        <v>283</v>
      </c>
      <c r="Q746" s="294">
        <v>46201</v>
      </c>
      <c r="R746" s="294">
        <v>46201</v>
      </c>
      <c r="S746" s="294" t="s">
        <v>11</v>
      </c>
      <c r="T746" s="307">
        <v>1</v>
      </c>
      <c r="U746" s="294">
        <v>45866</v>
      </c>
      <c r="V746" s="294">
        <v>45877</v>
      </c>
    </row>
    <row r="747" spans="1:22" ht="51">
      <c r="A747" s="324" t="s">
        <v>11989</v>
      </c>
      <c r="B747" s="293" t="s">
        <v>148</v>
      </c>
      <c r="C747" s="297" t="s">
        <v>3261</v>
      </c>
      <c r="D747" s="303" t="s">
        <v>11990</v>
      </c>
      <c r="E747" s="301" t="s">
        <v>7545</v>
      </c>
      <c r="F747" s="293" t="s">
        <v>7546</v>
      </c>
      <c r="G747" s="293" t="s">
        <v>7546</v>
      </c>
      <c r="H747" s="278" t="s">
        <v>6801</v>
      </c>
      <c r="I747" s="304">
        <v>2100</v>
      </c>
      <c r="J747" s="304">
        <v>2541</v>
      </c>
      <c r="K747" s="305">
        <v>2541</v>
      </c>
      <c r="L747" s="304">
        <v>2100</v>
      </c>
      <c r="M747" s="305">
        <v>441</v>
      </c>
      <c r="N747" s="306">
        <v>2541</v>
      </c>
      <c r="O747" s="306" t="s">
        <v>7027</v>
      </c>
      <c r="P747" s="293" t="s">
        <v>283</v>
      </c>
      <c r="Q747" s="294">
        <v>45912</v>
      </c>
      <c r="R747" s="294">
        <v>45912</v>
      </c>
      <c r="S747" s="294" t="s">
        <v>11</v>
      </c>
      <c r="T747" s="307">
        <v>1</v>
      </c>
      <c r="U747" s="294">
        <v>45874</v>
      </c>
      <c r="V747" s="294">
        <v>45889</v>
      </c>
    </row>
    <row r="748" spans="1:22" ht="51">
      <c r="A748" s="324" t="s">
        <v>11991</v>
      </c>
      <c r="B748" s="293" t="s">
        <v>148</v>
      </c>
      <c r="C748" s="297" t="s">
        <v>3261</v>
      </c>
      <c r="D748" s="303" t="s">
        <v>11992</v>
      </c>
      <c r="E748" s="301" t="s">
        <v>7640</v>
      </c>
      <c r="F748" s="293" t="s">
        <v>7641</v>
      </c>
      <c r="G748" s="293" t="s">
        <v>7641</v>
      </c>
      <c r="H748" s="278" t="s">
        <v>11</v>
      </c>
      <c r="I748" s="304">
        <v>2100</v>
      </c>
      <c r="J748" s="304">
        <v>2100</v>
      </c>
      <c r="K748" s="305">
        <v>2100</v>
      </c>
      <c r="L748" s="304">
        <v>2100</v>
      </c>
      <c r="M748" s="305">
        <v>0</v>
      </c>
      <c r="N748" s="306">
        <v>2100</v>
      </c>
      <c r="O748" s="306" t="s">
        <v>7027</v>
      </c>
      <c r="P748" s="293" t="s">
        <v>283</v>
      </c>
      <c r="Q748" s="294">
        <v>45906</v>
      </c>
      <c r="R748" s="294">
        <v>45906</v>
      </c>
      <c r="S748" s="294" t="s">
        <v>11</v>
      </c>
      <c r="T748" s="307">
        <v>1</v>
      </c>
      <c r="U748" s="294">
        <v>45866</v>
      </c>
      <c r="V748" s="294">
        <v>45889</v>
      </c>
    </row>
    <row r="749" spans="1:22" ht="51">
      <c r="A749" s="324" t="s">
        <v>11993</v>
      </c>
      <c r="B749" s="293" t="s">
        <v>148</v>
      </c>
      <c r="C749" s="297" t="s">
        <v>3261</v>
      </c>
      <c r="D749" s="303" t="s">
        <v>11994</v>
      </c>
      <c r="E749" s="301" t="s">
        <v>10551</v>
      </c>
      <c r="F749" s="293" t="s">
        <v>10552</v>
      </c>
      <c r="G749" s="310" t="s">
        <v>14032</v>
      </c>
      <c r="H749" s="278" t="s">
        <v>11</v>
      </c>
      <c r="I749" s="304">
        <v>440</v>
      </c>
      <c r="J749" s="304">
        <v>532.4</v>
      </c>
      <c r="K749" s="305">
        <v>532.4</v>
      </c>
      <c r="L749" s="304">
        <v>440</v>
      </c>
      <c r="M749" s="305">
        <v>92.4</v>
      </c>
      <c r="N749" s="306">
        <v>532.4</v>
      </c>
      <c r="O749" s="306" t="s">
        <v>7027</v>
      </c>
      <c r="P749" s="293" t="s">
        <v>283</v>
      </c>
      <c r="Q749" s="294">
        <v>45906</v>
      </c>
      <c r="R749" s="294">
        <v>45906</v>
      </c>
      <c r="S749" s="294" t="s">
        <v>11</v>
      </c>
      <c r="T749" s="307">
        <v>1</v>
      </c>
      <c r="U749" s="294">
        <v>45866</v>
      </c>
      <c r="V749" s="294">
        <v>45889</v>
      </c>
    </row>
    <row r="750" spans="1:22" ht="51">
      <c r="A750" s="324" t="s">
        <v>11995</v>
      </c>
      <c r="B750" s="293" t="s">
        <v>148</v>
      </c>
      <c r="C750" s="297" t="s">
        <v>3261</v>
      </c>
      <c r="D750" s="303" t="s">
        <v>11996</v>
      </c>
      <c r="E750" s="301" t="s">
        <v>10530</v>
      </c>
      <c r="F750" s="293" t="s">
        <v>7600</v>
      </c>
      <c r="G750" s="293" t="s">
        <v>7600</v>
      </c>
      <c r="H750" s="278" t="s">
        <v>11</v>
      </c>
      <c r="I750" s="304">
        <v>2100</v>
      </c>
      <c r="J750" s="304">
        <v>2100</v>
      </c>
      <c r="K750" s="305">
        <v>2100</v>
      </c>
      <c r="L750" s="304">
        <v>2100</v>
      </c>
      <c r="M750" s="305">
        <v>0</v>
      </c>
      <c r="N750" s="306">
        <v>2100</v>
      </c>
      <c r="O750" s="306" t="s">
        <v>7027</v>
      </c>
      <c r="P750" s="293" t="s">
        <v>283</v>
      </c>
      <c r="Q750" s="294">
        <v>45920</v>
      </c>
      <c r="R750" s="294">
        <v>45920</v>
      </c>
      <c r="S750" s="294" t="s">
        <v>11</v>
      </c>
      <c r="T750" s="307">
        <v>1</v>
      </c>
      <c r="U750" s="294">
        <v>45866</v>
      </c>
      <c r="V750" s="294">
        <v>45889</v>
      </c>
    </row>
    <row r="751" spans="1:22" ht="51">
      <c r="A751" s="324" t="s">
        <v>11997</v>
      </c>
      <c r="B751" s="293" t="s">
        <v>148</v>
      </c>
      <c r="C751" s="297" t="s">
        <v>3261</v>
      </c>
      <c r="D751" s="303" t="s">
        <v>11998</v>
      </c>
      <c r="E751" s="301" t="s">
        <v>10989</v>
      </c>
      <c r="F751" s="293" t="s">
        <v>10990</v>
      </c>
      <c r="G751" s="310" t="s">
        <v>14068</v>
      </c>
      <c r="H751" s="278" t="s">
        <v>11</v>
      </c>
      <c r="I751" s="304">
        <v>440</v>
      </c>
      <c r="J751" s="304">
        <v>484</v>
      </c>
      <c r="K751" s="305">
        <v>484</v>
      </c>
      <c r="L751" s="304">
        <v>440</v>
      </c>
      <c r="M751" s="305">
        <v>44</v>
      </c>
      <c r="N751" s="306">
        <v>484</v>
      </c>
      <c r="O751" s="306" t="s">
        <v>7027</v>
      </c>
      <c r="P751" s="293" t="s">
        <v>283</v>
      </c>
      <c r="Q751" s="294">
        <v>45920</v>
      </c>
      <c r="R751" s="294">
        <v>45920</v>
      </c>
      <c r="S751" s="294" t="s">
        <v>11</v>
      </c>
      <c r="T751" s="307">
        <v>1</v>
      </c>
      <c r="U751" s="294">
        <v>45866</v>
      </c>
      <c r="V751" s="294">
        <v>45894</v>
      </c>
    </row>
    <row r="752" spans="1:22" ht="51">
      <c r="A752" s="324" t="s">
        <v>11999</v>
      </c>
      <c r="B752" s="293" t="s">
        <v>148</v>
      </c>
      <c r="C752" s="297" t="s">
        <v>3261</v>
      </c>
      <c r="D752" s="303" t="s">
        <v>12000</v>
      </c>
      <c r="E752" s="301" t="s">
        <v>3809</v>
      </c>
      <c r="F752" s="293" t="s">
        <v>3810</v>
      </c>
      <c r="G752" s="310" t="s">
        <v>13991</v>
      </c>
      <c r="H752" s="278" t="s">
        <v>11</v>
      </c>
      <c r="I752" s="304">
        <v>1360</v>
      </c>
      <c r="J752" s="304">
        <v>1496</v>
      </c>
      <c r="K752" s="305">
        <v>1496</v>
      </c>
      <c r="L752" s="304">
        <v>1360</v>
      </c>
      <c r="M752" s="305">
        <v>136</v>
      </c>
      <c r="N752" s="306">
        <v>1496</v>
      </c>
      <c r="O752" s="306" t="s">
        <v>7027</v>
      </c>
      <c r="P752" s="293" t="s">
        <v>283</v>
      </c>
      <c r="Q752" s="294">
        <v>45921</v>
      </c>
      <c r="R752" s="294">
        <v>45921</v>
      </c>
      <c r="S752" s="294" t="s">
        <v>11</v>
      </c>
      <c r="T752" s="307">
        <v>1</v>
      </c>
      <c r="U752" s="294">
        <v>45866</v>
      </c>
      <c r="V752" s="294">
        <v>45889</v>
      </c>
    </row>
    <row r="753" spans="1:22" ht="51">
      <c r="A753" s="324" t="s">
        <v>12001</v>
      </c>
      <c r="B753" s="293" t="s">
        <v>148</v>
      </c>
      <c r="C753" s="297" t="s">
        <v>3261</v>
      </c>
      <c r="D753" s="303" t="s">
        <v>12002</v>
      </c>
      <c r="E753" s="301" t="s">
        <v>12003</v>
      </c>
      <c r="F753" s="293" t="s">
        <v>12004</v>
      </c>
      <c r="G753" s="293" t="s">
        <v>12004</v>
      </c>
      <c r="H753" s="278" t="s">
        <v>6801</v>
      </c>
      <c r="I753" s="304">
        <v>2100</v>
      </c>
      <c r="J753" s="304">
        <v>2541</v>
      </c>
      <c r="K753" s="305">
        <v>2541</v>
      </c>
      <c r="L753" s="304">
        <v>2100</v>
      </c>
      <c r="M753" s="305">
        <v>441</v>
      </c>
      <c r="N753" s="306">
        <v>2541</v>
      </c>
      <c r="O753" s="306" t="s">
        <v>7027</v>
      </c>
      <c r="P753" s="293" t="s">
        <v>283</v>
      </c>
      <c r="Q753" s="294">
        <v>46157</v>
      </c>
      <c r="R753" s="294">
        <v>46157</v>
      </c>
      <c r="S753" s="294" t="s">
        <v>11</v>
      </c>
      <c r="T753" s="307">
        <v>1</v>
      </c>
      <c r="U753" s="294">
        <v>45866</v>
      </c>
      <c r="V753" s="294">
        <v>45896</v>
      </c>
    </row>
    <row r="754" spans="1:22" ht="51">
      <c r="A754" s="324" t="s">
        <v>12005</v>
      </c>
      <c r="B754" s="293" t="s">
        <v>148</v>
      </c>
      <c r="C754" s="297" t="s">
        <v>3261</v>
      </c>
      <c r="D754" s="303" t="s">
        <v>12006</v>
      </c>
      <c r="E754" s="301" t="s">
        <v>10581</v>
      </c>
      <c r="F754" s="293" t="s">
        <v>7738</v>
      </c>
      <c r="G754" s="293" t="s">
        <v>7738</v>
      </c>
      <c r="H754" s="278" t="s">
        <v>6801</v>
      </c>
      <c r="I754" s="304">
        <v>2360</v>
      </c>
      <c r="J754" s="304">
        <v>2855.6</v>
      </c>
      <c r="K754" s="305">
        <v>2855.6</v>
      </c>
      <c r="L754" s="304">
        <v>2360</v>
      </c>
      <c r="M754" s="305">
        <v>495.6</v>
      </c>
      <c r="N754" s="306">
        <v>2855.6</v>
      </c>
      <c r="O754" s="306" t="s">
        <v>7027</v>
      </c>
      <c r="P754" s="293" t="s">
        <v>283</v>
      </c>
      <c r="Q754" s="294">
        <v>45906</v>
      </c>
      <c r="R754" s="294">
        <v>45906</v>
      </c>
      <c r="S754" s="294" t="s">
        <v>11</v>
      </c>
      <c r="T754" s="307">
        <v>1</v>
      </c>
      <c r="U754" s="294">
        <v>45866</v>
      </c>
      <c r="V754" s="294">
        <v>45877</v>
      </c>
    </row>
    <row r="755" spans="1:22" ht="63.75">
      <c r="A755" s="324" t="s">
        <v>12007</v>
      </c>
      <c r="B755" s="293" t="s">
        <v>148</v>
      </c>
      <c r="C755" s="297" t="s">
        <v>3261</v>
      </c>
      <c r="D755" s="303" t="s">
        <v>12008</v>
      </c>
      <c r="E755" s="301" t="s">
        <v>10490</v>
      </c>
      <c r="F755" s="293" t="s">
        <v>4435</v>
      </c>
      <c r="G755" s="293" t="s">
        <v>4435</v>
      </c>
      <c r="H755" s="278" t="s">
        <v>11</v>
      </c>
      <c r="I755" s="304">
        <v>1680</v>
      </c>
      <c r="J755" s="304">
        <v>1680</v>
      </c>
      <c r="K755" s="305">
        <v>1680</v>
      </c>
      <c r="L755" s="304">
        <v>1680</v>
      </c>
      <c r="M755" s="305">
        <v>0</v>
      </c>
      <c r="N755" s="306">
        <v>1680</v>
      </c>
      <c r="O755" s="306" t="s">
        <v>7027</v>
      </c>
      <c r="P755" s="293" t="s">
        <v>283</v>
      </c>
      <c r="Q755" s="294">
        <v>45935</v>
      </c>
      <c r="R755" s="294">
        <v>45935</v>
      </c>
      <c r="S755" s="294" t="s">
        <v>11</v>
      </c>
      <c r="T755" s="307">
        <v>1</v>
      </c>
      <c r="U755" s="294">
        <v>45866</v>
      </c>
      <c r="V755" s="294">
        <v>45889</v>
      </c>
    </row>
    <row r="756" spans="1:22" ht="51">
      <c r="A756" s="324" t="s">
        <v>12009</v>
      </c>
      <c r="B756" s="293" t="s">
        <v>148</v>
      </c>
      <c r="C756" s="297" t="s">
        <v>3261</v>
      </c>
      <c r="D756" s="303" t="s">
        <v>12010</v>
      </c>
      <c r="E756" s="301" t="s">
        <v>10475</v>
      </c>
      <c r="F756" s="293" t="s">
        <v>10476</v>
      </c>
      <c r="G756" s="310" t="s">
        <v>14019</v>
      </c>
      <c r="H756" s="278" t="s">
        <v>11</v>
      </c>
      <c r="I756" s="304">
        <v>450</v>
      </c>
      <c r="J756" s="304">
        <v>544.5</v>
      </c>
      <c r="K756" s="305">
        <v>544.5</v>
      </c>
      <c r="L756" s="304">
        <v>450</v>
      </c>
      <c r="M756" s="305">
        <v>94.5</v>
      </c>
      <c r="N756" s="306">
        <v>544.5</v>
      </c>
      <c r="O756" s="306" t="s">
        <v>7027</v>
      </c>
      <c r="P756" s="293" t="s">
        <v>283</v>
      </c>
      <c r="Q756" s="294">
        <v>45905</v>
      </c>
      <c r="R756" s="294">
        <v>45905</v>
      </c>
      <c r="S756" s="294" t="s">
        <v>11</v>
      </c>
      <c r="T756" s="307">
        <v>1</v>
      </c>
      <c r="U756" s="294">
        <v>45866</v>
      </c>
      <c r="V756" s="294">
        <v>45889</v>
      </c>
    </row>
    <row r="757" spans="1:22" ht="51">
      <c r="A757" s="324" t="s">
        <v>12011</v>
      </c>
      <c r="B757" s="293" t="s">
        <v>148</v>
      </c>
      <c r="C757" s="297" t="s">
        <v>3261</v>
      </c>
      <c r="D757" s="303" t="s">
        <v>12012</v>
      </c>
      <c r="E757" s="301" t="s">
        <v>3280</v>
      </c>
      <c r="F757" s="293" t="s">
        <v>3281</v>
      </c>
      <c r="G757" s="293" t="s">
        <v>3281</v>
      </c>
      <c r="H757" s="278" t="s">
        <v>6801</v>
      </c>
      <c r="I757" s="304">
        <v>1680</v>
      </c>
      <c r="J757" s="304">
        <v>2032.8</v>
      </c>
      <c r="K757" s="305">
        <v>2032.8</v>
      </c>
      <c r="L757" s="304">
        <v>1680</v>
      </c>
      <c r="M757" s="305">
        <v>352.8</v>
      </c>
      <c r="N757" s="306">
        <v>2032.8</v>
      </c>
      <c r="O757" s="306" t="s">
        <v>7027</v>
      </c>
      <c r="P757" s="293" t="s">
        <v>283</v>
      </c>
      <c r="Q757" s="294">
        <v>46186</v>
      </c>
      <c r="R757" s="294">
        <v>46186</v>
      </c>
      <c r="S757" s="294" t="s">
        <v>11</v>
      </c>
      <c r="T757" s="307">
        <v>1</v>
      </c>
      <c r="U757" s="294">
        <v>45866</v>
      </c>
      <c r="V757" s="294">
        <v>45889</v>
      </c>
    </row>
    <row r="758" spans="1:22" ht="51">
      <c r="A758" s="324" t="s">
        <v>12013</v>
      </c>
      <c r="B758" s="293" t="s">
        <v>148</v>
      </c>
      <c r="C758" s="297" t="s">
        <v>3261</v>
      </c>
      <c r="D758" s="303" t="s">
        <v>12014</v>
      </c>
      <c r="E758" s="301" t="s">
        <v>10638</v>
      </c>
      <c r="F758" s="293" t="s">
        <v>7221</v>
      </c>
      <c r="G758" s="310" t="s">
        <v>14046</v>
      </c>
      <c r="H758" s="278" t="s">
        <v>11</v>
      </c>
      <c r="I758" s="304">
        <v>840</v>
      </c>
      <c r="J758" s="304">
        <v>924</v>
      </c>
      <c r="K758" s="305">
        <v>924</v>
      </c>
      <c r="L758" s="304">
        <v>840</v>
      </c>
      <c r="M758" s="305">
        <v>84</v>
      </c>
      <c r="N758" s="306">
        <v>924</v>
      </c>
      <c r="O758" s="306" t="s">
        <v>7027</v>
      </c>
      <c r="P758" s="293" t="s">
        <v>283</v>
      </c>
      <c r="Q758" s="294">
        <v>46162</v>
      </c>
      <c r="R758" s="294">
        <v>46162</v>
      </c>
      <c r="S758" s="294" t="s">
        <v>11</v>
      </c>
      <c r="T758" s="307">
        <v>1</v>
      </c>
      <c r="U758" s="294">
        <v>45866</v>
      </c>
      <c r="V758" s="294">
        <v>45917</v>
      </c>
    </row>
    <row r="759" spans="1:22" ht="51">
      <c r="A759" s="324" t="s">
        <v>12015</v>
      </c>
      <c r="B759" s="293" t="s">
        <v>148</v>
      </c>
      <c r="C759" s="297" t="s">
        <v>3261</v>
      </c>
      <c r="D759" s="303" t="s">
        <v>12016</v>
      </c>
      <c r="E759" s="301" t="s">
        <v>11051</v>
      </c>
      <c r="F759" s="293" t="s">
        <v>6001</v>
      </c>
      <c r="G759" s="293" t="s">
        <v>6001</v>
      </c>
      <c r="H759" s="278" t="s">
        <v>11</v>
      </c>
      <c r="I759" s="304">
        <v>2400</v>
      </c>
      <c r="J759" s="304">
        <v>2400</v>
      </c>
      <c r="K759" s="305">
        <v>2400</v>
      </c>
      <c r="L759" s="304">
        <v>2400</v>
      </c>
      <c r="M759" s="305">
        <v>0</v>
      </c>
      <c r="N759" s="306">
        <v>2400</v>
      </c>
      <c r="O759" s="306" t="s">
        <v>7027</v>
      </c>
      <c r="P759" s="293" t="s">
        <v>283</v>
      </c>
      <c r="Q759" s="294">
        <v>46011</v>
      </c>
      <c r="R759" s="294">
        <v>46011</v>
      </c>
      <c r="S759" s="294" t="s">
        <v>11</v>
      </c>
      <c r="T759" s="307">
        <v>1</v>
      </c>
      <c r="U759" s="294">
        <v>45866</v>
      </c>
      <c r="V759" s="294">
        <v>45889</v>
      </c>
    </row>
    <row r="760" spans="1:22" ht="51">
      <c r="A760" s="324" t="s">
        <v>12017</v>
      </c>
      <c r="B760" s="293" t="s">
        <v>148</v>
      </c>
      <c r="C760" s="297" t="s">
        <v>3261</v>
      </c>
      <c r="D760" s="303" t="s">
        <v>12018</v>
      </c>
      <c r="E760" s="301" t="s">
        <v>11150</v>
      </c>
      <c r="F760" s="293" t="s">
        <v>7528</v>
      </c>
      <c r="G760" s="310" t="s">
        <v>14076</v>
      </c>
      <c r="H760" s="278" t="s">
        <v>11</v>
      </c>
      <c r="I760" s="304">
        <v>1335</v>
      </c>
      <c r="J760" s="304">
        <v>1468.5</v>
      </c>
      <c r="K760" s="305">
        <v>1468.5</v>
      </c>
      <c r="L760" s="304">
        <v>1335</v>
      </c>
      <c r="M760" s="305">
        <v>133.5</v>
      </c>
      <c r="N760" s="306">
        <v>1468.5</v>
      </c>
      <c r="O760" s="306" t="s">
        <v>7027</v>
      </c>
      <c r="P760" s="293" t="s">
        <v>283</v>
      </c>
      <c r="Q760" s="294">
        <v>46011</v>
      </c>
      <c r="R760" s="294">
        <v>46011</v>
      </c>
      <c r="S760" s="294" t="s">
        <v>11</v>
      </c>
      <c r="T760" s="307">
        <v>1</v>
      </c>
      <c r="U760" s="294">
        <v>45866</v>
      </c>
      <c r="V760" s="294">
        <v>45876</v>
      </c>
    </row>
    <row r="761" spans="1:22" ht="51">
      <c r="A761" s="324" t="s">
        <v>12019</v>
      </c>
      <c r="B761" s="293" t="s">
        <v>148</v>
      </c>
      <c r="C761" s="297" t="s">
        <v>3261</v>
      </c>
      <c r="D761" s="303" t="s">
        <v>12020</v>
      </c>
      <c r="E761" s="301" t="s">
        <v>4290</v>
      </c>
      <c r="F761" s="293" t="s">
        <v>4291</v>
      </c>
      <c r="G761" s="293" t="s">
        <v>4291</v>
      </c>
      <c r="H761" s="278" t="s">
        <v>11</v>
      </c>
      <c r="I761" s="304">
        <v>470</v>
      </c>
      <c r="J761" s="304">
        <v>568.70000000000005</v>
      </c>
      <c r="K761" s="305">
        <v>568.70000000000005</v>
      </c>
      <c r="L761" s="304">
        <v>470</v>
      </c>
      <c r="M761" s="305">
        <v>98.7</v>
      </c>
      <c r="N761" s="306">
        <v>568.70000000000005</v>
      </c>
      <c r="O761" s="306" t="s">
        <v>7027</v>
      </c>
      <c r="P761" s="293" t="s">
        <v>283</v>
      </c>
      <c r="Q761" s="294">
        <v>46098</v>
      </c>
      <c r="R761" s="294">
        <v>46098</v>
      </c>
      <c r="S761" s="294" t="s">
        <v>11</v>
      </c>
      <c r="T761" s="307">
        <v>1</v>
      </c>
      <c r="U761" s="294">
        <v>45866</v>
      </c>
      <c r="V761" s="294">
        <v>45889</v>
      </c>
    </row>
    <row r="762" spans="1:22" ht="51">
      <c r="A762" s="324" t="s">
        <v>12021</v>
      </c>
      <c r="B762" s="293" t="s">
        <v>148</v>
      </c>
      <c r="C762" s="297" t="s">
        <v>3261</v>
      </c>
      <c r="D762" s="303" t="s">
        <v>12022</v>
      </c>
      <c r="E762" s="301" t="s">
        <v>7937</v>
      </c>
      <c r="F762" s="293" t="s">
        <v>7938</v>
      </c>
      <c r="G762" s="310" t="s">
        <v>14064</v>
      </c>
      <c r="H762" s="278" t="s">
        <v>11</v>
      </c>
      <c r="I762" s="304">
        <v>600</v>
      </c>
      <c r="J762" s="304">
        <v>660</v>
      </c>
      <c r="K762" s="305">
        <v>660</v>
      </c>
      <c r="L762" s="304">
        <v>600</v>
      </c>
      <c r="M762" s="305">
        <v>60</v>
      </c>
      <c r="N762" s="306">
        <v>660</v>
      </c>
      <c r="O762" s="306" t="s">
        <v>7027</v>
      </c>
      <c r="P762" s="293" t="s">
        <v>283</v>
      </c>
      <c r="Q762" s="294">
        <v>45912</v>
      </c>
      <c r="R762" s="294">
        <v>45912</v>
      </c>
      <c r="S762" s="294" t="s">
        <v>11</v>
      </c>
      <c r="T762" s="307">
        <v>1</v>
      </c>
      <c r="U762" s="294">
        <v>45866</v>
      </c>
      <c r="V762" s="294">
        <v>45889</v>
      </c>
    </row>
    <row r="763" spans="1:22" ht="51">
      <c r="A763" s="324" t="s">
        <v>12023</v>
      </c>
      <c r="B763" s="293" t="s">
        <v>148</v>
      </c>
      <c r="C763" s="297" t="s">
        <v>3261</v>
      </c>
      <c r="D763" s="303" t="s">
        <v>12024</v>
      </c>
      <c r="E763" s="301" t="s">
        <v>10535</v>
      </c>
      <c r="F763" s="293" t="s">
        <v>3307</v>
      </c>
      <c r="G763" s="293" t="s">
        <v>3307</v>
      </c>
      <c r="H763" s="278" t="s">
        <v>11</v>
      </c>
      <c r="I763" s="304">
        <v>2100</v>
      </c>
      <c r="J763" s="304">
        <v>2100</v>
      </c>
      <c r="K763" s="305">
        <v>2100</v>
      </c>
      <c r="L763" s="304">
        <v>2100</v>
      </c>
      <c r="M763" s="305">
        <v>0</v>
      </c>
      <c r="N763" s="306">
        <v>2100</v>
      </c>
      <c r="O763" s="306" t="s">
        <v>7027</v>
      </c>
      <c r="P763" s="293" t="s">
        <v>283</v>
      </c>
      <c r="Q763" s="294">
        <v>45996</v>
      </c>
      <c r="R763" s="294">
        <v>45996</v>
      </c>
      <c r="S763" s="294" t="s">
        <v>11</v>
      </c>
      <c r="T763" s="307">
        <v>1</v>
      </c>
      <c r="U763" s="294">
        <v>45866</v>
      </c>
      <c r="V763" s="294">
        <v>45876</v>
      </c>
    </row>
    <row r="764" spans="1:22" ht="51">
      <c r="A764" s="324" t="s">
        <v>12025</v>
      </c>
      <c r="B764" s="293" t="s">
        <v>148</v>
      </c>
      <c r="C764" s="297" t="s">
        <v>3261</v>
      </c>
      <c r="D764" s="303" t="s">
        <v>12026</v>
      </c>
      <c r="E764" s="301" t="s">
        <v>7190</v>
      </c>
      <c r="F764" s="293" t="s">
        <v>7191</v>
      </c>
      <c r="G764" s="293" t="s">
        <v>7191</v>
      </c>
      <c r="H764" s="278" t="s">
        <v>11</v>
      </c>
      <c r="I764" s="304">
        <v>1410</v>
      </c>
      <c r="J764" s="304">
        <v>1706.1</v>
      </c>
      <c r="K764" s="305">
        <v>1706.1</v>
      </c>
      <c r="L764" s="304">
        <v>1410</v>
      </c>
      <c r="M764" s="305">
        <v>296.10000000000002</v>
      </c>
      <c r="N764" s="306">
        <v>1706.1</v>
      </c>
      <c r="O764" s="306" t="s">
        <v>7027</v>
      </c>
      <c r="P764" s="293" t="s">
        <v>283</v>
      </c>
      <c r="Q764" s="294">
        <v>46138</v>
      </c>
      <c r="R764" s="294">
        <v>46138</v>
      </c>
      <c r="S764" s="294" t="s">
        <v>11</v>
      </c>
      <c r="T764" s="307">
        <v>1</v>
      </c>
      <c r="U764" s="294">
        <v>45866</v>
      </c>
      <c r="V764" s="294">
        <v>45889</v>
      </c>
    </row>
    <row r="765" spans="1:22" ht="51">
      <c r="A765" s="324" t="s">
        <v>12027</v>
      </c>
      <c r="B765" s="293" t="s">
        <v>148</v>
      </c>
      <c r="C765" s="297" t="s">
        <v>3261</v>
      </c>
      <c r="D765" s="303" t="s">
        <v>12028</v>
      </c>
      <c r="E765" s="301" t="s">
        <v>10487</v>
      </c>
      <c r="F765" s="293" t="s">
        <v>7443</v>
      </c>
      <c r="G765" s="310" t="s">
        <v>14022</v>
      </c>
      <c r="H765" s="278" t="s">
        <v>11</v>
      </c>
      <c r="I765" s="304">
        <v>460</v>
      </c>
      <c r="J765" s="304">
        <v>506</v>
      </c>
      <c r="K765" s="305">
        <v>506</v>
      </c>
      <c r="L765" s="304">
        <v>460</v>
      </c>
      <c r="M765" s="305">
        <v>46</v>
      </c>
      <c r="N765" s="306">
        <v>506</v>
      </c>
      <c r="O765" s="306" t="s">
        <v>7027</v>
      </c>
      <c r="P765" s="293" t="s">
        <v>283</v>
      </c>
      <c r="Q765" s="294">
        <v>46068</v>
      </c>
      <c r="R765" s="294">
        <v>46068</v>
      </c>
      <c r="S765" s="294" t="s">
        <v>11</v>
      </c>
      <c r="T765" s="307">
        <v>1</v>
      </c>
      <c r="U765" s="294">
        <v>45866</v>
      </c>
      <c r="V765" s="294">
        <v>45889</v>
      </c>
    </row>
    <row r="766" spans="1:22" ht="51">
      <c r="A766" s="324" t="s">
        <v>12029</v>
      </c>
      <c r="B766" s="293" t="s">
        <v>148</v>
      </c>
      <c r="C766" s="297" t="s">
        <v>3261</v>
      </c>
      <c r="D766" s="303" t="s">
        <v>12030</v>
      </c>
      <c r="E766" s="301" t="s">
        <v>11872</v>
      </c>
      <c r="F766" s="293" t="s">
        <v>11873</v>
      </c>
      <c r="G766" s="310" t="s">
        <v>14106</v>
      </c>
      <c r="H766" s="278" t="s">
        <v>11</v>
      </c>
      <c r="I766" s="304">
        <v>420</v>
      </c>
      <c r="J766" s="304">
        <v>462</v>
      </c>
      <c r="K766" s="305">
        <v>462</v>
      </c>
      <c r="L766" s="304">
        <v>420</v>
      </c>
      <c r="M766" s="305">
        <v>42</v>
      </c>
      <c r="N766" s="306">
        <v>462</v>
      </c>
      <c r="O766" s="306" t="s">
        <v>7027</v>
      </c>
      <c r="P766" s="293" t="s">
        <v>283</v>
      </c>
      <c r="Q766" s="294">
        <v>46135</v>
      </c>
      <c r="R766" s="294">
        <v>46135</v>
      </c>
      <c r="S766" s="294" t="s">
        <v>11</v>
      </c>
      <c r="T766" s="307">
        <v>1</v>
      </c>
      <c r="U766" s="294">
        <v>45866</v>
      </c>
      <c r="V766" s="294">
        <v>45894</v>
      </c>
    </row>
    <row r="767" spans="1:22" ht="51">
      <c r="A767" s="324" t="s">
        <v>12031</v>
      </c>
      <c r="B767" s="293" t="s">
        <v>148</v>
      </c>
      <c r="C767" s="297" t="s">
        <v>3261</v>
      </c>
      <c r="D767" s="303" t="s">
        <v>12032</v>
      </c>
      <c r="E767" s="301" t="s">
        <v>10302</v>
      </c>
      <c r="F767" s="293" t="s">
        <v>3264</v>
      </c>
      <c r="G767" s="293" t="s">
        <v>3264</v>
      </c>
      <c r="H767" s="278" t="s">
        <v>11</v>
      </c>
      <c r="I767" s="304">
        <v>510</v>
      </c>
      <c r="J767" s="304">
        <v>617.1</v>
      </c>
      <c r="K767" s="305">
        <v>617.1</v>
      </c>
      <c r="L767" s="304">
        <v>510</v>
      </c>
      <c r="M767" s="305">
        <v>107.1</v>
      </c>
      <c r="N767" s="306">
        <v>617.1</v>
      </c>
      <c r="O767" s="306" t="s">
        <v>7027</v>
      </c>
      <c r="P767" s="293" t="s">
        <v>283</v>
      </c>
      <c r="Q767" s="294">
        <v>46056</v>
      </c>
      <c r="R767" s="294">
        <v>46056</v>
      </c>
      <c r="S767" s="294" t="s">
        <v>11</v>
      </c>
      <c r="T767" s="307">
        <v>1</v>
      </c>
      <c r="U767" s="294">
        <v>45866</v>
      </c>
      <c r="V767" s="294">
        <v>45894</v>
      </c>
    </row>
    <row r="768" spans="1:22" ht="51">
      <c r="A768" s="324" t="s">
        <v>12033</v>
      </c>
      <c r="B768" s="293" t="s">
        <v>148</v>
      </c>
      <c r="C768" s="297" t="s">
        <v>3261</v>
      </c>
      <c r="D768" s="303" t="s">
        <v>12034</v>
      </c>
      <c r="E768" s="301" t="s">
        <v>11979</v>
      </c>
      <c r="F768" s="293" t="s">
        <v>11980</v>
      </c>
      <c r="G768" s="293" t="s">
        <v>11980</v>
      </c>
      <c r="H768" s="278" t="s">
        <v>11</v>
      </c>
      <c r="I768" s="304">
        <v>1140</v>
      </c>
      <c r="J768" s="304">
        <v>1379.4</v>
      </c>
      <c r="K768" s="305">
        <v>1379.4</v>
      </c>
      <c r="L768" s="304">
        <v>1140</v>
      </c>
      <c r="M768" s="305">
        <v>239.4</v>
      </c>
      <c r="N768" s="306">
        <v>1379.4</v>
      </c>
      <c r="O768" s="306" t="s">
        <v>7027</v>
      </c>
      <c r="P768" s="293" t="s">
        <v>283</v>
      </c>
      <c r="Q768" s="294">
        <v>46136</v>
      </c>
      <c r="R768" s="294">
        <v>46136</v>
      </c>
      <c r="S768" s="294" t="s">
        <v>11</v>
      </c>
      <c r="T768" s="307">
        <v>1</v>
      </c>
      <c r="U768" s="294">
        <v>45866</v>
      </c>
      <c r="V768" s="294">
        <v>45896</v>
      </c>
    </row>
    <row r="769" spans="1:22" ht="63.75">
      <c r="A769" s="324" t="s">
        <v>12035</v>
      </c>
      <c r="B769" s="293" t="s">
        <v>148</v>
      </c>
      <c r="C769" s="297" t="s">
        <v>3261</v>
      </c>
      <c r="D769" s="303" t="s">
        <v>12036</v>
      </c>
      <c r="E769" s="301" t="s">
        <v>3918</v>
      </c>
      <c r="F769" s="293" t="s">
        <v>3919</v>
      </c>
      <c r="G769" s="293" t="s">
        <v>3919</v>
      </c>
      <c r="H769" s="278" t="s">
        <v>11</v>
      </c>
      <c r="I769" s="304">
        <v>1770</v>
      </c>
      <c r="J769" s="304">
        <v>2141.6999999999998</v>
      </c>
      <c r="K769" s="305">
        <v>2141.6999999999998</v>
      </c>
      <c r="L769" s="304">
        <v>1770</v>
      </c>
      <c r="M769" s="305">
        <v>371.7</v>
      </c>
      <c r="N769" s="306">
        <v>2141.6999999999998</v>
      </c>
      <c r="O769" s="306" t="s">
        <v>7027</v>
      </c>
      <c r="P769" s="293" t="s">
        <v>283</v>
      </c>
      <c r="Q769" s="294">
        <v>45920</v>
      </c>
      <c r="R769" s="294">
        <v>45920</v>
      </c>
      <c r="S769" s="294" t="s">
        <v>11</v>
      </c>
      <c r="T769" s="307">
        <v>1</v>
      </c>
      <c r="U769" s="294">
        <v>45866</v>
      </c>
      <c r="V769" s="294">
        <v>45917</v>
      </c>
    </row>
    <row r="770" spans="1:22" ht="51">
      <c r="A770" s="324" t="s">
        <v>12037</v>
      </c>
      <c r="B770" s="293" t="s">
        <v>148</v>
      </c>
      <c r="C770" s="297" t="s">
        <v>3261</v>
      </c>
      <c r="D770" s="303" t="s">
        <v>12038</v>
      </c>
      <c r="E770" s="301" t="s">
        <v>10411</v>
      </c>
      <c r="F770" s="293" t="s">
        <v>10412</v>
      </c>
      <c r="G770" s="310" t="s">
        <v>14009</v>
      </c>
      <c r="H770" s="278" t="s">
        <v>11</v>
      </c>
      <c r="I770" s="304">
        <v>420</v>
      </c>
      <c r="J770" s="304">
        <v>462</v>
      </c>
      <c r="K770" s="305">
        <v>462</v>
      </c>
      <c r="L770" s="304">
        <v>420</v>
      </c>
      <c r="M770" s="305">
        <v>42</v>
      </c>
      <c r="N770" s="306">
        <v>462</v>
      </c>
      <c r="O770" s="306" t="s">
        <v>7027</v>
      </c>
      <c r="P770" s="293" t="s">
        <v>283</v>
      </c>
      <c r="Q770" s="294">
        <v>46175</v>
      </c>
      <c r="R770" s="294">
        <v>46175</v>
      </c>
      <c r="S770" s="294" t="s">
        <v>11</v>
      </c>
      <c r="T770" s="307">
        <v>1</v>
      </c>
      <c r="U770" s="294">
        <v>45866</v>
      </c>
      <c r="V770" s="294">
        <v>45917</v>
      </c>
    </row>
    <row r="771" spans="1:22" ht="51">
      <c r="A771" s="324" t="s">
        <v>12039</v>
      </c>
      <c r="B771" s="293" t="s">
        <v>148</v>
      </c>
      <c r="C771" s="297" t="s">
        <v>3261</v>
      </c>
      <c r="D771" s="303" t="s">
        <v>12040</v>
      </c>
      <c r="E771" s="301" t="s">
        <v>11130</v>
      </c>
      <c r="F771" s="293" t="s">
        <v>11131</v>
      </c>
      <c r="G771" s="310" t="s">
        <v>14074</v>
      </c>
      <c r="H771" s="278" t="s">
        <v>11</v>
      </c>
      <c r="I771" s="304">
        <v>1090</v>
      </c>
      <c r="J771" s="304">
        <v>1199</v>
      </c>
      <c r="K771" s="305">
        <v>1199</v>
      </c>
      <c r="L771" s="304">
        <v>1090</v>
      </c>
      <c r="M771" s="305">
        <v>109</v>
      </c>
      <c r="N771" s="306">
        <v>1199</v>
      </c>
      <c r="O771" s="306" t="s">
        <v>7027</v>
      </c>
      <c r="P771" s="293" t="s">
        <v>283</v>
      </c>
      <c r="Q771" s="294">
        <v>45927</v>
      </c>
      <c r="R771" s="294">
        <v>45927</v>
      </c>
      <c r="S771" s="294" t="s">
        <v>11</v>
      </c>
      <c r="T771" s="307">
        <v>1</v>
      </c>
      <c r="U771" s="294">
        <v>45866</v>
      </c>
      <c r="V771" s="294">
        <v>45889</v>
      </c>
    </row>
    <row r="772" spans="1:22" ht="51">
      <c r="A772" s="324" t="s">
        <v>12041</v>
      </c>
      <c r="B772" s="293" t="s">
        <v>148</v>
      </c>
      <c r="C772" s="297" t="s">
        <v>3261</v>
      </c>
      <c r="D772" s="303" t="s">
        <v>12042</v>
      </c>
      <c r="E772" s="301" t="s">
        <v>7858</v>
      </c>
      <c r="F772" s="293" t="s">
        <v>7859</v>
      </c>
      <c r="G772" s="310" t="s">
        <v>14031</v>
      </c>
      <c r="H772" s="278" t="s">
        <v>11</v>
      </c>
      <c r="I772" s="304">
        <v>1680</v>
      </c>
      <c r="J772" s="304">
        <v>2032.8</v>
      </c>
      <c r="K772" s="305">
        <v>2032.8</v>
      </c>
      <c r="L772" s="304">
        <v>1680</v>
      </c>
      <c r="M772" s="305">
        <v>352.8</v>
      </c>
      <c r="N772" s="306">
        <v>2032.8</v>
      </c>
      <c r="O772" s="306" t="s">
        <v>7027</v>
      </c>
      <c r="P772" s="293" t="s">
        <v>283</v>
      </c>
      <c r="Q772" s="294">
        <v>45927</v>
      </c>
      <c r="R772" s="294">
        <v>45927</v>
      </c>
      <c r="S772" s="294" t="s">
        <v>11</v>
      </c>
      <c r="T772" s="307">
        <v>1</v>
      </c>
      <c r="U772" s="294">
        <v>45866</v>
      </c>
      <c r="V772" s="294">
        <v>45889</v>
      </c>
    </row>
    <row r="773" spans="1:22" ht="51">
      <c r="A773" s="324" t="s">
        <v>12043</v>
      </c>
      <c r="B773" s="293" t="s">
        <v>148</v>
      </c>
      <c r="C773" s="297" t="s">
        <v>3261</v>
      </c>
      <c r="D773" s="303" t="s">
        <v>12044</v>
      </c>
      <c r="E773" s="301" t="s">
        <v>7705</v>
      </c>
      <c r="F773" s="293" t="s">
        <v>7706</v>
      </c>
      <c r="G773" s="310" t="s">
        <v>14070</v>
      </c>
      <c r="H773" s="278" t="s">
        <v>11</v>
      </c>
      <c r="I773" s="304">
        <v>1350</v>
      </c>
      <c r="J773" s="304">
        <v>1633.5</v>
      </c>
      <c r="K773" s="305">
        <v>1633.5</v>
      </c>
      <c r="L773" s="304">
        <v>1350</v>
      </c>
      <c r="M773" s="305">
        <v>283.5</v>
      </c>
      <c r="N773" s="306">
        <v>1633.5</v>
      </c>
      <c r="O773" s="306" t="s">
        <v>7027</v>
      </c>
      <c r="P773" s="293" t="s">
        <v>283</v>
      </c>
      <c r="Q773" s="294">
        <v>45941</v>
      </c>
      <c r="R773" s="294">
        <v>45941</v>
      </c>
      <c r="S773" s="294" t="s">
        <v>11</v>
      </c>
      <c r="T773" s="307">
        <v>1</v>
      </c>
      <c r="U773" s="294">
        <v>45866</v>
      </c>
      <c r="V773" s="294">
        <v>45889</v>
      </c>
    </row>
    <row r="774" spans="1:22" ht="51">
      <c r="A774" s="324" t="s">
        <v>12045</v>
      </c>
      <c r="B774" s="293" t="s">
        <v>148</v>
      </c>
      <c r="C774" s="297" t="s">
        <v>3261</v>
      </c>
      <c r="D774" s="303" t="s">
        <v>12046</v>
      </c>
      <c r="E774" s="301" t="s">
        <v>11074</v>
      </c>
      <c r="F774" s="293" t="s">
        <v>11075</v>
      </c>
      <c r="G774" s="310" t="s">
        <v>14072</v>
      </c>
      <c r="H774" s="278" t="s">
        <v>11</v>
      </c>
      <c r="I774" s="304">
        <v>440</v>
      </c>
      <c r="J774" s="304">
        <v>484</v>
      </c>
      <c r="K774" s="305">
        <v>484</v>
      </c>
      <c r="L774" s="304">
        <v>440</v>
      </c>
      <c r="M774" s="305">
        <v>44</v>
      </c>
      <c r="N774" s="306">
        <v>484</v>
      </c>
      <c r="O774" s="306" t="s">
        <v>7027</v>
      </c>
      <c r="P774" s="293" t="s">
        <v>283</v>
      </c>
      <c r="Q774" s="294">
        <v>45997</v>
      </c>
      <c r="R774" s="294">
        <v>45997</v>
      </c>
      <c r="S774" s="294" t="s">
        <v>11</v>
      </c>
      <c r="T774" s="307">
        <v>1</v>
      </c>
      <c r="U774" s="294">
        <v>45866</v>
      </c>
      <c r="V774" s="294">
        <v>45889</v>
      </c>
    </row>
    <row r="775" spans="1:22" ht="51">
      <c r="A775" s="324" t="s">
        <v>12047</v>
      </c>
      <c r="B775" s="293" t="s">
        <v>148</v>
      </c>
      <c r="C775" s="297" t="s">
        <v>3261</v>
      </c>
      <c r="D775" s="303" t="s">
        <v>12048</v>
      </c>
      <c r="E775" s="301" t="s">
        <v>10789</v>
      </c>
      <c r="F775" s="293" t="s">
        <v>7359</v>
      </c>
      <c r="G775" s="310" t="s">
        <v>14003</v>
      </c>
      <c r="H775" s="278" t="s">
        <v>11</v>
      </c>
      <c r="I775" s="304">
        <v>2300</v>
      </c>
      <c r="J775" s="304">
        <v>2530</v>
      </c>
      <c r="K775" s="305">
        <v>2530</v>
      </c>
      <c r="L775" s="304">
        <v>2300</v>
      </c>
      <c r="M775" s="305">
        <v>230</v>
      </c>
      <c r="N775" s="306">
        <v>2530</v>
      </c>
      <c r="O775" s="306" t="s">
        <v>7027</v>
      </c>
      <c r="P775" s="293" t="s">
        <v>283</v>
      </c>
      <c r="Q775" s="294">
        <v>46089</v>
      </c>
      <c r="R775" s="294">
        <v>46089</v>
      </c>
      <c r="S775" s="294" t="s">
        <v>11</v>
      </c>
      <c r="T775" s="307">
        <v>1</v>
      </c>
      <c r="U775" s="294">
        <v>45866</v>
      </c>
      <c r="V775" s="294">
        <v>45889</v>
      </c>
    </row>
    <row r="776" spans="1:22" ht="51">
      <c r="A776" s="324" t="s">
        <v>12049</v>
      </c>
      <c r="B776" s="293" t="s">
        <v>148</v>
      </c>
      <c r="C776" s="297" t="s">
        <v>3261</v>
      </c>
      <c r="D776" s="303" t="s">
        <v>12050</v>
      </c>
      <c r="E776" s="301" t="s">
        <v>4150</v>
      </c>
      <c r="F776" s="293" t="s">
        <v>7180</v>
      </c>
      <c r="G776" s="310" t="s">
        <v>14000</v>
      </c>
      <c r="H776" s="278" t="s">
        <v>11</v>
      </c>
      <c r="I776" s="304">
        <v>890</v>
      </c>
      <c r="J776" s="304">
        <v>979</v>
      </c>
      <c r="K776" s="305">
        <v>979</v>
      </c>
      <c r="L776" s="304">
        <v>890</v>
      </c>
      <c r="M776" s="305">
        <v>89</v>
      </c>
      <c r="N776" s="306">
        <v>979</v>
      </c>
      <c r="O776" s="306" t="s">
        <v>7027</v>
      </c>
      <c r="P776" s="293" t="s">
        <v>283</v>
      </c>
      <c r="Q776" s="294">
        <v>46116</v>
      </c>
      <c r="R776" s="294">
        <v>46116</v>
      </c>
      <c r="S776" s="294" t="s">
        <v>11</v>
      </c>
      <c r="T776" s="307">
        <v>1</v>
      </c>
      <c r="U776" s="294">
        <v>45866</v>
      </c>
      <c r="V776" s="294">
        <v>45896</v>
      </c>
    </row>
    <row r="777" spans="1:22" ht="51">
      <c r="A777" s="324" t="s">
        <v>12051</v>
      </c>
      <c r="B777" s="293" t="s">
        <v>148</v>
      </c>
      <c r="C777" s="297" t="s">
        <v>3261</v>
      </c>
      <c r="D777" s="303" t="s">
        <v>12052</v>
      </c>
      <c r="E777" s="301" t="s">
        <v>10825</v>
      </c>
      <c r="F777" s="293" t="s">
        <v>7345</v>
      </c>
      <c r="G777" s="310" t="s">
        <v>14058</v>
      </c>
      <c r="H777" s="278" t="s">
        <v>11</v>
      </c>
      <c r="I777" s="304">
        <v>2220</v>
      </c>
      <c r="J777" s="304">
        <v>2686.2</v>
      </c>
      <c r="K777" s="305">
        <v>2686.2</v>
      </c>
      <c r="L777" s="304">
        <v>2220</v>
      </c>
      <c r="M777" s="305">
        <v>466.2</v>
      </c>
      <c r="N777" s="306">
        <v>2686.2</v>
      </c>
      <c r="O777" s="306" t="s">
        <v>7027</v>
      </c>
      <c r="P777" s="293" t="s">
        <v>283</v>
      </c>
      <c r="Q777" s="294">
        <v>46158</v>
      </c>
      <c r="R777" s="294">
        <v>46158</v>
      </c>
      <c r="S777" s="294" t="s">
        <v>11</v>
      </c>
      <c r="T777" s="307">
        <v>1</v>
      </c>
      <c r="U777" s="294">
        <v>45866</v>
      </c>
      <c r="V777" s="294">
        <v>45889</v>
      </c>
    </row>
    <row r="778" spans="1:22" ht="51">
      <c r="A778" s="324" t="s">
        <v>12053</v>
      </c>
      <c r="B778" s="293" t="s">
        <v>148</v>
      </c>
      <c r="C778" s="297" t="s">
        <v>3261</v>
      </c>
      <c r="D778" s="303" t="s">
        <v>12054</v>
      </c>
      <c r="E778" s="301" t="s">
        <v>3809</v>
      </c>
      <c r="F778" s="293" t="s">
        <v>3810</v>
      </c>
      <c r="G778" s="310" t="s">
        <v>13991</v>
      </c>
      <c r="H778" s="278" t="s">
        <v>11</v>
      </c>
      <c r="I778" s="304">
        <v>1360</v>
      </c>
      <c r="J778" s="304">
        <v>1496</v>
      </c>
      <c r="K778" s="305">
        <v>1496</v>
      </c>
      <c r="L778" s="304">
        <v>1360</v>
      </c>
      <c r="M778" s="305">
        <v>136</v>
      </c>
      <c r="N778" s="306">
        <v>1496</v>
      </c>
      <c r="O778" s="306" t="s">
        <v>7027</v>
      </c>
      <c r="P778" s="293" t="s">
        <v>283</v>
      </c>
      <c r="Q778" s="294">
        <v>46186</v>
      </c>
      <c r="R778" s="294">
        <v>46186</v>
      </c>
      <c r="S778" s="294" t="s">
        <v>11</v>
      </c>
      <c r="T778" s="307">
        <v>1</v>
      </c>
      <c r="U778" s="294">
        <v>45866</v>
      </c>
      <c r="V778" s="294">
        <v>45896</v>
      </c>
    </row>
    <row r="779" spans="1:22" ht="51">
      <c r="A779" s="324" t="s">
        <v>12055</v>
      </c>
      <c r="B779" s="293" t="s">
        <v>148</v>
      </c>
      <c r="C779" s="297" t="s">
        <v>3261</v>
      </c>
      <c r="D779" s="303" t="s">
        <v>12056</v>
      </c>
      <c r="E779" s="301" t="s">
        <v>10714</v>
      </c>
      <c r="F779" s="293" t="s">
        <v>7354</v>
      </c>
      <c r="G779" s="310" t="s">
        <v>14053</v>
      </c>
      <c r="H779" s="278" t="s">
        <v>11</v>
      </c>
      <c r="I779" s="304">
        <v>450</v>
      </c>
      <c r="J779" s="304">
        <v>544.5</v>
      </c>
      <c r="K779" s="305">
        <v>544.5</v>
      </c>
      <c r="L779" s="304">
        <v>450</v>
      </c>
      <c r="M779" s="305">
        <v>94.5</v>
      </c>
      <c r="N779" s="306">
        <v>544.5</v>
      </c>
      <c r="O779" s="306" t="s">
        <v>7027</v>
      </c>
      <c r="P779" s="293" t="s">
        <v>283</v>
      </c>
      <c r="Q779" s="294">
        <v>46186</v>
      </c>
      <c r="R779" s="294">
        <v>46186</v>
      </c>
      <c r="S779" s="294" t="s">
        <v>11</v>
      </c>
      <c r="T779" s="307">
        <v>1</v>
      </c>
      <c r="U779" s="294">
        <v>45866</v>
      </c>
      <c r="V779" s="294">
        <v>45889</v>
      </c>
    </row>
    <row r="780" spans="1:22" ht="51">
      <c r="A780" s="324" t="s">
        <v>12057</v>
      </c>
      <c r="B780" s="293" t="s">
        <v>148</v>
      </c>
      <c r="C780" s="297" t="s">
        <v>3261</v>
      </c>
      <c r="D780" s="303" t="s">
        <v>12058</v>
      </c>
      <c r="E780" s="301" t="s">
        <v>10506</v>
      </c>
      <c r="F780" s="293" t="s">
        <v>7363</v>
      </c>
      <c r="G780" s="310" t="s">
        <v>14025</v>
      </c>
      <c r="H780" s="278" t="s">
        <v>11</v>
      </c>
      <c r="I780" s="304">
        <v>840</v>
      </c>
      <c r="J780" s="304">
        <v>1016.4</v>
      </c>
      <c r="K780" s="305">
        <v>1016.4</v>
      </c>
      <c r="L780" s="304">
        <v>840</v>
      </c>
      <c r="M780" s="305">
        <v>176.4</v>
      </c>
      <c r="N780" s="306">
        <v>1016.4</v>
      </c>
      <c r="O780" s="306" t="s">
        <v>7027</v>
      </c>
      <c r="P780" s="293" t="s">
        <v>283</v>
      </c>
      <c r="Q780" s="294">
        <v>45962</v>
      </c>
      <c r="R780" s="294">
        <v>45962</v>
      </c>
      <c r="S780" s="294" t="s">
        <v>11</v>
      </c>
      <c r="T780" s="307">
        <v>1</v>
      </c>
      <c r="U780" s="294">
        <v>45866</v>
      </c>
      <c r="V780" s="294">
        <v>45876</v>
      </c>
    </row>
    <row r="781" spans="1:22" ht="63.75">
      <c r="A781" s="324" t="s">
        <v>12059</v>
      </c>
      <c r="B781" s="293" t="s">
        <v>148</v>
      </c>
      <c r="C781" s="297" t="s">
        <v>3261</v>
      </c>
      <c r="D781" s="303" t="s">
        <v>12060</v>
      </c>
      <c r="E781" s="301" t="s">
        <v>10714</v>
      </c>
      <c r="F781" s="293" t="s">
        <v>7354</v>
      </c>
      <c r="G781" s="310" t="s">
        <v>14053</v>
      </c>
      <c r="H781" s="278" t="s">
        <v>11</v>
      </c>
      <c r="I781" s="304">
        <v>990</v>
      </c>
      <c r="J781" s="304">
        <v>1197.9000000000001</v>
      </c>
      <c r="K781" s="305">
        <v>1197.9000000000001</v>
      </c>
      <c r="L781" s="304">
        <v>990</v>
      </c>
      <c r="M781" s="305">
        <v>207.9</v>
      </c>
      <c r="N781" s="306">
        <v>1197.9000000000001</v>
      </c>
      <c r="O781" s="306" t="s">
        <v>7027</v>
      </c>
      <c r="P781" s="293" t="s">
        <v>283</v>
      </c>
      <c r="Q781" s="294">
        <v>46025</v>
      </c>
      <c r="R781" s="294">
        <v>46025</v>
      </c>
      <c r="S781" s="294" t="s">
        <v>11</v>
      </c>
      <c r="T781" s="307">
        <v>1</v>
      </c>
      <c r="U781" s="294">
        <v>45866</v>
      </c>
      <c r="V781" s="294">
        <v>45918</v>
      </c>
    </row>
    <row r="782" spans="1:22" ht="51">
      <c r="A782" s="324" t="s">
        <v>12061</v>
      </c>
      <c r="B782" s="293" t="s">
        <v>148</v>
      </c>
      <c r="C782" s="297" t="s">
        <v>3261</v>
      </c>
      <c r="D782" s="303" t="s">
        <v>12062</v>
      </c>
      <c r="E782" s="301" t="s">
        <v>10877</v>
      </c>
      <c r="F782" s="293" t="s">
        <v>10878</v>
      </c>
      <c r="G782" s="310" t="s">
        <v>14062</v>
      </c>
      <c r="H782" s="278" t="s">
        <v>11</v>
      </c>
      <c r="I782" s="304">
        <v>440</v>
      </c>
      <c r="J782" s="304">
        <v>484</v>
      </c>
      <c r="K782" s="305">
        <v>484</v>
      </c>
      <c r="L782" s="304">
        <v>440</v>
      </c>
      <c r="M782" s="305">
        <v>44</v>
      </c>
      <c r="N782" s="306">
        <v>484</v>
      </c>
      <c r="O782" s="306" t="s">
        <v>7027</v>
      </c>
      <c r="P782" s="293" t="s">
        <v>283</v>
      </c>
      <c r="Q782" s="294">
        <v>46080</v>
      </c>
      <c r="R782" s="294">
        <v>46080</v>
      </c>
      <c r="S782" s="294" t="s">
        <v>11</v>
      </c>
      <c r="T782" s="307">
        <v>1</v>
      </c>
      <c r="U782" s="294">
        <v>45866</v>
      </c>
      <c r="V782" s="294">
        <v>45917</v>
      </c>
    </row>
    <row r="783" spans="1:22" ht="51">
      <c r="A783" s="324" t="s">
        <v>12063</v>
      </c>
      <c r="B783" s="293" t="s">
        <v>148</v>
      </c>
      <c r="C783" s="297" t="s">
        <v>3261</v>
      </c>
      <c r="D783" s="303" t="s">
        <v>12064</v>
      </c>
      <c r="E783" s="301" t="s">
        <v>10542</v>
      </c>
      <c r="F783" s="293" t="s">
        <v>10543</v>
      </c>
      <c r="G783" s="310" t="s">
        <v>14030</v>
      </c>
      <c r="H783" s="278" t="s">
        <v>11</v>
      </c>
      <c r="I783" s="304">
        <v>915</v>
      </c>
      <c r="J783" s="304">
        <v>1006.5</v>
      </c>
      <c r="K783" s="305">
        <v>1006.5</v>
      </c>
      <c r="L783" s="304">
        <v>915</v>
      </c>
      <c r="M783" s="305">
        <v>91.5</v>
      </c>
      <c r="N783" s="306">
        <v>1006.5</v>
      </c>
      <c r="O783" s="306" t="s">
        <v>7027</v>
      </c>
      <c r="P783" s="293" t="s">
        <v>283</v>
      </c>
      <c r="Q783" s="294">
        <v>46136</v>
      </c>
      <c r="R783" s="294">
        <v>46136</v>
      </c>
      <c r="S783" s="294" t="s">
        <v>11</v>
      </c>
      <c r="T783" s="307">
        <v>1</v>
      </c>
      <c r="U783" s="294">
        <v>45866</v>
      </c>
      <c r="V783" s="294">
        <v>45896</v>
      </c>
    </row>
    <row r="784" spans="1:22" ht="51">
      <c r="A784" s="324" t="s">
        <v>12065</v>
      </c>
      <c r="B784" s="293" t="s">
        <v>148</v>
      </c>
      <c r="C784" s="297" t="s">
        <v>3261</v>
      </c>
      <c r="D784" s="303" t="s">
        <v>12066</v>
      </c>
      <c r="E784" s="301" t="s">
        <v>10877</v>
      </c>
      <c r="F784" s="293" t="s">
        <v>10878</v>
      </c>
      <c r="G784" s="310" t="s">
        <v>14062</v>
      </c>
      <c r="H784" s="278" t="s">
        <v>11</v>
      </c>
      <c r="I784" s="304">
        <v>440</v>
      </c>
      <c r="J784" s="304">
        <v>484</v>
      </c>
      <c r="K784" s="305">
        <v>484</v>
      </c>
      <c r="L784" s="304">
        <v>440</v>
      </c>
      <c r="M784" s="305">
        <v>44</v>
      </c>
      <c r="N784" s="306">
        <v>484</v>
      </c>
      <c r="O784" s="306" t="s">
        <v>7027</v>
      </c>
      <c r="P784" s="293" t="s">
        <v>283</v>
      </c>
      <c r="Q784" s="294">
        <v>46072</v>
      </c>
      <c r="R784" s="294">
        <v>46072</v>
      </c>
      <c r="S784" s="294" t="s">
        <v>11</v>
      </c>
      <c r="T784" s="307">
        <v>1</v>
      </c>
      <c r="U784" s="294">
        <v>45866</v>
      </c>
      <c r="V784" s="294">
        <v>45917</v>
      </c>
    </row>
    <row r="785" spans="1:22" ht="51">
      <c r="A785" s="324" t="s">
        <v>12067</v>
      </c>
      <c r="B785" s="293" t="s">
        <v>148</v>
      </c>
      <c r="C785" s="297" t="s">
        <v>3261</v>
      </c>
      <c r="D785" s="303" t="s">
        <v>12068</v>
      </c>
      <c r="E785" s="301" t="s">
        <v>11130</v>
      </c>
      <c r="F785" s="293" t="s">
        <v>11131</v>
      </c>
      <c r="G785" s="310" t="s">
        <v>14074</v>
      </c>
      <c r="H785" s="278" t="s">
        <v>11</v>
      </c>
      <c r="I785" s="304">
        <v>1090</v>
      </c>
      <c r="J785" s="304">
        <v>1199</v>
      </c>
      <c r="K785" s="305">
        <v>1199</v>
      </c>
      <c r="L785" s="304">
        <v>1090</v>
      </c>
      <c r="M785" s="305">
        <v>109</v>
      </c>
      <c r="N785" s="306">
        <v>1199</v>
      </c>
      <c r="O785" s="306" t="s">
        <v>7027</v>
      </c>
      <c r="P785" s="293" t="s">
        <v>283</v>
      </c>
      <c r="Q785" s="294">
        <v>46148</v>
      </c>
      <c r="R785" s="294">
        <v>46148</v>
      </c>
      <c r="S785" s="294" t="s">
        <v>11</v>
      </c>
      <c r="T785" s="307">
        <v>1</v>
      </c>
      <c r="U785" s="294">
        <v>45866</v>
      </c>
      <c r="V785" s="294">
        <v>45894</v>
      </c>
    </row>
    <row r="786" spans="1:22" ht="51">
      <c r="A786" s="324" t="s">
        <v>12069</v>
      </c>
      <c r="B786" s="293" t="s">
        <v>148</v>
      </c>
      <c r="C786" s="297" t="s">
        <v>3261</v>
      </c>
      <c r="D786" s="303" t="s">
        <v>12070</v>
      </c>
      <c r="E786" s="301" t="s">
        <v>12071</v>
      </c>
      <c r="F786" s="293" t="s">
        <v>4086</v>
      </c>
      <c r="G786" s="293" t="s">
        <v>4086</v>
      </c>
      <c r="H786" s="278" t="s">
        <v>11</v>
      </c>
      <c r="I786" s="304">
        <v>840</v>
      </c>
      <c r="J786" s="304">
        <v>840</v>
      </c>
      <c r="K786" s="305">
        <v>840</v>
      </c>
      <c r="L786" s="304">
        <v>840</v>
      </c>
      <c r="M786" s="305">
        <v>0</v>
      </c>
      <c r="N786" s="306">
        <v>840</v>
      </c>
      <c r="O786" s="306" t="s">
        <v>7027</v>
      </c>
      <c r="P786" s="293" t="s">
        <v>283</v>
      </c>
      <c r="Q786" s="294">
        <v>45960</v>
      </c>
      <c r="R786" s="294">
        <v>45960</v>
      </c>
      <c r="S786" s="294" t="s">
        <v>11</v>
      </c>
      <c r="T786" s="307">
        <v>1</v>
      </c>
      <c r="U786" s="294">
        <v>45866</v>
      </c>
      <c r="V786" s="294">
        <v>45917</v>
      </c>
    </row>
    <row r="787" spans="1:22" ht="51">
      <c r="A787" s="324" t="s">
        <v>12072</v>
      </c>
      <c r="B787" s="293" t="s">
        <v>148</v>
      </c>
      <c r="C787" s="297" t="s">
        <v>3261</v>
      </c>
      <c r="D787" s="303" t="s">
        <v>12073</v>
      </c>
      <c r="E787" s="301" t="s">
        <v>10586</v>
      </c>
      <c r="F787" s="293" t="s">
        <v>10443</v>
      </c>
      <c r="G787" s="310" t="s">
        <v>14015</v>
      </c>
      <c r="H787" s="278" t="s">
        <v>11</v>
      </c>
      <c r="I787" s="304">
        <v>940</v>
      </c>
      <c r="J787" s="304">
        <v>1137.4000000000001</v>
      </c>
      <c r="K787" s="305">
        <v>1137.4000000000001</v>
      </c>
      <c r="L787" s="304">
        <v>940</v>
      </c>
      <c r="M787" s="305">
        <v>197.4</v>
      </c>
      <c r="N787" s="306">
        <v>1137.4000000000001</v>
      </c>
      <c r="O787" s="306" t="s">
        <v>7027</v>
      </c>
      <c r="P787" s="293" t="s">
        <v>283</v>
      </c>
      <c r="Q787" s="294">
        <v>46164</v>
      </c>
      <c r="R787" s="294">
        <v>46164</v>
      </c>
      <c r="S787" s="294" t="s">
        <v>11</v>
      </c>
      <c r="T787" s="307">
        <v>1</v>
      </c>
      <c r="U787" s="294">
        <v>45866</v>
      </c>
      <c r="V787" s="294">
        <v>45889</v>
      </c>
    </row>
    <row r="788" spans="1:22" ht="51">
      <c r="A788" s="324" t="s">
        <v>12074</v>
      </c>
      <c r="B788" s="293" t="s">
        <v>148</v>
      </c>
      <c r="C788" s="297" t="s">
        <v>3261</v>
      </c>
      <c r="D788" s="303" t="s">
        <v>12075</v>
      </c>
      <c r="E788" s="301" t="s">
        <v>10479</v>
      </c>
      <c r="F788" s="293" t="s">
        <v>7631</v>
      </c>
      <c r="G788" s="310" t="s">
        <v>14020</v>
      </c>
      <c r="H788" s="278" t="s">
        <v>11</v>
      </c>
      <c r="I788" s="304">
        <v>940</v>
      </c>
      <c r="J788" s="304">
        <v>1034</v>
      </c>
      <c r="K788" s="305">
        <v>1034</v>
      </c>
      <c r="L788" s="304">
        <v>940</v>
      </c>
      <c r="M788" s="305">
        <v>94</v>
      </c>
      <c r="N788" s="306">
        <v>1034</v>
      </c>
      <c r="O788" s="306" t="s">
        <v>7027</v>
      </c>
      <c r="P788" s="293" t="s">
        <v>283</v>
      </c>
      <c r="Q788" s="294">
        <v>46178</v>
      </c>
      <c r="R788" s="294">
        <v>46178</v>
      </c>
      <c r="S788" s="294" t="s">
        <v>11</v>
      </c>
      <c r="T788" s="307">
        <v>1</v>
      </c>
      <c r="U788" s="294">
        <v>45866</v>
      </c>
      <c r="V788" s="294">
        <v>45889</v>
      </c>
    </row>
    <row r="789" spans="1:22" ht="51">
      <c r="A789" s="324" t="s">
        <v>12076</v>
      </c>
      <c r="B789" s="293" t="s">
        <v>148</v>
      </c>
      <c r="C789" s="297" t="s">
        <v>3261</v>
      </c>
      <c r="D789" s="303" t="s">
        <v>12077</v>
      </c>
      <c r="E789" s="301" t="s">
        <v>10742</v>
      </c>
      <c r="F789" s="293" t="s">
        <v>7464</v>
      </c>
      <c r="G789" s="310" t="s">
        <v>14055</v>
      </c>
      <c r="H789" s="278" t="s">
        <v>11</v>
      </c>
      <c r="I789" s="304">
        <v>1800</v>
      </c>
      <c r="J789" s="304">
        <v>1980</v>
      </c>
      <c r="K789" s="305">
        <v>1980</v>
      </c>
      <c r="L789" s="304">
        <v>1800</v>
      </c>
      <c r="M789" s="305">
        <v>180</v>
      </c>
      <c r="N789" s="306">
        <v>1980</v>
      </c>
      <c r="O789" s="306" t="s">
        <v>7027</v>
      </c>
      <c r="P789" s="293" t="s">
        <v>283</v>
      </c>
      <c r="Q789" s="294">
        <v>46193</v>
      </c>
      <c r="R789" s="294">
        <v>46193</v>
      </c>
      <c r="S789" s="294" t="s">
        <v>11</v>
      </c>
      <c r="T789" s="307">
        <v>1</v>
      </c>
      <c r="U789" s="294">
        <v>45866</v>
      </c>
      <c r="V789" s="294">
        <v>45889</v>
      </c>
    </row>
    <row r="790" spans="1:22" ht="51">
      <c r="A790" s="324" t="s">
        <v>12078</v>
      </c>
      <c r="B790" s="293" t="s">
        <v>148</v>
      </c>
      <c r="C790" s="297" t="s">
        <v>3261</v>
      </c>
      <c r="D790" s="303" t="s">
        <v>12079</v>
      </c>
      <c r="E790" s="301" t="s">
        <v>11250</v>
      </c>
      <c r="F790" s="293" t="s">
        <v>7744</v>
      </c>
      <c r="G790" s="310" t="s">
        <v>14080</v>
      </c>
      <c r="H790" s="278" t="s">
        <v>11</v>
      </c>
      <c r="I790" s="304">
        <v>915</v>
      </c>
      <c r="J790" s="304">
        <v>1006.5</v>
      </c>
      <c r="K790" s="305">
        <v>1006.5</v>
      </c>
      <c r="L790" s="304">
        <v>915</v>
      </c>
      <c r="M790" s="305">
        <v>91.5</v>
      </c>
      <c r="N790" s="306">
        <v>1006.5</v>
      </c>
      <c r="O790" s="306" t="s">
        <v>7027</v>
      </c>
      <c r="P790" s="293" t="s">
        <v>283</v>
      </c>
      <c r="Q790" s="294">
        <v>45913</v>
      </c>
      <c r="R790" s="294">
        <v>45913</v>
      </c>
      <c r="S790" s="294" t="s">
        <v>11</v>
      </c>
      <c r="T790" s="307">
        <v>1</v>
      </c>
      <c r="U790" s="294">
        <v>45866</v>
      </c>
      <c r="V790" s="294">
        <v>45889</v>
      </c>
    </row>
    <row r="791" spans="1:22" ht="51">
      <c r="A791" s="324" t="s">
        <v>12080</v>
      </c>
      <c r="B791" s="293" t="s">
        <v>148</v>
      </c>
      <c r="C791" s="297" t="s">
        <v>3261</v>
      </c>
      <c r="D791" s="303" t="s">
        <v>12081</v>
      </c>
      <c r="E791" s="301" t="s">
        <v>11201</v>
      </c>
      <c r="F791" s="293" t="s">
        <v>8044</v>
      </c>
      <c r="G791" s="310" t="s">
        <v>14079</v>
      </c>
      <c r="H791" s="278" t="s">
        <v>11</v>
      </c>
      <c r="I791" s="304">
        <v>1360</v>
      </c>
      <c r="J791" s="304">
        <v>1496</v>
      </c>
      <c r="K791" s="305">
        <v>1496</v>
      </c>
      <c r="L791" s="304">
        <v>1360</v>
      </c>
      <c r="M791" s="305">
        <v>136</v>
      </c>
      <c r="N791" s="306">
        <v>1496</v>
      </c>
      <c r="O791" s="306" t="s">
        <v>7027</v>
      </c>
      <c r="P791" s="293" t="s">
        <v>283</v>
      </c>
      <c r="Q791" s="294">
        <v>45902</v>
      </c>
      <c r="R791" s="294">
        <v>45902</v>
      </c>
      <c r="S791" s="294" t="s">
        <v>11</v>
      </c>
      <c r="T791" s="307">
        <v>1</v>
      </c>
      <c r="U791" s="294">
        <v>45866</v>
      </c>
      <c r="V791" s="294">
        <v>45876</v>
      </c>
    </row>
    <row r="792" spans="1:22" ht="51">
      <c r="A792" s="324" t="s">
        <v>12082</v>
      </c>
      <c r="B792" s="293" t="s">
        <v>148</v>
      </c>
      <c r="C792" s="297" t="s">
        <v>3261</v>
      </c>
      <c r="D792" s="303" t="s">
        <v>12083</v>
      </c>
      <c r="E792" s="301" t="s">
        <v>10825</v>
      </c>
      <c r="F792" s="293" t="s">
        <v>7345</v>
      </c>
      <c r="G792" s="310" t="s">
        <v>14058</v>
      </c>
      <c r="H792" s="278" t="s">
        <v>11</v>
      </c>
      <c r="I792" s="304">
        <v>2250</v>
      </c>
      <c r="J792" s="304">
        <v>2722.5</v>
      </c>
      <c r="K792" s="305">
        <v>2722.5</v>
      </c>
      <c r="L792" s="304">
        <v>2250</v>
      </c>
      <c r="M792" s="305">
        <v>472.5</v>
      </c>
      <c r="N792" s="306">
        <v>2722.5</v>
      </c>
      <c r="O792" s="306" t="s">
        <v>7027</v>
      </c>
      <c r="P792" s="293" t="s">
        <v>283</v>
      </c>
      <c r="Q792" s="294">
        <v>45903</v>
      </c>
      <c r="R792" s="294">
        <v>45903</v>
      </c>
      <c r="S792" s="294" t="s">
        <v>11</v>
      </c>
      <c r="T792" s="307">
        <v>1</v>
      </c>
      <c r="U792" s="294">
        <v>45866</v>
      </c>
      <c r="V792" s="294">
        <v>45877</v>
      </c>
    </row>
    <row r="793" spans="1:22" ht="51">
      <c r="A793" s="324" t="s">
        <v>12084</v>
      </c>
      <c r="B793" s="293" t="s">
        <v>148</v>
      </c>
      <c r="C793" s="297" t="s">
        <v>3261</v>
      </c>
      <c r="D793" s="303" t="s">
        <v>12085</v>
      </c>
      <c r="E793" s="301" t="s">
        <v>11250</v>
      </c>
      <c r="F793" s="293" t="s">
        <v>7744</v>
      </c>
      <c r="G793" s="310" t="s">
        <v>14080</v>
      </c>
      <c r="H793" s="278" t="s">
        <v>11</v>
      </c>
      <c r="I793" s="304">
        <v>960</v>
      </c>
      <c r="J793" s="304">
        <v>1056</v>
      </c>
      <c r="K793" s="305">
        <v>1056</v>
      </c>
      <c r="L793" s="304">
        <v>960</v>
      </c>
      <c r="M793" s="305">
        <v>96</v>
      </c>
      <c r="N793" s="306">
        <v>1056</v>
      </c>
      <c r="O793" s="306" t="s">
        <v>7027</v>
      </c>
      <c r="P793" s="293" t="s">
        <v>283</v>
      </c>
      <c r="Q793" s="294">
        <v>45901</v>
      </c>
      <c r="R793" s="294">
        <v>45901</v>
      </c>
      <c r="S793" s="294" t="s">
        <v>11</v>
      </c>
      <c r="T793" s="307">
        <v>1</v>
      </c>
      <c r="U793" s="294">
        <v>45866</v>
      </c>
      <c r="V793" s="294">
        <v>45889</v>
      </c>
    </row>
    <row r="794" spans="1:22" ht="51">
      <c r="A794" s="324" t="s">
        <v>12086</v>
      </c>
      <c r="B794" s="293" t="s">
        <v>148</v>
      </c>
      <c r="C794" s="297" t="s">
        <v>3261</v>
      </c>
      <c r="D794" s="303" t="s">
        <v>12087</v>
      </c>
      <c r="E794" s="301" t="s">
        <v>10933</v>
      </c>
      <c r="F794" s="293" t="s">
        <v>10934</v>
      </c>
      <c r="G794" s="310" t="s">
        <v>14065</v>
      </c>
      <c r="H794" s="278" t="s">
        <v>11</v>
      </c>
      <c r="I794" s="304">
        <v>420</v>
      </c>
      <c r="J794" s="304">
        <v>462</v>
      </c>
      <c r="K794" s="305">
        <v>462</v>
      </c>
      <c r="L794" s="304">
        <v>420</v>
      </c>
      <c r="M794" s="305">
        <v>42</v>
      </c>
      <c r="N794" s="306">
        <v>462</v>
      </c>
      <c r="O794" s="306" t="s">
        <v>7027</v>
      </c>
      <c r="P794" s="293" t="s">
        <v>283</v>
      </c>
      <c r="Q794" s="294">
        <v>45906</v>
      </c>
      <c r="R794" s="294">
        <v>45906</v>
      </c>
      <c r="S794" s="294" t="s">
        <v>11</v>
      </c>
      <c r="T794" s="307">
        <v>1</v>
      </c>
      <c r="U794" s="294">
        <v>45866</v>
      </c>
      <c r="V794" s="294">
        <v>45889</v>
      </c>
    </row>
    <row r="795" spans="1:22" ht="51">
      <c r="A795" s="324" t="s">
        <v>12088</v>
      </c>
      <c r="B795" s="293" t="s">
        <v>148</v>
      </c>
      <c r="C795" s="297" t="s">
        <v>3261</v>
      </c>
      <c r="D795" s="303" t="s">
        <v>12089</v>
      </c>
      <c r="E795" s="301" t="s">
        <v>10542</v>
      </c>
      <c r="F795" s="293" t="s">
        <v>10543</v>
      </c>
      <c r="G795" s="310" t="s">
        <v>14030</v>
      </c>
      <c r="H795" s="278" t="s">
        <v>11</v>
      </c>
      <c r="I795" s="304">
        <v>930</v>
      </c>
      <c r="J795" s="304">
        <v>1023</v>
      </c>
      <c r="K795" s="305">
        <v>1023</v>
      </c>
      <c r="L795" s="304">
        <v>930</v>
      </c>
      <c r="M795" s="305">
        <v>93</v>
      </c>
      <c r="N795" s="306">
        <v>1023</v>
      </c>
      <c r="O795" s="306" t="s">
        <v>7027</v>
      </c>
      <c r="P795" s="293" t="s">
        <v>283</v>
      </c>
      <c r="Q795" s="294">
        <v>45927</v>
      </c>
      <c r="R795" s="294">
        <v>45927</v>
      </c>
      <c r="S795" s="294" t="s">
        <v>11</v>
      </c>
      <c r="T795" s="307">
        <v>1</v>
      </c>
      <c r="U795" s="294">
        <v>45866</v>
      </c>
      <c r="V795" s="294">
        <v>45889</v>
      </c>
    </row>
    <row r="796" spans="1:22" ht="76.5">
      <c r="A796" s="324" t="s">
        <v>12090</v>
      </c>
      <c r="B796" s="293" t="s">
        <v>148</v>
      </c>
      <c r="C796" s="297" t="s">
        <v>3261</v>
      </c>
      <c r="D796" s="303" t="s">
        <v>12091</v>
      </c>
      <c r="E796" s="301" t="s">
        <v>11144</v>
      </c>
      <c r="F796" s="293" t="s">
        <v>11145</v>
      </c>
      <c r="G796" s="310" t="s">
        <v>14037</v>
      </c>
      <c r="H796" s="278" t="s">
        <v>11</v>
      </c>
      <c r="I796" s="304">
        <v>890</v>
      </c>
      <c r="J796" s="304">
        <v>979</v>
      </c>
      <c r="K796" s="305">
        <v>979</v>
      </c>
      <c r="L796" s="304">
        <v>890</v>
      </c>
      <c r="M796" s="305">
        <v>89</v>
      </c>
      <c r="N796" s="306">
        <v>979</v>
      </c>
      <c r="O796" s="306" t="s">
        <v>7027</v>
      </c>
      <c r="P796" s="293" t="s">
        <v>283</v>
      </c>
      <c r="Q796" s="294">
        <v>45962</v>
      </c>
      <c r="R796" s="294">
        <v>45962</v>
      </c>
      <c r="S796" s="294" t="s">
        <v>11</v>
      </c>
      <c r="T796" s="307">
        <v>1</v>
      </c>
      <c r="U796" s="294">
        <v>45866</v>
      </c>
      <c r="V796" s="294">
        <v>45917</v>
      </c>
    </row>
    <row r="797" spans="1:22" ht="51">
      <c r="A797" s="324" t="s">
        <v>12092</v>
      </c>
      <c r="B797" s="293" t="s">
        <v>148</v>
      </c>
      <c r="C797" s="297" t="s">
        <v>3261</v>
      </c>
      <c r="D797" s="303" t="s">
        <v>12093</v>
      </c>
      <c r="E797" s="301" t="s">
        <v>11286</v>
      </c>
      <c r="F797" s="293" t="s">
        <v>7315</v>
      </c>
      <c r="G797" s="310" t="s">
        <v>14083</v>
      </c>
      <c r="H797" s="278" t="s">
        <v>11</v>
      </c>
      <c r="I797" s="304">
        <v>420</v>
      </c>
      <c r="J797" s="304">
        <v>462</v>
      </c>
      <c r="K797" s="305">
        <v>462</v>
      </c>
      <c r="L797" s="304">
        <v>420</v>
      </c>
      <c r="M797" s="305">
        <v>42</v>
      </c>
      <c r="N797" s="306">
        <v>462</v>
      </c>
      <c r="O797" s="306" t="s">
        <v>7027</v>
      </c>
      <c r="P797" s="293" t="s">
        <v>283</v>
      </c>
      <c r="Q797" s="294">
        <v>45990</v>
      </c>
      <c r="R797" s="294">
        <v>45990</v>
      </c>
      <c r="S797" s="294" t="s">
        <v>11</v>
      </c>
      <c r="T797" s="307">
        <v>1</v>
      </c>
      <c r="U797" s="294">
        <v>45866</v>
      </c>
      <c r="V797" s="294">
        <v>45896</v>
      </c>
    </row>
    <row r="798" spans="1:22" ht="51">
      <c r="A798" s="324" t="s">
        <v>12094</v>
      </c>
      <c r="B798" s="293" t="s">
        <v>148</v>
      </c>
      <c r="C798" s="297" t="s">
        <v>3261</v>
      </c>
      <c r="D798" s="303" t="s">
        <v>12095</v>
      </c>
      <c r="E798" s="301" t="s">
        <v>10825</v>
      </c>
      <c r="F798" s="293" t="s">
        <v>7345</v>
      </c>
      <c r="G798" s="310" t="s">
        <v>14058</v>
      </c>
      <c r="H798" s="278" t="s">
        <v>11</v>
      </c>
      <c r="I798" s="304">
        <v>840</v>
      </c>
      <c r="J798" s="304">
        <v>1016.4</v>
      </c>
      <c r="K798" s="305">
        <v>1016.4</v>
      </c>
      <c r="L798" s="304">
        <v>840</v>
      </c>
      <c r="M798" s="305">
        <v>176.4</v>
      </c>
      <c r="N798" s="306">
        <v>1016.4</v>
      </c>
      <c r="O798" s="306" t="s">
        <v>7027</v>
      </c>
      <c r="P798" s="293" t="s">
        <v>283</v>
      </c>
      <c r="Q798" s="294">
        <v>46067</v>
      </c>
      <c r="R798" s="294">
        <v>46067</v>
      </c>
      <c r="S798" s="294" t="s">
        <v>11</v>
      </c>
      <c r="T798" s="307">
        <v>1</v>
      </c>
      <c r="U798" s="294">
        <v>45866</v>
      </c>
      <c r="V798" s="294">
        <v>45896</v>
      </c>
    </row>
    <row r="799" spans="1:22" ht="51">
      <c r="A799" s="324" t="s">
        <v>12096</v>
      </c>
      <c r="B799" s="293" t="s">
        <v>148</v>
      </c>
      <c r="C799" s="297" t="s">
        <v>3261</v>
      </c>
      <c r="D799" s="303" t="s">
        <v>12097</v>
      </c>
      <c r="E799" s="301" t="s">
        <v>10877</v>
      </c>
      <c r="F799" s="293" t="s">
        <v>10878</v>
      </c>
      <c r="G799" s="310" t="s">
        <v>14062</v>
      </c>
      <c r="H799" s="278" t="s">
        <v>11</v>
      </c>
      <c r="I799" s="304">
        <v>440</v>
      </c>
      <c r="J799" s="304">
        <v>484</v>
      </c>
      <c r="K799" s="305">
        <v>484</v>
      </c>
      <c r="L799" s="304">
        <v>440</v>
      </c>
      <c r="M799" s="305">
        <v>44</v>
      </c>
      <c r="N799" s="306">
        <v>484</v>
      </c>
      <c r="O799" s="306" t="s">
        <v>7027</v>
      </c>
      <c r="P799" s="293" t="s">
        <v>283</v>
      </c>
      <c r="Q799" s="294">
        <v>46137</v>
      </c>
      <c r="R799" s="294">
        <v>46137</v>
      </c>
      <c r="S799" s="294" t="s">
        <v>11</v>
      </c>
      <c r="T799" s="307">
        <v>1</v>
      </c>
      <c r="U799" s="294">
        <v>45866</v>
      </c>
      <c r="V799" s="294">
        <v>45917</v>
      </c>
    </row>
    <row r="800" spans="1:22" ht="51">
      <c r="A800" s="324" t="s">
        <v>12098</v>
      </c>
      <c r="B800" s="293" t="s">
        <v>148</v>
      </c>
      <c r="C800" s="297" t="s">
        <v>3261</v>
      </c>
      <c r="D800" s="303" t="s">
        <v>12099</v>
      </c>
      <c r="E800" s="301" t="s">
        <v>11201</v>
      </c>
      <c r="F800" s="293" t="s">
        <v>8044</v>
      </c>
      <c r="G800" s="310" t="s">
        <v>14079</v>
      </c>
      <c r="H800" s="278" t="s">
        <v>11</v>
      </c>
      <c r="I800" s="304">
        <v>450</v>
      </c>
      <c r="J800" s="304">
        <v>495</v>
      </c>
      <c r="K800" s="305">
        <v>495</v>
      </c>
      <c r="L800" s="304">
        <v>450</v>
      </c>
      <c r="M800" s="305">
        <v>45</v>
      </c>
      <c r="N800" s="306">
        <v>495</v>
      </c>
      <c r="O800" s="306" t="s">
        <v>7027</v>
      </c>
      <c r="P800" s="293" t="s">
        <v>283</v>
      </c>
      <c r="Q800" s="294">
        <v>46144</v>
      </c>
      <c r="R800" s="294">
        <v>46144</v>
      </c>
      <c r="S800" s="294" t="s">
        <v>11</v>
      </c>
      <c r="T800" s="307">
        <v>1</v>
      </c>
      <c r="U800" s="294">
        <v>45866</v>
      </c>
      <c r="V800" s="294">
        <v>45917</v>
      </c>
    </row>
    <row r="801" spans="1:22" ht="51">
      <c r="A801" s="324" t="s">
        <v>12100</v>
      </c>
      <c r="B801" s="293" t="s">
        <v>148</v>
      </c>
      <c r="C801" s="297" t="s">
        <v>3261</v>
      </c>
      <c r="D801" s="303" t="s">
        <v>12101</v>
      </c>
      <c r="E801" s="301" t="s">
        <v>10586</v>
      </c>
      <c r="F801" s="293" t="s">
        <v>10443</v>
      </c>
      <c r="G801" s="310" t="s">
        <v>14015</v>
      </c>
      <c r="H801" s="278" t="s">
        <v>11</v>
      </c>
      <c r="I801" s="304">
        <v>940</v>
      </c>
      <c r="J801" s="304">
        <v>1137.4000000000001</v>
      </c>
      <c r="K801" s="305">
        <v>1137.4000000000001</v>
      </c>
      <c r="L801" s="304">
        <v>940</v>
      </c>
      <c r="M801" s="305">
        <v>197.4</v>
      </c>
      <c r="N801" s="306">
        <v>1137.4000000000001</v>
      </c>
      <c r="O801" s="306" t="s">
        <v>7027</v>
      </c>
      <c r="P801" s="293" t="s">
        <v>283</v>
      </c>
      <c r="Q801" s="294">
        <v>46158</v>
      </c>
      <c r="R801" s="294">
        <v>46158</v>
      </c>
      <c r="S801" s="294" t="s">
        <v>11</v>
      </c>
      <c r="T801" s="307">
        <v>1</v>
      </c>
      <c r="U801" s="294">
        <v>45866</v>
      </c>
      <c r="V801" s="294">
        <v>45889</v>
      </c>
    </row>
    <row r="802" spans="1:22" ht="51">
      <c r="A802" s="324" t="s">
        <v>12102</v>
      </c>
      <c r="B802" s="293" t="s">
        <v>148</v>
      </c>
      <c r="C802" s="297" t="s">
        <v>3261</v>
      </c>
      <c r="D802" s="303" t="s">
        <v>12103</v>
      </c>
      <c r="E802" s="301" t="s">
        <v>4004</v>
      </c>
      <c r="F802" s="293" t="s">
        <v>7430</v>
      </c>
      <c r="G802" s="310" t="s">
        <v>14028</v>
      </c>
      <c r="H802" s="278" t="s">
        <v>11</v>
      </c>
      <c r="I802" s="304">
        <v>2375</v>
      </c>
      <c r="J802" s="304">
        <v>2873.75</v>
      </c>
      <c r="K802" s="305">
        <v>2873.75</v>
      </c>
      <c r="L802" s="304">
        <v>2375</v>
      </c>
      <c r="M802" s="305">
        <v>498.75</v>
      </c>
      <c r="N802" s="306">
        <v>2873.75</v>
      </c>
      <c r="O802" s="306" t="s">
        <v>7027</v>
      </c>
      <c r="P802" s="293" t="s">
        <v>283</v>
      </c>
      <c r="Q802" s="294">
        <v>46020</v>
      </c>
      <c r="R802" s="294">
        <v>46020</v>
      </c>
      <c r="S802" s="294" t="s">
        <v>11</v>
      </c>
      <c r="T802" s="307">
        <v>1</v>
      </c>
      <c r="U802" s="294">
        <v>45866</v>
      </c>
      <c r="V802" s="294">
        <v>45889</v>
      </c>
    </row>
    <row r="803" spans="1:22" ht="51">
      <c r="A803" s="324" t="s">
        <v>12104</v>
      </c>
      <c r="B803" s="293" t="s">
        <v>148</v>
      </c>
      <c r="C803" s="297" t="s">
        <v>3261</v>
      </c>
      <c r="D803" s="303" t="s">
        <v>12105</v>
      </c>
      <c r="E803" s="301" t="s">
        <v>10302</v>
      </c>
      <c r="F803" s="293" t="s">
        <v>3264</v>
      </c>
      <c r="G803" s="293" t="s">
        <v>3264</v>
      </c>
      <c r="H803" s="278" t="s">
        <v>11</v>
      </c>
      <c r="I803" s="304">
        <v>840</v>
      </c>
      <c r="J803" s="304">
        <v>1016.4</v>
      </c>
      <c r="K803" s="305">
        <v>1016.4</v>
      </c>
      <c r="L803" s="304">
        <v>840</v>
      </c>
      <c r="M803" s="305">
        <v>176.4</v>
      </c>
      <c r="N803" s="306">
        <v>1016.4</v>
      </c>
      <c r="O803" s="306" t="s">
        <v>7027</v>
      </c>
      <c r="P803" s="293" t="s">
        <v>283</v>
      </c>
      <c r="Q803" s="294">
        <v>46025</v>
      </c>
      <c r="R803" s="294">
        <v>46025</v>
      </c>
      <c r="S803" s="294" t="s">
        <v>11</v>
      </c>
      <c r="T803" s="307">
        <v>1</v>
      </c>
      <c r="U803" s="294">
        <v>45866</v>
      </c>
      <c r="V803" s="294">
        <v>45896</v>
      </c>
    </row>
    <row r="804" spans="1:22" ht="51">
      <c r="A804" s="324" t="s">
        <v>12106</v>
      </c>
      <c r="B804" s="293" t="s">
        <v>148</v>
      </c>
      <c r="C804" s="297" t="s">
        <v>3261</v>
      </c>
      <c r="D804" s="303" t="s">
        <v>12107</v>
      </c>
      <c r="E804" s="301" t="s">
        <v>11074</v>
      </c>
      <c r="F804" s="293" t="s">
        <v>11075</v>
      </c>
      <c r="G804" s="310" t="s">
        <v>14072</v>
      </c>
      <c r="H804" s="278" t="s">
        <v>11</v>
      </c>
      <c r="I804" s="304">
        <v>440</v>
      </c>
      <c r="J804" s="304">
        <v>484</v>
      </c>
      <c r="K804" s="305">
        <v>484</v>
      </c>
      <c r="L804" s="304">
        <v>440</v>
      </c>
      <c r="M804" s="305">
        <v>44</v>
      </c>
      <c r="N804" s="306">
        <v>484</v>
      </c>
      <c r="O804" s="306" t="s">
        <v>7027</v>
      </c>
      <c r="P804" s="293" t="s">
        <v>283</v>
      </c>
      <c r="Q804" s="294">
        <v>46172</v>
      </c>
      <c r="R804" s="294">
        <v>46172</v>
      </c>
      <c r="S804" s="294" t="s">
        <v>11</v>
      </c>
      <c r="T804" s="307">
        <v>1</v>
      </c>
      <c r="U804" s="294">
        <v>45866</v>
      </c>
      <c r="V804" s="294">
        <v>45889</v>
      </c>
    </row>
    <row r="805" spans="1:22" ht="51">
      <c r="A805" s="324" t="s">
        <v>12108</v>
      </c>
      <c r="B805" s="293" t="s">
        <v>148</v>
      </c>
      <c r="C805" s="297" t="s">
        <v>3261</v>
      </c>
      <c r="D805" s="303" t="s">
        <v>12109</v>
      </c>
      <c r="E805" s="301" t="s">
        <v>10692</v>
      </c>
      <c r="F805" s="293" t="s">
        <v>10693</v>
      </c>
      <c r="G805" s="310" t="s">
        <v>14051</v>
      </c>
      <c r="H805" s="278" t="s">
        <v>11</v>
      </c>
      <c r="I805" s="304">
        <v>470</v>
      </c>
      <c r="J805" s="304">
        <v>517</v>
      </c>
      <c r="K805" s="305">
        <v>517</v>
      </c>
      <c r="L805" s="304">
        <v>470</v>
      </c>
      <c r="M805" s="305">
        <v>47</v>
      </c>
      <c r="N805" s="306">
        <v>517</v>
      </c>
      <c r="O805" s="306" t="s">
        <v>7027</v>
      </c>
      <c r="P805" s="293" t="s">
        <v>283</v>
      </c>
      <c r="Q805" s="294">
        <v>46066</v>
      </c>
      <c r="R805" s="294">
        <v>46066</v>
      </c>
      <c r="S805" s="294" t="s">
        <v>11</v>
      </c>
      <c r="T805" s="307">
        <v>1</v>
      </c>
      <c r="U805" s="294">
        <v>45866</v>
      </c>
      <c r="V805" s="294">
        <v>45889</v>
      </c>
    </row>
    <row r="806" spans="1:22" ht="51">
      <c r="A806" s="324" t="s">
        <v>12110</v>
      </c>
      <c r="B806" s="293" t="s">
        <v>148</v>
      </c>
      <c r="C806" s="297" t="s">
        <v>3261</v>
      </c>
      <c r="D806" s="303" t="s">
        <v>12111</v>
      </c>
      <c r="E806" s="301" t="s">
        <v>10895</v>
      </c>
      <c r="F806" s="293" t="s">
        <v>10896</v>
      </c>
      <c r="G806" s="293" t="s">
        <v>10896</v>
      </c>
      <c r="H806" s="278" t="s">
        <v>11</v>
      </c>
      <c r="I806" s="304">
        <v>1380</v>
      </c>
      <c r="J806" s="304">
        <v>1669.8</v>
      </c>
      <c r="K806" s="305">
        <v>1669.8</v>
      </c>
      <c r="L806" s="304">
        <v>1380</v>
      </c>
      <c r="M806" s="305">
        <v>289.8</v>
      </c>
      <c r="N806" s="306">
        <v>1669.8</v>
      </c>
      <c r="O806" s="306" t="s">
        <v>7027</v>
      </c>
      <c r="P806" s="293" t="s">
        <v>283</v>
      </c>
      <c r="Q806" s="294">
        <v>46186</v>
      </c>
      <c r="R806" s="294">
        <v>46186</v>
      </c>
      <c r="S806" s="294" t="s">
        <v>11</v>
      </c>
      <c r="T806" s="307">
        <v>1</v>
      </c>
      <c r="U806" s="294">
        <v>45866</v>
      </c>
      <c r="V806" s="294">
        <v>45889</v>
      </c>
    </row>
    <row r="807" spans="1:22" ht="51">
      <c r="A807" s="324" t="s">
        <v>12112</v>
      </c>
      <c r="B807" s="293" t="s">
        <v>148</v>
      </c>
      <c r="C807" s="297" t="s">
        <v>3261</v>
      </c>
      <c r="D807" s="303" t="s">
        <v>12113</v>
      </c>
      <c r="E807" s="301" t="s">
        <v>10502</v>
      </c>
      <c r="F807" s="293" t="s">
        <v>10503</v>
      </c>
      <c r="G807" s="310" t="s">
        <v>14024</v>
      </c>
      <c r="H807" s="278" t="s">
        <v>11</v>
      </c>
      <c r="I807" s="304">
        <v>440</v>
      </c>
      <c r="J807" s="304">
        <v>484</v>
      </c>
      <c r="K807" s="305">
        <v>484</v>
      </c>
      <c r="L807" s="304">
        <v>440</v>
      </c>
      <c r="M807" s="305">
        <v>44</v>
      </c>
      <c r="N807" s="306">
        <v>484</v>
      </c>
      <c r="O807" s="306" t="s">
        <v>7027</v>
      </c>
      <c r="P807" s="293" t="s">
        <v>283</v>
      </c>
      <c r="Q807" s="294">
        <v>45906</v>
      </c>
      <c r="R807" s="294">
        <v>45906</v>
      </c>
      <c r="S807" s="294" t="s">
        <v>11</v>
      </c>
      <c r="T807" s="307">
        <v>1</v>
      </c>
      <c r="U807" s="294">
        <v>45866</v>
      </c>
      <c r="V807" s="294">
        <v>45874</v>
      </c>
    </row>
    <row r="808" spans="1:22" ht="51">
      <c r="A808" s="324" t="s">
        <v>12114</v>
      </c>
      <c r="B808" s="293" t="s">
        <v>148</v>
      </c>
      <c r="C808" s="297" t="s">
        <v>3261</v>
      </c>
      <c r="D808" s="303" t="s">
        <v>12115</v>
      </c>
      <c r="E808" s="301" t="s">
        <v>11325</v>
      </c>
      <c r="F808" s="293" t="s">
        <v>11326</v>
      </c>
      <c r="G808" s="310" t="s">
        <v>14086</v>
      </c>
      <c r="H808" s="278" t="s">
        <v>11</v>
      </c>
      <c r="I808" s="304">
        <v>940</v>
      </c>
      <c r="J808" s="304">
        <v>1034</v>
      </c>
      <c r="K808" s="305">
        <v>1034</v>
      </c>
      <c r="L808" s="304">
        <v>940</v>
      </c>
      <c r="M808" s="305">
        <v>94</v>
      </c>
      <c r="N808" s="306">
        <v>1034</v>
      </c>
      <c r="O808" s="306" t="s">
        <v>7027</v>
      </c>
      <c r="P808" s="293" t="s">
        <v>283</v>
      </c>
      <c r="Q808" s="294">
        <v>46193</v>
      </c>
      <c r="R808" s="294">
        <v>46193</v>
      </c>
      <c r="S808" s="294" t="s">
        <v>11</v>
      </c>
      <c r="T808" s="307">
        <v>1</v>
      </c>
      <c r="U808" s="294">
        <v>45866</v>
      </c>
      <c r="V808" s="294">
        <v>45917</v>
      </c>
    </row>
    <row r="809" spans="1:22" ht="51">
      <c r="A809" s="324" t="s">
        <v>12116</v>
      </c>
      <c r="B809" s="293" t="s">
        <v>148</v>
      </c>
      <c r="C809" s="297" t="s">
        <v>3261</v>
      </c>
      <c r="D809" s="303" t="s">
        <v>12117</v>
      </c>
      <c r="E809" s="301" t="s">
        <v>12118</v>
      </c>
      <c r="F809" s="293" t="s">
        <v>7681</v>
      </c>
      <c r="G809" s="310" t="s">
        <v>14108</v>
      </c>
      <c r="H809" s="278" t="s">
        <v>11</v>
      </c>
      <c r="I809" s="304">
        <v>1380</v>
      </c>
      <c r="J809" s="304">
        <v>1518</v>
      </c>
      <c r="K809" s="305">
        <v>1518</v>
      </c>
      <c r="L809" s="304">
        <v>1380</v>
      </c>
      <c r="M809" s="305">
        <v>138</v>
      </c>
      <c r="N809" s="306">
        <v>1518</v>
      </c>
      <c r="O809" s="306" t="s">
        <v>7027</v>
      </c>
      <c r="P809" s="293" t="s">
        <v>283</v>
      </c>
      <c r="Q809" s="294">
        <v>45906</v>
      </c>
      <c r="R809" s="294">
        <v>45906</v>
      </c>
      <c r="S809" s="294" t="s">
        <v>11</v>
      </c>
      <c r="T809" s="307">
        <v>1</v>
      </c>
      <c r="U809" s="294">
        <v>45866</v>
      </c>
      <c r="V809" s="294">
        <v>45889</v>
      </c>
    </row>
    <row r="810" spans="1:22" ht="63.75">
      <c r="A810" s="324" t="s">
        <v>12119</v>
      </c>
      <c r="B810" s="293" t="s">
        <v>148</v>
      </c>
      <c r="C810" s="297" t="s">
        <v>3261</v>
      </c>
      <c r="D810" s="303" t="s">
        <v>12120</v>
      </c>
      <c r="E810" s="301" t="s">
        <v>10891</v>
      </c>
      <c r="F810" s="293" t="s">
        <v>10892</v>
      </c>
      <c r="G810" s="293" t="s">
        <v>10892</v>
      </c>
      <c r="H810" s="278" t="s">
        <v>11</v>
      </c>
      <c r="I810" s="304">
        <v>1780</v>
      </c>
      <c r="J810" s="304">
        <v>1780</v>
      </c>
      <c r="K810" s="305">
        <v>1780</v>
      </c>
      <c r="L810" s="304">
        <v>1780</v>
      </c>
      <c r="M810" s="305">
        <v>0</v>
      </c>
      <c r="N810" s="306">
        <v>1780</v>
      </c>
      <c r="O810" s="306" t="s">
        <v>7027</v>
      </c>
      <c r="P810" s="293" t="s">
        <v>283</v>
      </c>
      <c r="Q810" s="294">
        <v>45920</v>
      </c>
      <c r="R810" s="294">
        <v>45920</v>
      </c>
      <c r="S810" s="294" t="s">
        <v>11</v>
      </c>
      <c r="T810" s="307">
        <v>1</v>
      </c>
      <c r="U810" s="294">
        <v>45866</v>
      </c>
      <c r="V810" s="294">
        <v>45889</v>
      </c>
    </row>
    <row r="811" spans="1:22" ht="63.75">
      <c r="A811" s="324" t="s">
        <v>12121</v>
      </c>
      <c r="B811" s="293" t="s">
        <v>148</v>
      </c>
      <c r="C811" s="297" t="s">
        <v>3261</v>
      </c>
      <c r="D811" s="303" t="s">
        <v>12122</v>
      </c>
      <c r="E811" s="301" t="s">
        <v>3936</v>
      </c>
      <c r="F811" s="293" t="s">
        <v>3937</v>
      </c>
      <c r="G811" s="293" t="s">
        <v>3937</v>
      </c>
      <c r="H811" s="278" t="s">
        <v>11</v>
      </c>
      <c r="I811" s="304">
        <v>1680</v>
      </c>
      <c r="J811" s="304">
        <v>1680</v>
      </c>
      <c r="K811" s="305">
        <v>1680</v>
      </c>
      <c r="L811" s="304">
        <v>1680</v>
      </c>
      <c r="M811" s="305">
        <v>0</v>
      </c>
      <c r="N811" s="306">
        <v>1680</v>
      </c>
      <c r="O811" s="306" t="s">
        <v>7027</v>
      </c>
      <c r="P811" s="293" t="s">
        <v>283</v>
      </c>
      <c r="Q811" s="294">
        <v>46193</v>
      </c>
      <c r="R811" s="294">
        <v>46193</v>
      </c>
      <c r="S811" s="294" t="s">
        <v>11</v>
      </c>
      <c r="T811" s="307">
        <v>1</v>
      </c>
      <c r="U811" s="294">
        <v>45866</v>
      </c>
      <c r="V811" s="294">
        <v>45917</v>
      </c>
    </row>
    <row r="812" spans="1:22" ht="63.75">
      <c r="A812" s="324" t="s">
        <v>12123</v>
      </c>
      <c r="B812" s="293" t="s">
        <v>148</v>
      </c>
      <c r="C812" s="297" t="s">
        <v>3261</v>
      </c>
      <c r="D812" s="303" t="s">
        <v>12124</v>
      </c>
      <c r="E812" s="301" t="s">
        <v>12125</v>
      </c>
      <c r="F812" s="293" t="s">
        <v>12126</v>
      </c>
      <c r="G812" s="293" t="s">
        <v>12126</v>
      </c>
      <c r="H812" s="278" t="s">
        <v>11</v>
      </c>
      <c r="I812" s="304">
        <v>2100</v>
      </c>
      <c r="J812" s="304">
        <v>2100</v>
      </c>
      <c r="K812" s="305">
        <v>2100</v>
      </c>
      <c r="L812" s="304">
        <v>2100</v>
      </c>
      <c r="M812" s="305">
        <v>0</v>
      </c>
      <c r="N812" s="306">
        <v>2100</v>
      </c>
      <c r="O812" s="306" t="s">
        <v>7027</v>
      </c>
      <c r="P812" s="293" t="s">
        <v>283</v>
      </c>
      <c r="Q812" s="294">
        <v>46193</v>
      </c>
      <c r="R812" s="294">
        <v>46193</v>
      </c>
      <c r="S812" s="294" t="s">
        <v>11</v>
      </c>
      <c r="T812" s="307">
        <v>1</v>
      </c>
      <c r="U812" s="294">
        <v>45866</v>
      </c>
      <c r="V812" s="294">
        <v>45910</v>
      </c>
    </row>
    <row r="813" spans="1:22" ht="51">
      <c r="A813" s="324" t="s">
        <v>12127</v>
      </c>
      <c r="B813" s="293" t="s">
        <v>148</v>
      </c>
      <c r="C813" s="297" t="s">
        <v>3261</v>
      </c>
      <c r="D813" s="303" t="s">
        <v>12128</v>
      </c>
      <c r="E813" s="301" t="s">
        <v>8116</v>
      </c>
      <c r="F813" s="293" t="s">
        <v>8112</v>
      </c>
      <c r="G813" s="310" t="s">
        <v>13993</v>
      </c>
      <c r="H813" s="278" t="s">
        <v>11</v>
      </c>
      <c r="I813" s="304">
        <v>2220</v>
      </c>
      <c r="J813" s="304">
        <v>2686.2</v>
      </c>
      <c r="K813" s="305">
        <v>2686.2</v>
      </c>
      <c r="L813" s="304">
        <v>2220</v>
      </c>
      <c r="M813" s="305">
        <v>466.2</v>
      </c>
      <c r="N813" s="306">
        <v>2686.2</v>
      </c>
      <c r="O813" s="306" t="s">
        <v>7027</v>
      </c>
      <c r="P813" s="293" t="s">
        <v>283</v>
      </c>
      <c r="Q813" s="294">
        <v>45962</v>
      </c>
      <c r="R813" s="294">
        <v>45962</v>
      </c>
      <c r="S813" s="294" t="s">
        <v>11</v>
      </c>
      <c r="T813" s="307">
        <v>1</v>
      </c>
      <c r="U813" s="294">
        <v>45866</v>
      </c>
      <c r="V813" s="294">
        <v>45894</v>
      </c>
    </row>
    <row r="814" spans="1:22" ht="51">
      <c r="A814" s="324" t="s">
        <v>12129</v>
      </c>
      <c r="B814" s="293" t="s">
        <v>148</v>
      </c>
      <c r="C814" s="297" t="s">
        <v>3261</v>
      </c>
      <c r="D814" s="303" t="s">
        <v>12130</v>
      </c>
      <c r="E814" s="301" t="s">
        <v>10714</v>
      </c>
      <c r="F814" s="293" t="s">
        <v>7354</v>
      </c>
      <c r="G814" s="310" t="s">
        <v>14053</v>
      </c>
      <c r="H814" s="278" t="s">
        <v>11</v>
      </c>
      <c r="I814" s="304">
        <v>450</v>
      </c>
      <c r="J814" s="304">
        <v>544.5</v>
      </c>
      <c r="K814" s="305">
        <v>544.5</v>
      </c>
      <c r="L814" s="304">
        <v>450</v>
      </c>
      <c r="M814" s="305">
        <v>94.5</v>
      </c>
      <c r="N814" s="306">
        <v>544.5</v>
      </c>
      <c r="O814" s="306" t="s">
        <v>7027</v>
      </c>
      <c r="P814" s="293" t="s">
        <v>283</v>
      </c>
      <c r="Q814" s="294">
        <v>46039</v>
      </c>
      <c r="R814" s="294">
        <v>46039</v>
      </c>
      <c r="S814" s="294" t="s">
        <v>11</v>
      </c>
      <c r="T814" s="307">
        <v>1</v>
      </c>
      <c r="U814" s="294">
        <v>45866</v>
      </c>
      <c r="V814" s="294">
        <v>45889</v>
      </c>
    </row>
    <row r="815" spans="1:22" ht="51">
      <c r="A815" s="324" t="s">
        <v>12131</v>
      </c>
      <c r="B815" s="293" t="s">
        <v>148</v>
      </c>
      <c r="C815" s="297" t="s">
        <v>3261</v>
      </c>
      <c r="D815" s="303" t="s">
        <v>12132</v>
      </c>
      <c r="E815" s="301" t="s">
        <v>10611</v>
      </c>
      <c r="F815" s="293" t="s">
        <v>7566</v>
      </c>
      <c r="G815" s="293" t="s">
        <v>7566</v>
      </c>
      <c r="H815" s="278" t="s">
        <v>11</v>
      </c>
      <c r="I815" s="304">
        <v>470</v>
      </c>
      <c r="J815" s="304">
        <v>568.70000000000005</v>
      </c>
      <c r="K815" s="305">
        <v>568.70000000000005</v>
      </c>
      <c r="L815" s="304">
        <v>470</v>
      </c>
      <c r="M815" s="305">
        <v>98.7</v>
      </c>
      <c r="N815" s="306">
        <v>568.70000000000005</v>
      </c>
      <c r="O815" s="306" t="s">
        <v>7027</v>
      </c>
      <c r="P815" s="293" t="s">
        <v>283</v>
      </c>
      <c r="Q815" s="294">
        <v>45976</v>
      </c>
      <c r="R815" s="294">
        <v>45976</v>
      </c>
      <c r="S815" s="294" t="s">
        <v>11</v>
      </c>
      <c r="T815" s="307">
        <v>1</v>
      </c>
      <c r="U815" s="294">
        <v>45866</v>
      </c>
      <c r="V815" s="294">
        <v>45918</v>
      </c>
    </row>
    <row r="816" spans="1:22" ht="51">
      <c r="A816" s="324" t="s">
        <v>12133</v>
      </c>
      <c r="B816" s="293" t="s">
        <v>148</v>
      </c>
      <c r="C816" s="297" t="s">
        <v>3261</v>
      </c>
      <c r="D816" s="303" t="s">
        <v>12134</v>
      </c>
      <c r="E816" s="301" t="s">
        <v>10989</v>
      </c>
      <c r="F816" s="293" t="s">
        <v>10990</v>
      </c>
      <c r="G816" s="310" t="s">
        <v>14068</v>
      </c>
      <c r="H816" s="278" t="s">
        <v>11</v>
      </c>
      <c r="I816" s="304">
        <v>440</v>
      </c>
      <c r="J816" s="304">
        <v>484</v>
      </c>
      <c r="K816" s="305">
        <v>484</v>
      </c>
      <c r="L816" s="304">
        <v>440</v>
      </c>
      <c r="M816" s="305">
        <v>44</v>
      </c>
      <c r="N816" s="306">
        <v>484</v>
      </c>
      <c r="O816" s="306" t="s">
        <v>7027</v>
      </c>
      <c r="P816" s="293" t="s">
        <v>283</v>
      </c>
      <c r="Q816" s="294">
        <v>46195</v>
      </c>
      <c r="R816" s="294">
        <v>46195</v>
      </c>
      <c r="S816" s="294" t="s">
        <v>11</v>
      </c>
      <c r="T816" s="307">
        <v>1</v>
      </c>
      <c r="U816" s="294">
        <v>45866</v>
      </c>
      <c r="V816" s="294">
        <v>45894</v>
      </c>
    </row>
    <row r="817" spans="1:22" ht="51">
      <c r="A817" s="324" t="s">
        <v>12135</v>
      </c>
      <c r="B817" s="293" t="s">
        <v>148</v>
      </c>
      <c r="C817" s="297" t="s">
        <v>3261</v>
      </c>
      <c r="D817" s="303" t="s">
        <v>12136</v>
      </c>
      <c r="E817" s="301" t="s">
        <v>11074</v>
      </c>
      <c r="F817" s="293" t="s">
        <v>11075</v>
      </c>
      <c r="G817" s="310" t="s">
        <v>14072</v>
      </c>
      <c r="H817" s="278" t="s">
        <v>11</v>
      </c>
      <c r="I817" s="304">
        <v>440</v>
      </c>
      <c r="J817" s="304">
        <v>484</v>
      </c>
      <c r="K817" s="305">
        <v>484</v>
      </c>
      <c r="L817" s="304">
        <v>440</v>
      </c>
      <c r="M817" s="305">
        <v>44</v>
      </c>
      <c r="N817" s="306">
        <v>484</v>
      </c>
      <c r="O817" s="306" t="s">
        <v>7027</v>
      </c>
      <c r="P817" s="293" t="s">
        <v>283</v>
      </c>
      <c r="Q817" s="294">
        <v>45962</v>
      </c>
      <c r="R817" s="294">
        <v>45962</v>
      </c>
      <c r="S817" s="294" t="s">
        <v>11</v>
      </c>
      <c r="T817" s="307">
        <v>1</v>
      </c>
      <c r="U817" s="294">
        <v>45866</v>
      </c>
      <c r="V817" s="294">
        <v>45889</v>
      </c>
    </row>
    <row r="818" spans="1:22" ht="51">
      <c r="A818" s="324" t="s">
        <v>12137</v>
      </c>
      <c r="B818" s="293" t="s">
        <v>148</v>
      </c>
      <c r="C818" s="297" t="s">
        <v>3261</v>
      </c>
      <c r="D818" s="303" t="s">
        <v>12138</v>
      </c>
      <c r="E818" s="301" t="s">
        <v>11291</v>
      </c>
      <c r="F818" s="293" t="s">
        <v>11292</v>
      </c>
      <c r="G818" s="310" t="s">
        <v>14084</v>
      </c>
      <c r="H818" s="278" t="s">
        <v>11</v>
      </c>
      <c r="I818" s="304">
        <v>1310</v>
      </c>
      <c r="J818" s="304">
        <v>1585.1</v>
      </c>
      <c r="K818" s="305">
        <v>1585.1</v>
      </c>
      <c r="L818" s="304">
        <v>1310</v>
      </c>
      <c r="M818" s="305">
        <v>275.10000000000002</v>
      </c>
      <c r="N818" s="306">
        <v>1585.1</v>
      </c>
      <c r="O818" s="306" t="s">
        <v>7027</v>
      </c>
      <c r="P818" s="293" t="s">
        <v>283</v>
      </c>
      <c r="Q818" s="294">
        <v>46130</v>
      </c>
      <c r="R818" s="294">
        <v>46130</v>
      </c>
      <c r="S818" s="294" t="s">
        <v>11</v>
      </c>
      <c r="T818" s="307">
        <v>1</v>
      </c>
      <c r="U818" s="294">
        <v>45866</v>
      </c>
      <c r="V818" s="294">
        <v>45894</v>
      </c>
    </row>
    <row r="819" spans="1:22" ht="51">
      <c r="A819" s="324" t="s">
        <v>12139</v>
      </c>
      <c r="B819" s="293" t="s">
        <v>148</v>
      </c>
      <c r="C819" s="297" t="s">
        <v>3261</v>
      </c>
      <c r="D819" s="303" t="s">
        <v>12140</v>
      </c>
      <c r="E819" s="301" t="s">
        <v>7366</v>
      </c>
      <c r="F819" s="293" t="s">
        <v>7367</v>
      </c>
      <c r="G819" s="293" t="s">
        <v>7367</v>
      </c>
      <c r="H819" s="278" t="s">
        <v>11</v>
      </c>
      <c r="I819" s="304">
        <v>1830</v>
      </c>
      <c r="J819" s="304">
        <v>2214.3000000000002</v>
      </c>
      <c r="K819" s="305">
        <v>2214.3000000000002</v>
      </c>
      <c r="L819" s="304">
        <v>1830</v>
      </c>
      <c r="M819" s="305">
        <v>384.3</v>
      </c>
      <c r="N819" s="306">
        <v>2214.3000000000002</v>
      </c>
      <c r="O819" s="306" t="s">
        <v>7027</v>
      </c>
      <c r="P819" s="293" t="s">
        <v>283</v>
      </c>
      <c r="Q819" s="294">
        <v>45941</v>
      </c>
      <c r="R819" s="294">
        <v>45941</v>
      </c>
      <c r="S819" s="294" t="s">
        <v>11</v>
      </c>
      <c r="T819" s="307">
        <v>1</v>
      </c>
      <c r="U819" s="294">
        <v>45866</v>
      </c>
      <c r="V819" s="294">
        <v>45903</v>
      </c>
    </row>
    <row r="820" spans="1:22" ht="51">
      <c r="A820" s="324" t="s">
        <v>12141</v>
      </c>
      <c r="B820" s="293" t="s">
        <v>148</v>
      </c>
      <c r="C820" s="297" t="s">
        <v>3261</v>
      </c>
      <c r="D820" s="303" t="s">
        <v>12142</v>
      </c>
      <c r="E820" s="301" t="s">
        <v>10355</v>
      </c>
      <c r="F820" s="293" t="s">
        <v>3845</v>
      </c>
      <c r="G820" s="293" t="s">
        <v>3845</v>
      </c>
      <c r="H820" s="278" t="s">
        <v>11</v>
      </c>
      <c r="I820" s="304">
        <v>2250</v>
      </c>
      <c r="J820" s="304">
        <v>2722.5</v>
      </c>
      <c r="K820" s="305">
        <v>2722.5</v>
      </c>
      <c r="L820" s="304">
        <v>2250</v>
      </c>
      <c r="M820" s="305">
        <v>472.5</v>
      </c>
      <c r="N820" s="306">
        <v>2722.5</v>
      </c>
      <c r="O820" s="306" t="s">
        <v>7027</v>
      </c>
      <c r="P820" s="293" t="s">
        <v>283</v>
      </c>
      <c r="Q820" s="294">
        <v>45956</v>
      </c>
      <c r="R820" s="294">
        <v>45956</v>
      </c>
      <c r="S820" s="294" t="s">
        <v>11</v>
      </c>
      <c r="T820" s="307">
        <v>1</v>
      </c>
      <c r="U820" s="294">
        <v>45866</v>
      </c>
      <c r="V820" s="294">
        <v>45894</v>
      </c>
    </row>
    <row r="821" spans="1:22" ht="51">
      <c r="A821" s="324" t="s">
        <v>12143</v>
      </c>
      <c r="B821" s="293" t="s">
        <v>148</v>
      </c>
      <c r="C821" s="297" t="s">
        <v>3261</v>
      </c>
      <c r="D821" s="303" t="s">
        <v>12144</v>
      </c>
      <c r="E821" s="301" t="s">
        <v>10883</v>
      </c>
      <c r="F821" s="293" t="s">
        <v>10884</v>
      </c>
      <c r="G821" s="310" t="s">
        <v>14063</v>
      </c>
      <c r="H821" s="278" t="s">
        <v>11</v>
      </c>
      <c r="I821" s="304">
        <v>670</v>
      </c>
      <c r="J821" s="304">
        <v>737</v>
      </c>
      <c r="K821" s="305">
        <v>737</v>
      </c>
      <c r="L821" s="304">
        <v>670</v>
      </c>
      <c r="M821" s="305">
        <v>67</v>
      </c>
      <c r="N821" s="306">
        <v>737</v>
      </c>
      <c r="O821" s="306" t="s">
        <v>7027</v>
      </c>
      <c r="P821" s="293" t="s">
        <v>283</v>
      </c>
      <c r="Q821" s="294">
        <v>45928</v>
      </c>
      <c r="R821" s="294">
        <v>45928</v>
      </c>
      <c r="S821" s="294" t="s">
        <v>11</v>
      </c>
      <c r="T821" s="307">
        <v>1</v>
      </c>
      <c r="U821" s="294">
        <v>45866</v>
      </c>
      <c r="V821" s="294">
        <v>45889</v>
      </c>
    </row>
    <row r="822" spans="1:22" ht="51">
      <c r="A822" s="324" t="s">
        <v>12145</v>
      </c>
      <c r="B822" s="293" t="s">
        <v>148</v>
      </c>
      <c r="C822" s="297" t="s">
        <v>3261</v>
      </c>
      <c r="D822" s="303" t="s">
        <v>12146</v>
      </c>
      <c r="E822" s="301" t="s">
        <v>10355</v>
      </c>
      <c r="F822" s="293" t="s">
        <v>3845</v>
      </c>
      <c r="G822" s="293" t="s">
        <v>3845</v>
      </c>
      <c r="H822" s="278" t="s">
        <v>11</v>
      </c>
      <c r="I822" s="304">
        <v>1320</v>
      </c>
      <c r="J822" s="304">
        <v>1597.2</v>
      </c>
      <c r="K822" s="305">
        <v>1597.2</v>
      </c>
      <c r="L822" s="304">
        <v>1320</v>
      </c>
      <c r="M822" s="305">
        <v>277.2</v>
      </c>
      <c r="N822" s="306">
        <v>1597.2</v>
      </c>
      <c r="O822" s="306" t="s">
        <v>7027</v>
      </c>
      <c r="P822" s="293" t="s">
        <v>283</v>
      </c>
      <c r="Q822" s="294">
        <v>46186</v>
      </c>
      <c r="R822" s="294">
        <v>46186</v>
      </c>
      <c r="S822" s="294" t="s">
        <v>11</v>
      </c>
      <c r="T822" s="307">
        <v>1</v>
      </c>
      <c r="U822" s="294">
        <v>45866</v>
      </c>
      <c r="V822" s="294">
        <v>45894</v>
      </c>
    </row>
    <row r="823" spans="1:22" ht="63.75">
      <c r="A823" s="324" t="s">
        <v>12147</v>
      </c>
      <c r="B823" s="293" t="s">
        <v>148</v>
      </c>
      <c r="C823" s="297" t="s">
        <v>3261</v>
      </c>
      <c r="D823" s="303" t="s">
        <v>12148</v>
      </c>
      <c r="E823" s="301" t="s">
        <v>8221</v>
      </c>
      <c r="F823" s="293" t="s">
        <v>8222</v>
      </c>
      <c r="G823" s="293" t="s">
        <v>8222</v>
      </c>
      <c r="H823" s="278" t="s">
        <v>11</v>
      </c>
      <c r="I823" s="304">
        <v>2100</v>
      </c>
      <c r="J823" s="304">
        <v>2100</v>
      </c>
      <c r="K823" s="305">
        <v>2100</v>
      </c>
      <c r="L823" s="304">
        <v>2100</v>
      </c>
      <c r="M823" s="305">
        <v>0</v>
      </c>
      <c r="N823" s="306">
        <v>2100</v>
      </c>
      <c r="O823" s="306" t="s">
        <v>7027</v>
      </c>
      <c r="P823" s="293" t="s">
        <v>283</v>
      </c>
      <c r="Q823" s="294">
        <v>46143</v>
      </c>
      <c r="R823" s="294">
        <v>46143</v>
      </c>
      <c r="S823" s="294" t="s">
        <v>11</v>
      </c>
      <c r="T823" s="307">
        <v>1</v>
      </c>
      <c r="U823" s="294">
        <v>45866</v>
      </c>
      <c r="V823" s="294">
        <v>45874</v>
      </c>
    </row>
    <row r="824" spans="1:22" ht="51">
      <c r="A824" s="324" t="s">
        <v>12149</v>
      </c>
      <c r="B824" s="293" t="s">
        <v>148</v>
      </c>
      <c r="C824" s="297" t="s">
        <v>3261</v>
      </c>
      <c r="D824" s="303" t="s">
        <v>12150</v>
      </c>
      <c r="E824" s="301" t="s">
        <v>10399</v>
      </c>
      <c r="F824" s="293" t="s">
        <v>10400</v>
      </c>
      <c r="G824" s="293" t="s">
        <v>10400</v>
      </c>
      <c r="H824" s="278" t="s">
        <v>11</v>
      </c>
      <c r="I824" s="304">
        <v>680</v>
      </c>
      <c r="J824" s="304">
        <v>680</v>
      </c>
      <c r="K824" s="305">
        <v>680</v>
      </c>
      <c r="L824" s="304">
        <v>680</v>
      </c>
      <c r="M824" s="305">
        <v>0</v>
      </c>
      <c r="N824" s="306">
        <v>680</v>
      </c>
      <c r="O824" s="306" t="s">
        <v>7027</v>
      </c>
      <c r="P824" s="293" t="s">
        <v>283</v>
      </c>
      <c r="Q824" s="294">
        <v>46088</v>
      </c>
      <c r="R824" s="294">
        <v>46088</v>
      </c>
      <c r="S824" s="294" t="s">
        <v>11</v>
      </c>
      <c r="T824" s="307">
        <v>1</v>
      </c>
      <c r="U824" s="294">
        <v>45866</v>
      </c>
      <c r="V824" s="294">
        <v>45889</v>
      </c>
    </row>
    <row r="825" spans="1:22" ht="51">
      <c r="A825" s="324" t="s">
        <v>12151</v>
      </c>
      <c r="B825" s="293" t="s">
        <v>148</v>
      </c>
      <c r="C825" s="297" t="s">
        <v>3261</v>
      </c>
      <c r="D825" s="303" t="s">
        <v>12152</v>
      </c>
      <c r="E825" s="301" t="s">
        <v>11482</v>
      </c>
      <c r="F825" s="293" t="s">
        <v>7570</v>
      </c>
      <c r="G825" s="293" t="s">
        <v>7570</v>
      </c>
      <c r="H825" s="278" t="s">
        <v>11</v>
      </c>
      <c r="I825" s="304">
        <v>470</v>
      </c>
      <c r="J825" s="304">
        <v>470</v>
      </c>
      <c r="K825" s="305">
        <v>470</v>
      </c>
      <c r="L825" s="304">
        <v>470</v>
      </c>
      <c r="M825" s="305">
        <v>0</v>
      </c>
      <c r="N825" s="306">
        <v>470</v>
      </c>
      <c r="O825" s="306" t="s">
        <v>7027</v>
      </c>
      <c r="P825" s="293" t="s">
        <v>283</v>
      </c>
      <c r="Q825" s="294">
        <v>46200</v>
      </c>
      <c r="R825" s="294">
        <v>46200</v>
      </c>
      <c r="S825" s="294" t="s">
        <v>11</v>
      </c>
      <c r="T825" s="307">
        <v>1</v>
      </c>
      <c r="U825" s="294">
        <v>45866</v>
      </c>
      <c r="V825" s="294">
        <v>45877</v>
      </c>
    </row>
    <row r="826" spans="1:22" ht="51">
      <c r="A826" s="324" t="s">
        <v>12153</v>
      </c>
      <c r="B826" s="293" t="s">
        <v>148</v>
      </c>
      <c r="C826" s="297" t="s">
        <v>3261</v>
      </c>
      <c r="D826" s="303" t="s">
        <v>12154</v>
      </c>
      <c r="E826" s="301" t="s">
        <v>4290</v>
      </c>
      <c r="F826" s="293" t="s">
        <v>4291</v>
      </c>
      <c r="G826" s="293" t="s">
        <v>4291</v>
      </c>
      <c r="H826" s="278" t="s">
        <v>11</v>
      </c>
      <c r="I826" s="304">
        <v>470</v>
      </c>
      <c r="J826" s="304">
        <v>568.70000000000005</v>
      </c>
      <c r="K826" s="305">
        <v>568.70000000000005</v>
      </c>
      <c r="L826" s="304">
        <v>470</v>
      </c>
      <c r="M826" s="305">
        <v>98.7</v>
      </c>
      <c r="N826" s="306">
        <v>568.70000000000005</v>
      </c>
      <c r="O826" s="306" t="s">
        <v>7027</v>
      </c>
      <c r="P826" s="293" t="s">
        <v>283</v>
      </c>
      <c r="Q826" s="294">
        <v>46010</v>
      </c>
      <c r="R826" s="294">
        <v>46010</v>
      </c>
      <c r="S826" s="294" t="s">
        <v>11</v>
      </c>
      <c r="T826" s="307">
        <v>1</v>
      </c>
      <c r="U826" s="294">
        <v>45866</v>
      </c>
      <c r="V826" s="294">
        <v>45894</v>
      </c>
    </row>
    <row r="827" spans="1:22" ht="51">
      <c r="A827" s="324" t="s">
        <v>12155</v>
      </c>
      <c r="B827" s="293" t="s">
        <v>148</v>
      </c>
      <c r="C827" s="297" t="s">
        <v>3261</v>
      </c>
      <c r="D827" s="303" t="s">
        <v>12156</v>
      </c>
      <c r="E827" s="301" t="s">
        <v>10883</v>
      </c>
      <c r="F827" s="293" t="s">
        <v>10884</v>
      </c>
      <c r="G827" s="310" t="s">
        <v>14063</v>
      </c>
      <c r="H827" s="278" t="s">
        <v>11</v>
      </c>
      <c r="I827" s="304">
        <v>670</v>
      </c>
      <c r="J827" s="304">
        <v>737</v>
      </c>
      <c r="K827" s="305">
        <v>737</v>
      </c>
      <c r="L827" s="304">
        <v>670</v>
      </c>
      <c r="M827" s="305">
        <v>67</v>
      </c>
      <c r="N827" s="306">
        <v>737</v>
      </c>
      <c r="O827" s="306" t="s">
        <v>7027</v>
      </c>
      <c r="P827" s="293" t="s">
        <v>283</v>
      </c>
      <c r="Q827" s="294">
        <v>46116</v>
      </c>
      <c r="R827" s="294">
        <v>46116</v>
      </c>
      <c r="S827" s="294" t="s">
        <v>11</v>
      </c>
      <c r="T827" s="307">
        <v>1</v>
      </c>
      <c r="U827" s="294">
        <v>45866</v>
      </c>
      <c r="V827" s="294">
        <v>45896</v>
      </c>
    </row>
    <row r="828" spans="1:22" ht="51">
      <c r="A828" s="324" t="s">
        <v>12157</v>
      </c>
      <c r="B828" s="293" t="s">
        <v>148</v>
      </c>
      <c r="C828" s="297" t="s">
        <v>3261</v>
      </c>
      <c r="D828" s="303" t="s">
        <v>12158</v>
      </c>
      <c r="E828" s="301" t="s">
        <v>11134</v>
      </c>
      <c r="F828" s="293" t="s">
        <v>11135</v>
      </c>
      <c r="G828" s="310" t="s">
        <v>14075</v>
      </c>
      <c r="H828" s="278" t="s">
        <v>11</v>
      </c>
      <c r="I828" s="304">
        <v>840</v>
      </c>
      <c r="J828" s="304">
        <v>1016.4</v>
      </c>
      <c r="K828" s="305">
        <v>1016.4</v>
      </c>
      <c r="L828" s="304">
        <v>840</v>
      </c>
      <c r="M828" s="305">
        <v>176.4</v>
      </c>
      <c r="N828" s="306">
        <v>1016.4</v>
      </c>
      <c r="O828" s="306" t="s">
        <v>7027</v>
      </c>
      <c r="P828" s="293" t="s">
        <v>283</v>
      </c>
      <c r="Q828" s="294">
        <v>46007</v>
      </c>
      <c r="R828" s="294">
        <v>46007</v>
      </c>
      <c r="S828" s="294" t="s">
        <v>11</v>
      </c>
      <c r="T828" s="307">
        <v>1</v>
      </c>
      <c r="U828" s="294">
        <v>45866</v>
      </c>
      <c r="V828" s="294">
        <v>45889</v>
      </c>
    </row>
    <row r="829" spans="1:22" ht="51">
      <c r="A829" s="324" t="s">
        <v>12159</v>
      </c>
      <c r="B829" s="293" t="s">
        <v>148</v>
      </c>
      <c r="C829" s="297" t="s">
        <v>3261</v>
      </c>
      <c r="D829" s="303" t="s">
        <v>12160</v>
      </c>
      <c r="E829" s="301" t="s">
        <v>11051</v>
      </c>
      <c r="F829" s="293" t="s">
        <v>6001</v>
      </c>
      <c r="G829" s="293" t="s">
        <v>6001</v>
      </c>
      <c r="H829" s="278" t="s">
        <v>11</v>
      </c>
      <c r="I829" s="304">
        <v>2400</v>
      </c>
      <c r="J829" s="304">
        <v>2400</v>
      </c>
      <c r="K829" s="305">
        <v>2400</v>
      </c>
      <c r="L829" s="304">
        <v>2400</v>
      </c>
      <c r="M829" s="305">
        <v>0</v>
      </c>
      <c r="N829" s="306">
        <v>2400</v>
      </c>
      <c r="O829" s="306" t="s">
        <v>7027</v>
      </c>
      <c r="P829" s="293" t="s">
        <v>283</v>
      </c>
      <c r="Q829" s="294">
        <v>45942</v>
      </c>
      <c r="R829" s="294">
        <v>45942</v>
      </c>
      <c r="S829" s="294" t="s">
        <v>11</v>
      </c>
      <c r="T829" s="307">
        <v>1</v>
      </c>
      <c r="U829" s="294">
        <v>45866</v>
      </c>
      <c r="V829" s="294">
        <v>45889</v>
      </c>
    </row>
    <row r="830" spans="1:22" ht="51">
      <c r="A830" s="324" t="s">
        <v>12161</v>
      </c>
      <c r="B830" s="293" t="s">
        <v>148</v>
      </c>
      <c r="C830" s="297" t="s">
        <v>3261</v>
      </c>
      <c r="D830" s="303" t="s">
        <v>12162</v>
      </c>
      <c r="E830" s="301" t="s">
        <v>10891</v>
      </c>
      <c r="F830" s="293" t="s">
        <v>10892</v>
      </c>
      <c r="G830" s="293" t="s">
        <v>10892</v>
      </c>
      <c r="H830" s="278" t="s">
        <v>11</v>
      </c>
      <c r="I830" s="304">
        <v>1780</v>
      </c>
      <c r="J830" s="304">
        <v>1780</v>
      </c>
      <c r="K830" s="305">
        <v>1780</v>
      </c>
      <c r="L830" s="304">
        <v>1780</v>
      </c>
      <c r="M830" s="305">
        <v>0</v>
      </c>
      <c r="N830" s="306">
        <v>1780</v>
      </c>
      <c r="O830" s="306" t="s">
        <v>7027</v>
      </c>
      <c r="P830" s="293" t="s">
        <v>283</v>
      </c>
      <c r="Q830" s="294">
        <v>45913</v>
      </c>
      <c r="R830" s="294">
        <v>45913</v>
      </c>
      <c r="S830" s="294" t="s">
        <v>11</v>
      </c>
      <c r="T830" s="307">
        <v>1</v>
      </c>
      <c r="U830" s="294">
        <v>45866</v>
      </c>
      <c r="V830" s="294">
        <v>45889</v>
      </c>
    </row>
    <row r="831" spans="1:22" ht="51">
      <c r="A831" s="324" t="s">
        <v>12163</v>
      </c>
      <c r="B831" s="293" t="s">
        <v>148</v>
      </c>
      <c r="C831" s="297" t="s">
        <v>3261</v>
      </c>
      <c r="D831" s="303" t="s">
        <v>12164</v>
      </c>
      <c r="E831" s="301" t="s">
        <v>11130</v>
      </c>
      <c r="F831" s="293" t="s">
        <v>11131</v>
      </c>
      <c r="G831" s="310" t="s">
        <v>14074</v>
      </c>
      <c r="H831" s="278" t="s">
        <v>11</v>
      </c>
      <c r="I831" s="304">
        <v>1090</v>
      </c>
      <c r="J831" s="304">
        <v>1199</v>
      </c>
      <c r="K831" s="305">
        <v>1199</v>
      </c>
      <c r="L831" s="304">
        <v>1090</v>
      </c>
      <c r="M831" s="305">
        <v>109</v>
      </c>
      <c r="N831" s="306">
        <v>1199</v>
      </c>
      <c r="O831" s="306" t="s">
        <v>7027</v>
      </c>
      <c r="P831" s="293" t="s">
        <v>283</v>
      </c>
      <c r="Q831" s="294">
        <v>46142</v>
      </c>
      <c r="R831" s="294">
        <v>46142</v>
      </c>
      <c r="S831" s="294" t="s">
        <v>11</v>
      </c>
      <c r="T831" s="307">
        <v>1</v>
      </c>
      <c r="U831" s="294">
        <v>45866</v>
      </c>
      <c r="V831" s="294">
        <v>45894</v>
      </c>
    </row>
    <row r="832" spans="1:22" ht="51">
      <c r="A832" s="324" t="s">
        <v>12165</v>
      </c>
      <c r="B832" s="293" t="s">
        <v>148</v>
      </c>
      <c r="C832" s="297" t="s">
        <v>3261</v>
      </c>
      <c r="D832" s="303" t="s">
        <v>12166</v>
      </c>
      <c r="E832" s="301" t="s">
        <v>12167</v>
      </c>
      <c r="F832" s="293" t="s">
        <v>12168</v>
      </c>
      <c r="G832" s="310" t="s">
        <v>14109</v>
      </c>
      <c r="H832" s="278" t="s">
        <v>11</v>
      </c>
      <c r="I832" s="304">
        <v>420</v>
      </c>
      <c r="J832" s="304">
        <v>462</v>
      </c>
      <c r="K832" s="305">
        <v>462</v>
      </c>
      <c r="L832" s="304">
        <v>420</v>
      </c>
      <c r="M832" s="305">
        <v>42</v>
      </c>
      <c r="N832" s="306">
        <v>462</v>
      </c>
      <c r="O832" s="306" t="s">
        <v>7027</v>
      </c>
      <c r="P832" s="293" t="s">
        <v>283</v>
      </c>
      <c r="Q832" s="294">
        <v>45991</v>
      </c>
      <c r="R832" s="294">
        <v>45991</v>
      </c>
      <c r="S832" s="294" t="s">
        <v>11</v>
      </c>
      <c r="T832" s="307">
        <v>1</v>
      </c>
      <c r="U832" s="294">
        <v>45866</v>
      </c>
      <c r="V832" s="294">
        <v>45917</v>
      </c>
    </row>
    <row r="833" spans="1:22" ht="51">
      <c r="A833" s="324" t="s">
        <v>12169</v>
      </c>
      <c r="B833" s="293" t="s">
        <v>148</v>
      </c>
      <c r="C833" s="297" t="s">
        <v>3261</v>
      </c>
      <c r="D833" s="303" t="s">
        <v>12170</v>
      </c>
      <c r="E833" s="301" t="s">
        <v>10530</v>
      </c>
      <c r="F833" s="293" t="s">
        <v>7600</v>
      </c>
      <c r="G833" s="293" t="s">
        <v>7600</v>
      </c>
      <c r="H833" s="278" t="s">
        <v>11</v>
      </c>
      <c r="I833" s="304">
        <v>2100</v>
      </c>
      <c r="J833" s="304">
        <v>2100</v>
      </c>
      <c r="K833" s="305">
        <v>2100</v>
      </c>
      <c r="L833" s="304">
        <v>2100</v>
      </c>
      <c r="M833" s="305">
        <v>0</v>
      </c>
      <c r="N833" s="306">
        <v>2100</v>
      </c>
      <c r="O833" s="306" t="s">
        <v>7027</v>
      </c>
      <c r="P833" s="293" t="s">
        <v>283</v>
      </c>
      <c r="Q833" s="294">
        <v>46052</v>
      </c>
      <c r="R833" s="294">
        <v>46052</v>
      </c>
      <c r="S833" s="294" t="s">
        <v>11</v>
      </c>
      <c r="T833" s="307">
        <v>1</v>
      </c>
      <c r="U833" s="294">
        <v>45866</v>
      </c>
      <c r="V833" s="294">
        <v>45917</v>
      </c>
    </row>
    <row r="834" spans="1:22" ht="51">
      <c r="A834" s="324" t="s">
        <v>12171</v>
      </c>
      <c r="B834" s="293" t="s">
        <v>148</v>
      </c>
      <c r="C834" s="297" t="s">
        <v>3261</v>
      </c>
      <c r="D834" s="303" t="s">
        <v>12172</v>
      </c>
      <c r="E834" s="301" t="s">
        <v>11130</v>
      </c>
      <c r="F834" s="293" t="s">
        <v>11131</v>
      </c>
      <c r="G834" s="310" t="s">
        <v>14074</v>
      </c>
      <c r="H834" s="278" t="s">
        <v>11</v>
      </c>
      <c r="I834" s="304">
        <v>1090</v>
      </c>
      <c r="J834" s="304">
        <v>1199</v>
      </c>
      <c r="K834" s="305">
        <v>1199</v>
      </c>
      <c r="L834" s="304">
        <v>1090</v>
      </c>
      <c r="M834" s="305">
        <v>109</v>
      </c>
      <c r="N834" s="306">
        <v>1199</v>
      </c>
      <c r="O834" s="306" t="s">
        <v>7027</v>
      </c>
      <c r="P834" s="293" t="s">
        <v>283</v>
      </c>
      <c r="Q834" s="294">
        <v>46053</v>
      </c>
      <c r="R834" s="294">
        <v>46053</v>
      </c>
      <c r="S834" s="294" t="s">
        <v>11</v>
      </c>
      <c r="T834" s="307">
        <v>1</v>
      </c>
      <c r="U834" s="294">
        <v>45866</v>
      </c>
      <c r="V834" s="294">
        <v>45894</v>
      </c>
    </row>
    <row r="835" spans="1:22" ht="51">
      <c r="A835" s="324" t="s">
        <v>12173</v>
      </c>
      <c r="B835" s="293" t="s">
        <v>148</v>
      </c>
      <c r="C835" s="297" t="s">
        <v>3261</v>
      </c>
      <c r="D835" s="303" t="s">
        <v>12174</v>
      </c>
      <c r="E835" s="301" t="s">
        <v>7640</v>
      </c>
      <c r="F835" s="293" t="s">
        <v>7641</v>
      </c>
      <c r="G835" s="293" t="s">
        <v>7641</v>
      </c>
      <c r="H835" s="278" t="s">
        <v>11</v>
      </c>
      <c r="I835" s="304">
        <v>2100</v>
      </c>
      <c r="J835" s="304">
        <v>2100</v>
      </c>
      <c r="K835" s="305">
        <v>2100</v>
      </c>
      <c r="L835" s="304">
        <v>2100</v>
      </c>
      <c r="M835" s="305">
        <v>0</v>
      </c>
      <c r="N835" s="306">
        <v>2100</v>
      </c>
      <c r="O835" s="306" t="s">
        <v>7027</v>
      </c>
      <c r="P835" s="293" t="s">
        <v>283</v>
      </c>
      <c r="Q835" s="294">
        <v>46053</v>
      </c>
      <c r="R835" s="294">
        <v>46053</v>
      </c>
      <c r="S835" s="294" t="s">
        <v>11</v>
      </c>
      <c r="T835" s="307">
        <v>1</v>
      </c>
      <c r="U835" s="294">
        <v>45866</v>
      </c>
      <c r="V835" s="294">
        <v>45876</v>
      </c>
    </row>
    <row r="836" spans="1:22" ht="63.75">
      <c r="A836" s="324" t="s">
        <v>12175</v>
      </c>
      <c r="B836" s="293" t="s">
        <v>148</v>
      </c>
      <c r="C836" s="297" t="s">
        <v>3261</v>
      </c>
      <c r="D836" s="303" t="s">
        <v>12176</v>
      </c>
      <c r="E836" s="301" t="s">
        <v>7366</v>
      </c>
      <c r="F836" s="293" t="s">
        <v>7367</v>
      </c>
      <c r="G836" s="293" t="s">
        <v>7367</v>
      </c>
      <c r="H836" s="278" t="s">
        <v>11</v>
      </c>
      <c r="I836" s="304">
        <v>1830</v>
      </c>
      <c r="J836" s="304">
        <v>2214.3000000000002</v>
      </c>
      <c r="K836" s="305">
        <v>2214.3000000000002</v>
      </c>
      <c r="L836" s="304">
        <v>1830</v>
      </c>
      <c r="M836" s="305">
        <v>384.3</v>
      </c>
      <c r="N836" s="306">
        <v>2214.3000000000002</v>
      </c>
      <c r="O836" s="306" t="s">
        <v>7027</v>
      </c>
      <c r="P836" s="293" t="s">
        <v>283</v>
      </c>
      <c r="Q836" s="294">
        <v>46116</v>
      </c>
      <c r="R836" s="294">
        <v>46116</v>
      </c>
      <c r="S836" s="294" t="s">
        <v>11</v>
      </c>
      <c r="T836" s="307">
        <v>1</v>
      </c>
      <c r="U836" s="294">
        <v>45866</v>
      </c>
      <c r="V836" s="294">
        <v>45903</v>
      </c>
    </row>
    <row r="837" spans="1:22" ht="63.75">
      <c r="A837" s="324" t="s">
        <v>12177</v>
      </c>
      <c r="B837" s="293" t="s">
        <v>148</v>
      </c>
      <c r="C837" s="297" t="s">
        <v>3261</v>
      </c>
      <c r="D837" s="303" t="s">
        <v>12178</v>
      </c>
      <c r="E837" s="301" t="s">
        <v>3809</v>
      </c>
      <c r="F837" s="293" t="s">
        <v>3810</v>
      </c>
      <c r="G837" s="310" t="s">
        <v>13991</v>
      </c>
      <c r="H837" s="278" t="s">
        <v>11</v>
      </c>
      <c r="I837" s="304">
        <v>1360</v>
      </c>
      <c r="J837" s="304">
        <v>1496</v>
      </c>
      <c r="K837" s="305">
        <v>1496</v>
      </c>
      <c r="L837" s="304">
        <v>1360</v>
      </c>
      <c r="M837" s="305">
        <v>136</v>
      </c>
      <c r="N837" s="306">
        <v>1496</v>
      </c>
      <c r="O837" s="306" t="s">
        <v>7027</v>
      </c>
      <c r="P837" s="293" t="s">
        <v>283</v>
      </c>
      <c r="Q837" s="294">
        <v>45968</v>
      </c>
      <c r="R837" s="294">
        <v>45968</v>
      </c>
      <c r="S837" s="294" t="s">
        <v>11</v>
      </c>
      <c r="T837" s="307">
        <v>1</v>
      </c>
      <c r="U837" s="294">
        <v>45866</v>
      </c>
      <c r="V837" s="294">
        <v>45896</v>
      </c>
    </row>
    <row r="838" spans="1:22" ht="63.75">
      <c r="A838" s="324" t="s">
        <v>12179</v>
      </c>
      <c r="B838" s="293" t="s">
        <v>148</v>
      </c>
      <c r="C838" s="297" t="s">
        <v>3261</v>
      </c>
      <c r="D838" s="303" t="s">
        <v>12180</v>
      </c>
      <c r="E838" s="301" t="s">
        <v>3918</v>
      </c>
      <c r="F838" s="293" t="s">
        <v>3919</v>
      </c>
      <c r="G838" s="293" t="s">
        <v>3919</v>
      </c>
      <c r="H838" s="278" t="s">
        <v>11</v>
      </c>
      <c r="I838" s="304">
        <v>1770</v>
      </c>
      <c r="J838" s="304">
        <v>2141.6999999999998</v>
      </c>
      <c r="K838" s="305">
        <v>2141.6999999999998</v>
      </c>
      <c r="L838" s="304">
        <v>1770</v>
      </c>
      <c r="M838" s="305">
        <v>371.7</v>
      </c>
      <c r="N838" s="306">
        <v>2141.6999999999998</v>
      </c>
      <c r="O838" s="306" t="s">
        <v>7027</v>
      </c>
      <c r="P838" s="293" t="s">
        <v>283</v>
      </c>
      <c r="Q838" s="294">
        <v>45969</v>
      </c>
      <c r="R838" s="294">
        <v>45969</v>
      </c>
      <c r="S838" s="294" t="s">
        <v>11</v>
      </c>
      <c r="T838" s="307">
        <v>1</v>
      </c>
      <c r="U838" s="294">
        <v>45866</v>
      </c>
      <c r="V838" s="294">
        <v>45917</v>
      </c>
    </row>
    <row r="839" spans="1:22" ht="51">
      <c r="A839" s="324" t="s">
        <v>12181</v>
      </c>
      <c r="B839" s="293" t="s">
        <v>148</v>
      </c>
      <c r="C839" s="297" t="s">
        <v>3261</v>
      </c>
      <c r="D839" s="303" t="s">
        <v>12182</v>
      </c>
      <c r="E839" s="301" t="s">
        <v>12183</v>
      </c>
      <c r="F839" s="293" t="s">
        <v>12184</v>
      </c>
      <c r="G839" s="293" t="s">
        <v>12184</v>
      </c>
      <c r="H839" s="278" t="s">
        <v>11</v>
      </c>
      <c r="I839" s="304">
        <v>1680</v>
      </c>
      <c r="J839" s="304">
        <v>2032.8</v>
      </c>
      <c r="K839" s="305">
        <v>2032.8</v>
      </c>
      <c r="L839" s="304">
        <v>1680</v>
      </c>
      <c r="M839" s="305">
        <v>352.8</v>
      </c>
      <c r="N839" s="306">
        <v>2032.8</v>
      </c>
      <c r="O839" s="306" t="s">
        <v>7027</v>
      </c>
      <c r="P839" s="293" t="s">
        <v>283</v>
      </c>
      <c r="Q839" s="294">
        <v>46144</v>
      </c>
      <c r="R839" s="294">
        <v>46144</v>
      </c>
      <c r="S839" s="294" t="s">
        <v>11</v>
      </c>
      <c r="T839" s="307">
        <v>1</v>
      </c>
      <c r="U839" s="294">
        <v>45866</v>
      </c>
      <c r="V839" s="294">
        <v>45917</v>
      </c>
    </row>
    <row r="840" spans="1:22" ht="51">
      <c r="A840" s="324" t="s">
        <v>12185</v>
      </c>
      <c r="B840" s="293" t="s">
        <v>148</v>
      </c>
      <c r="C840" s="297" t="s">
        <v>3261</v>
      </c>
      <c r="D840" s="303" t="s">
        <v>12186</v>
      </c>
      <c r="E840" s="301" t="s">
        <v>10895</v>
      </c>
      <c r="F840" s="293" t="s">
        <v>10896</v>
      </c>
      <c r="G840" s="293" t="s">
        <v>10896</v>
      </c>
      <c r="H840" s="278" t="s">
        <v>11</v>
      </c>
      <c r="I840" s="304">
        <v>1780</v>
      </c>
      <c r="J840" s="304">
        <v>2153.8000000000002</v>
      </c>
      <c r="K840" s="305">
        <v>2153.8000000000002</v>
      </c>
      <c r="L840" s="304">
        <v>1780</v>
      </c>
      <c r="M840" s="305">
        <v>373.8</v>
      </c>
      <c r="N840" s="306">
        <v>2153.8000000000002</v>
      </c>
      <c r="O840" s="306" t="s">
        <v>7027</v>
      </c>
      <c r="P840" s="293" t="s">
        <v>283</v>
      </c>
      <c r="Q840" s="294">
        <v>46087</v>
      </c>
      <c r="R840" s="294">
        <v>46087</v>
      </c>
      <c r="S840" s="294" t="s">
        <v>11</v>
      </c>
      <c r="T840" s="307">
        <v>1</v>
      </c>
      <c r="U840" s="294">
        <v>45866</v>
      </c>
      <c r="V840" s="294">
        <v>45894</v>
      </c>
    </row>
    <row r="841" spans="1:22" ht="51">
      <c r="A841" s="324" t="s">
        <v>12187</v>
      </c>
      <c r="B841" s="293" t="s">
        <v>148</v>
      </c>
      <c r="C841" s="297" t="s">
        <v>3261</v>
      </c>
      <c r="D841" s="303" t="s">
        <v>12188</v>
      </c>
      <c r="E841" s="301" t="s">
        <v>11339</v>
      </c>
      <c r="F841" s="293" t="s">
        <v>11340</v>
      </c>
      <c r="G841" s="293" t="s">
        <v>11340</v>
      </c>
      <c r="H841" s="278" t="s">
        <v>11</v>
      </c>
      <c r="I841" s="304">
        <v>1335</v>
      </c>
      <c r="J841" s="304">
        <v>1335</v>
      </c>
      <c r="K841" s="305">
        <v>1335</v>
      </c>
      <c r="L841" s="304">
        <v>1335</v>
      </c>
      <c r="M841" s="305">
        <v>0</v>
      </c>
      <c r="N841" s="306">
        <v>1335</v>
      </c>
      <c r="O841" s="306" t="s">
        <v>7027</v>
      </c>
      <c r="P841" s="293" t="s">
        <v>283</v>
      </c>
      <c r="Q841" s="294">
        <v>46199</v>
      </c>
      <c r="R841" s="294">
        <v>46199</v>
      </c>
      <c r="S841" s="294" t="s">
        <v>11</v>
      </c>
      <c r="T841" s="307">
        <v>1</v>
      </c>
      <c r="U841" s="294">
        <v>45866</v>
      </c>
      <c r="V841" s="294">
        <v>45889</v>
      </c>
    </row>
    <row r="842" spans="1:22" ht="63.75">
      <c r="A842" s="324" t="s">
        <v>12189</v>
      </c>
      <c r="B842" s="293" t="s">
        <v>148</v>
      </c>
      <c r="C842" s="297" t="s">
        <v>3261</v>
      </c>
      <c r="D842" s="303" t="s">
        <v>12190</v>
      </c>
      <c r="E842" s="301" t="s">
        <v>3809</v>
      </c>
      <c r="F842" s="293" t="s">
        <v>3810</v>
      </c>
      <c r="G842" s="310" t="s">
        <v>13991</v>
      </c>
      <c r="H842" s="278" t="s">
        <v>11</v>
      </c>
      <c r="I842" s="304">
        <v>1410</v>
      </c>
      <c r="J842" s="304">
        <v>1551</v>
      </c>
      <c r="K842" s="305">
        <v>1551</v>
      </c>
      <c r="L842" s="304">
        <v>1410</v>
      </c>
      <c r="M842" s="305">
        <v>141</v>
      </c>
      <c r="N842" s="306">
        <v>1551</v>
      </c>
      <c r="O842" s="306" t="s">
        <v>7027</v>
      </c>
      <c r="P842" s="293" t="s">
        <v>283</v>
      </c>
      <c r="Q842" s="294">
        <v>45990</v>
      </c>
      <c r="R842" s="294">
        <v>45990</v>
      </c>
      <c r="S842" s="294" t="s">
        <v>11</v>
      </c>
      <c r="T842" s="307">
        <v>1</v>
      </c>
      <c r="U842" s="294">
        <v>45866</v>
      </c>
      <c r="V842" s="294">
        <v>45896</v>
      </c>
    </row>
    <row r="843" spans="1:22" ht="51">
      <c r="A843" s="324" t="s">
        <v>12191</v>
      </c>
      <c r="B843" s="293" t="s">
        <v>148</v>
      </c>
      <c r="C843" s="297" t="s">
        <v>3261</v>
      </c>
      <c r="D843" s="303" t="s">
        <v>12192</v>
      </c>
      <c r="E843" s="301" t="s">
        <v>10586</v>
      </c>
      <c r="F843" s="293" t="s">
        <v>10443</v>
      </c>
      <c r="G843" s="310" t="s">
        <v>14015</v>
      </c>
      <c r="H843" s="278" t="s">
        <v>11</v>
      </c>
      <c r="I843" s="304">
        <v>890</v>
      </c>
      <c r="J843" s="304">
        <v>1076.9000000000001</v>
      </c>
      <c r="K843" s="305">
        <v>1076.9000000000001</v>
      </c>
      <c r="L843" s="304">
        <v>890</v>
      </c>
      <c r="M843" s="305">
        <v>186.9</v>
      </c>
      <c r="N843" s="306">
        <v>1076.9000000000001</v>
      </c>
      <c r="O843" s="306" t="s">
        <v>7027</v>
      </c>
      <c r="P843" s="293" t="s">
        <v>283</v>
      </c>
      <c r="Q843" s="294">
        <v>46011</v>
      </c>
      <c r="R843" s="294">
        <v>46011</v>
      </c>
      <c r="S843" s="294" t="s">
        <v>11</v>
      </c>
      <c r="T843" s="307">
        <v>1</v>
      </c>
      <c r="U843" s="294">
        <v>45866</v>
      </c>
      <c r="V843" s="294">
        <v>45889</v>
      </c>
    </row>
    <row r="844" spans="1:22" ht="51">
      <c r="A844" s="324" t="s">
        <v>12193</v>
      </c>
      <c r="B844" s="293" t="s">
        <v>148</v>
      </c>
      <c r="C844" s="297" t="s">
        <v>3261</v>
      </c>
      <c r="D844" s="303" t="s">
        <v>12194</v>
      </c>
      <c r="E844" s="301" t="s">
        <v>10586</v>
      </c>
      <c r="F844" s="293" t="s">
        <v>10443</v>
      </c>
      <c r="G844" s="310" t="s">
        <v>14015</v>
      </c>
      <c r="H844" s="278" t="s">
        <v>11</v>
      </c>
      <c r="I844" s="304">
        <v>940</v>
      </c>
      <c r="J844" s="304">
        <v>1137.4000000000001</v>
      </c>
      <c r="K844" s="305">
        <v>1137.4000000000001</v>
      </c>
      <c r="L844" s="304">
        <v>940</v>
      </c>
      <c r="M844" s="305">
        <v>197.4</v>
      </c>
      <c r="N844" s="306">
        <v>1137.4000000000001</v>
      </c>
      <c r="O844" s="306" t="s">
        <v>7027</v>
      </c>
      <c r="P844" s="293" t="s">
        <v>283</v>
      </c>
      <c r="Q844" s="294">
        <v>46143</v>
      </c>
      <c r="R844" s="294">
        <v>46143</v>
      </c>
      <c r="S844" s="294" t="s">
        <v>11</v>
      </c>
      <c r="T844" s="307">
        <v>1</v>
      </c>
      <c r="U844" s="294">
        <v>45866</v>
      </c>
      <c r="V844" s="294">
        <v>45889</v>
      </c>
    </row>
    <row r="845" spans="1:22" ht="51">
      <c r="A845" s="324" t="s">
        <v>12195</v>
      </c>
      <c r="B845" s="293" t="s">
        <v>148</v>
      </c>
      <c r="C845" s="297" t="s">
        <v>3261</v>
      </c>
      <c r="D845" s="303" t="s">
        <v>12196</v>
      </c>
      <c r="E845" s="301" t="s">
        <v>11648</v>
      </c>
      <c r="F845" s="293" t="s">
        <v>7330</v>
      </c>
      <c r="G845" s="310" t="s">
        <v>14097</v>
      </c>
      <c r="H845" s="278" t="s">
        <v>11</v>
      </c>
      <c r="I845" s="304">
        <v>1040</v>
      </c>
      <c r="J845" s="304">
        <v>1258.4000000000001</v>
      </c>
      <c r="K845" s="305">
        <v>1258.4000000000001</v>
      </c>
      <c r="L845" s="304">
        <v>1040</v>
      </c>
      <c r="M845" s="305">
        <v>218.4</v>
      </c>
      <c r="N845" s="306">
        <v>1258.4000000000001</v>
      </c>
      <c r="O845" s="306" t="s">
        <v>7027</v>
      </c>
      <c r="P845" s="293" t="s">
        <v>283</v>
      </c>
      <c r="Q845" s="294">
        <v>46171</v>
      </c>
      <c r="R845" s="294">
        <v>46171</v>
      </c>
      <c r="S845" s="294" t="s">
        <v>11</v>
      </c>
      <c r="T845" s="307">
        <v>1</v>
      </c>
      <c r="U845" s="294">
        <v>45866</v>
      </c>
      <c r="V845" s="294">
        <v>45874</v>
      </c>
    </row>
    <row r="846" spans="1:22" ht="51">
      <c r="A846" s="324" t="s">
        <v>12197</v>
      </c>
      <c r="B846" s="293" t="s">
        <v>148</v>
      </c>
      <c r="C846" s="297" t="s">
        <v>3261</v>
      </c>
      <c r="D846" s="303" t="s">
        <v>12198</v>
      </c>
      <c r="E846" s="301" t="s">
        <v>11150</v>
      </c>
      <c r="F846" s="293" t="s">
        <v>7528</v>
      </c>
      <c r="G846" s="310" t="s">
        <v>14076</v>
      </c>
      <c r="H846" s="278" t="s">
        <v>11</v>
      </c>
      <c r="I846" s="304">
        <v>1335</v>
      </c>
      <c r="J846" s="304">
        <v>1468.5</v>
      </c>
      <c r="K846" s="305">
        <v>1468.5</v>
      </c>
      <c r="L846" s="304">
        <v>1335</v>
      </c>
      <c r="M846" s="305">
        <v>133.5</v>
      </c>
      <c r="N846" s="306">
        <v>1468.5</v>
      </c>
      <c r="O846" s="306" t="s">
        <v>7027</v>
      </c>
      <c r="P846" s="293" t="s">
        <v>283</v>
      </c>
      <c r="Q846" s="294">
        <v>46200</v>
      </c>
      <c r="R846" s="294">
        <v>46200</v>
      </c>
      <c r="S846" s="294" t="s">
        <v>11</v>
      </c>
      <c r="T846" s="307">
        <v>1</v>
      </c>
      <c r="U846" s="294">
        <v>45866</v>
      </c>
      <c r="V846" s="294">
        <v>45876</v>
      </c>
    </row>
    <row r="847" spans="1:22" ht="51">
      <c r="A847" s="324" t="s">
        <v>12199</v>
      </c>
      <c r="B847" s="293" t="s">
        <v>148</v>
      </c>
      <c r="C847" s="297" t="s">
        <v>3261</v>
      </c>
      <c r="D847" s="303" t="s">
        <v>12200</v>
      </c>
      <c r="E847" s="301" t="s">
        <v>10965</v>
      </c>
      <c r="F847" s="293" t="s">
        <v>10966</v>
      </c>
      <c r="G847" s="310" t="s">
        <v>14067</v>
      </c>
      <c r="H847" s="278" t="s">
        <v>11</v>
      </c>
      <c r="I847" s="304">
        <v>620</v>
      </c>
      <c r="J847" s="304">
        <v>682</v>
      </c>
      <c r="K847" s="305">
        <v>682</v>
      </c>
      <c r="L847" s="304">
        <v>620</v>
      </c>
      <c r="M847" s="305">
        <v>62</v>
      </c>
      <c r="N847" s="306">
        <v>682</v>
      </c>
      <c r="O847" s="306" t="s">
        <v>7027</v>
      </c>
      <c r="P847" s="293" t="s">
        <v>283</v>
      </c>
      <c r="Q847" s="294">
        <v>46066</v>
      </c>
      <c r="R847" s="294">
        <v>46066</v>
      </c>
      <c r="S847" s="294" t="s">
        <v>11</v>
      </c>
      <c r="T847" s="307">
        <v>1</v>
      </c>
      <c r="U847" s="294">
        <v>45883</v>
      </c>
      <c r="V847" s="294">
        <v>45917</v>
      </c>
    </row>
    <row r="848" spans="1:22" ht="51">
      <c r="A848" s="324" t="s">
        <v>12201</v>
      </c>
      <c r="B848" s="293" t="s">
        <v>148</v>
      </c>
      <c r="C848" s="297" t="s">
        <v>3261</v>
      </c>
      <c r="D848" s="303" t="s">
        <v>12202</v>
      </c>
      <c r="E848" s="301" t="s">
        <v>10917</v>
      </c>
      <c r="F848" s="293" t="s">
        <v>10918</v>
      </c>
      <c r="G848" s="293" t="s">
        <v>10918</v>
      </c>
      <c r="H848" s="278" t="s">
        <v>11</v>
      </c>
      <c r="I848" s="304">
        <v>840</v>
      </c>
      <c r="J848" s="304">
        <v>1016.4</v>
      </c>
      <c r="K848" s="305">
        <v>1016.4</v>
      </c>
      <c r="L848" s="304">
        <v>840</v>
      </c>
      <c r="M848" s="305">
        <v>176.4</v>
      </c>
      <c r="N848" s="306">
        <v>1016.4</v>
      </c>
      <c r="O848" s="306" t="s">
        <v>7027</v>
      </c>
      <c r="P848" s="293" t="s">
        <v>283</v>
      </c>
      <c r="Q848" s="294">
        <v>46158</v>
      </c>
      <c r="R848" s="294">
        <v>46158</v>
      </c>
      <c r="S848" s="294" t="s">
        <v>11</v>
      </c>
      <c r="T848" s="307">
        <v>1</v>
      </c>
      <c r="U848" s="294">
        <v>45866</v>
      </c>
      <c r="V848" s="294">
        <v>45895</v>
      </c>
    </row>
    <row r="849" spans="1:22" ht="51">
      <c r="A849" s="324" t="s">
        <v>12203</v>
      </c>
      <c r="B849" s="293" t="s">
        <v>148</v>
      </c>
      <c r="C849" s="297" t="s">
        <v>3261</v>
      </c>
      <c r="D849" s="303" t="s">
        <v>12204</v>
      </c>
      <c r="E849" s="301" t="s">
        <v>11201</v>
      </c>
      <c r="F849" s="293" t="s">
        <v>8044</v>
      </c>
      <c r="G849" s="310" t="s">
        <v>14079</v>
      </c>
      <c r="H849" s="278" t="s">
        <v>11</v>
      </c>
      <c r="I849" s="304">
        <v>1360</v>
      </c>
      <c r="J849" s="304">
        <v>1496</v>
      </c>
      <c r="K849" s="305">
        <v>1496</v>
      </c>
      <c r="L849" s="304">
        <v>1360</v>
      </c>
      <c r="M849" s="305">
        <v>136</v>
      </c>
      <c r="N849" s="306">
        <v>1496</v>
      </c>
      <c r="O849" s="306" t="s">
        <v>7027</v>
      </c>
      <c r="P849" s="293" t="s">
        <v>283</v>
      </c>
      <c r="Q849" s="294">
        <v>45969</v>
      </c>
      <c r="R849" s="294">
        <v>45969</v>
      </c>
      <c r="S849" s="294" t="s">
        <v>11</v>
      </c>
      <c r="T849" s="307">
        <v>1</v>
      </c>
      <c r="U849" s="294">
        <v>45866</v>
      </c>
      <c r="V849" s="294">
        <v>45876</v>
      </c>
    </row>
    <row r="850" spans="1:22" ht="51">
      <c r="A850" s="324" t="s">
        <v>12205</v>
      </c>
      <c r="B850" s="293" t="s">
        <v>148</v>
      </c>
      <c r="C850" s="297" t="s">
        <v>3261</v>
      </c>
      <c r="D850" s="303" t="s">
        <v>12206</v>
      </c>
      <c r="E850" s="301" t="s">
        <v>12207</v>
      </c>
      <c r="F850" s="293" t="s">
        <v>12208</v>
      </c>
      <c r="G850" s="310" t="s">
        <v>14110</v>
      </c>
      <c r="H850" s="278" t="s">
        <v>11</v>
      </c>
      <c r="I850" s="304">
        <v>495</v>
      </c>
      <c r="J850" s="304">
        <v>544.5</v>
      </c>
      <c r="K850" s="305">
        <v>544.5</v>
      </c>
      <c r="L850" s="304">
        <v>495</v>
      </c>
      <c r="M850" s="305">
        <v>49.5</v>
      </c>
      <c r="N850" s="306">
        <v>544.5</v>
      </c>
      <c r="O850" s="306" t="s">
        <v>7027</v>
      </c>
      <c r="P850" s="293" t="s">
        <v>283</v>
      </c>
      <c r="Q850" s="294">
        <v>45999</v>
      </c>
      <c r="R850" s="294">
        <v>45999</v>
      </c>
      <c r="S850" s="294" t="s">
        <v>11</v>
      </c>
      <c r="T850" s="307">
        <v>1</v>
      </c>
      <c r="U850" s="294">
        <v>45866</v>
      </c>
      <c r="V850" s="294">
        <v>45896</v>
      </c>
    </row>
    <row r="851" spans="1:22" ht="51">
      <c r="A851" s="324" t="s">
        <v>12209</v>
      </c>
      <c r="B851" s="293" t="s">
        <v>148</v>
      </c>
      <c r="C851" s="297" t="s">
        <v>3261</v>
      </c>
      <c r="D851" s="303" t="s">
        <v>12210</v>
      </c>
      <c r="E851" s="301" t="s">
        <v>10641</v>
      </c>
      <c r="F851" s="293" t="s">
        <v>10642</v>
      </c>
      <c r="G851" s="310" t="s">
        <v>14047</v>
      </c>
      <c r="H851" s="278" t="s">
        <v>11</v>
      </c>
      <c r="I851" s="304">
        <v>2300</v>
      </c>
      <c r="J851" s="304">
        <v>2530</v>
      </c>
      <c r="K851" s="305">
        <v>2530</v>
      </c>
      <c r="L851" s="304">
        <v>2300</v>
      </c>
      <c r="M851" s="305">
        <v>230</v>
      </c>
      <c r="N851" s="306">
        <v>2530</v>
      </c>
      <c r="O851" s="306" t="s">
        <v>7027</v>
      </c>
      <c r="P851" s="293" t="s">
        <v>283</v>
      </c>
      <c r="Q851" s="294">
        <v>45998</v>
      </c>
      <c r="R851" s="294">
        <v>45998</v>
      </c>
      <c r="S851" s="294" t="s">
        <v>11</v>
      </c>
      <c r="T851" s="307">
        <v>1</v>
      </c>
      <c r="U851" s="294">
        <v>45866</v>
      </c>
      <c r="V851" s="294">
        <v>45918</v>
      </c>
    </row>
    <row r="852" spans="1:22" ht="51">
      <c r="A852" s="324" t="s">
        <v>12211</v>
      </c>
      <c r="B852" s="293" t="s">
        <v>148</v>
      </c>
      <c r="C852" s="297" t="s">
        <v>3261</v>
      </c>
      <c r="D852" s="303" t="s">
        <v>12212</v>
      </c>
      <c r="E852" s="301" t="s">
        <v>11201</v>
      </c>
      <c r="F852" s="293" t="s">
        <v>8044</v>
      </c>
      <c r="G852" s="310" t="s">
        <v>14079</v>
      </c>
      <c r="H852" s="278" t="s">
        <v>11</v>
      </c>
      <c r="I852" s="304">
        <v>450</v>
      </c>
      <c r="J852" s="304">
        <v>495</v>
      </c>
      <c r="K852" s="305">
        <v>495</v>
      </c>
      <c r="L852" s="304">
        <v>450</v>
      </c>
      <c r="M852" s="305">
        <v>45</v>
      </c>
      <c r="N852" s="306">
        <v>495</v>
      </c>
      <c r="O852" s="306" t="s">
        <v>7027</v>
      </c>
      <c r="P852" s="293" t="s">
        <v>283</v>
      </c>
      <c r="Q852" s="294">
        <v>46065</v>
      </c>
      <c r="R852" s="294">
        <v>46065</v>
      </c>
      <c r="S852" s="294" t="s">
        <v>11</v>
      </c>
      <c r="T852" s="307">
        <v>1</v>
      </c>
      <c r="U852" s="294">
        <v>45866</v>
      </c>
      <c r="V852" s="294">
        <v>45896</v>
      </c>
    </row>
    <row r="853" spans="1:22" ht="51">
      <c r="A853" s="324" t="s">
        <v>12213</v>
      </c>
      <c r="B853" s="293" t="s">
        <v>148</v>
      </c>
      <c r="C853" s="297" t="s">
        <v>3261</v>
      </c>
      <c r="D853" s="303" t="s">
        <v>12214</v>
      </c>
      <c r="E853" s="301" t="s">
        <v>10589</v>
      </c>
      <c r="F853" s="293" t="s">
        <v>8086</v>
      </c>
      <c r="G853" s="310" t="s">
        <v>14004</v>
      </c>
      <c r="H853" s="278" t="s">
        <v>11</v>
      </c>
      <c r="I853" s="304">
        <v>470</v>
      </c>
      <c r="J853" s="304">
        <v>517</v>
      </c>
      <c r="K853" s="305">
        <v>517</v>
      </c>
      <c r="L853" s="304">
        <v>470</v>
      </c>
      <c r="M853" s="305">
        <v>47</v>
      </c>
      <c r="N853" s="306">
        <v>517</v>
      </c>
      <c r="O853" s="306" t="s">
        <v>7027</v>
      </c>
      <c r="P853" s="293" t="s">
        <v>283</v>
      </c>
      <c r="Q853" s="294">
        <v>46095</v>
      </c>
      <c r="R853" s="294">
        <v>46095</v>
      </c>
      <c r="S853" s="294" t="s">
        <v>11</v>
      </c>
      <c r="T853" s="307">
        <v>1</v>
      </c>
      <c r="U853" s="294">
        <v>45866</v>
      </c>
      <c r="V853" s="294">
        <v>45889</v>
      </c>
    </row>
    <row r="854" spans="1:22" ht="51">
      <c r="A854" s="324" t="s">
        <v>12215</v>
      </c>
      <c r="B854" s="293" t="s">
        <v>148</v>
      </c>
      <c r="C854" s="297" t="s">
        <v>3261</v>
      </c>
      <c r="D854" s="303" t="s">
        <v>12216</v>
      </c>
      <c r="E854" s="301" t="s">
        <v>10355</v>
      </c>
      <c r="F854" s="293" t="s">
        <v>3845</v>
      </c>
      <c r="G854" s="293" t="s">
        <v>3845</v>
      </c>
      <c r="H854" s="278" t="s">
        <v>11</v>
      </c>
      <c r="I854" s="304">
        <v>2250</v>
      </c>
      <c r="J854" s="304">
        <v>2722.5</v>
      </c>
      <c r="K854" s="305">
        <v>2722.5</v>
      </c>
      <c r="L854" s="304">
        <v>2250</v>
      </c>
      <c r="M854" s="305">
        <v>472.5</v>
      </c>
      <c r="N854" s="306">
        <v>2722.5</v>
      </c>
      <c r="O854" s="306" t="s">
        <v>7027</v>
      </c>
      <c r="P854" s="293" t="s">
        <v>283</v>
      </c>
      <c r="Q854" s="294">
        <v>46165</v>
      </c>
      <c r="R854" s="294">
        <v>46165</v>
      </c>
      <c r="S854" s="294" t="s">
        <v>11</v>
      </c>
      <c r="T854" s="307">
        <v>1</v>
      </c>
      <c r="U854" s="294">
        <v>45866</v>
      </c>
      <c r="V854" s="294">
        <v>45894</v>
      </c>
    </row>
    <row r="855" spans="1:22" ht="51">
      <c r="A855" s="324" t="s">
        <v>12217</v>
      </c>
      <c r="B855" s="293" t="s">
        <v>148</v>
      </c>
      <c r="C855" s="297" t="s">
        <v>3261</v>
      </c>
      <c r="D855" s="303" t="s">
        <v>12218</v>
      </c>
      <c r="E855" s="301" t="s">
        <v>10605</v>
      </c>
      <c r="F855" s="293" t="s">
        <v>10606</v>
      </c>
      <c r="G855" s="310" t="s">
        <v>14038</v>
      </c>
      <c r="H855" s="278" t="s">
        <v>11</v>
      </c>
      <c r="I855" s="304">
        <v>2100</v>
      </c>
      <c r="J855" s="304">
        <v>2100</v>
      </c>
      <c r="K855" s="305">
        <v>2100</v>
      </c>
      <c r="L855" s="304">
        <v>2100</v>
      </c>
      <c r="M855" s="305">
        <v>0</v>
      </c>
      <c r="N855" s="306">
        <v>2100</v>
      </c>
      <c r="O855" s="306" t="s">
        <v>7027</v>
      </c>
      <c r="P855" s="293" t="s">
        <v>283</v>
      </c>
      <c r="Q855" s="294">
        <v>46012</v>
      </c>
      <c r="R855" s="294">
        <v>46012</v>
      </c>
      <c r="S855" s="294" t="s">
        <v>11</v>
      </c>
      <c r="T855" s="307">
        <v>1</v>
      </c>
      <c r="U855" s="294">
        <v>45866</v>
      </c>
      <c r="V855" s="294">
        <v>45894</v>
      </c>
    </row>
    <row r="856" spans="1:22" ht="51">
      <c r="A856" s="324" t="s">
        <v>12219</v>
      </c>
      <c r="B856" s="293" t="s">
        <v>148</v>
      </c>
      <c r="C856" s="297" t="s">
        <v>3261</v>
      </c>
      <c r="D856" s="303" t="s">
        <v>12220</v>
      </c>
      <c r="E856" s="301" t="s">
        <v>10589</v>
      </c>
      <c r="F856" s="293" t="s">
        <v>8086</v>
      </c>
      <c r="G856" s="310" t="s">
        <v>14004</v>
      </c>
      <c r="H856" s="278" t="s">
        <v>11</v>
      </c>
      <c r="I856" s="304">
        <v>1115</v>
      </c>
      <c r="J856" s="304">
        <v>1226.5</v>
      </c>
      <c r="K856" s="305">
        <v>1226.5</v>
      </c>
      <c r="L856" s="304">
        <v>1115</v>
      </c>
      <c r="M856" s="305">
        <v>111.5</v>
      </c>
      <c r="N856" s="306">
        <v>1226.5</v>
      </c>
      <c r="O856" s="306" t="s">
        <v>7027</v>
      </c>
      <c r="P856" s="293" t="s">
        <v>283</v>
      </c>
      <c r="Q856" s="294">
        <v>46200</v>
      </c>
      <c r="R856" s="294">
        <v>46200</v>
      </c>
      <c r="S856" s="294" t="s">
        <v>11</v>
      </c>
      <c r="T856" s="307">
        <v>1</v>
      </c>
      <c r="U856" s="294">
        <v>45866</v>
      </c>
      <c r="V856" s="294">
        <v>45889</v>
      </c>
    </row>
    <row r="857" spans="1:22" ht="51">
      <c r="A857" s="324" t="s">
        <v>12221</v>
      </c>
      <c r="B857" s="293" t="s">
        <v>148</v>
      </c>
      <c r="C857" s="297" t="s">
        <v>3261</v>
      </c>
      <c r="D857" s="303" t="s">
        <v>12222</v>
      </c>
      <c r="E857" s="301" t="s">
        <v>10493</v>
      </c>
      <c r="F857" s="293" t="s">
        <v>10494</v>
      </c>
      <c r="G857" s="310" t="s">
        <v>14023</v>
      </c>
      <c r="H857" s="278" t="s">
        <v>11</v>
      </c>
      <c r="I857" s="304">
        <v>470</v>
      </c>
      <c r="J857" s="304">
        <v>517</v>
      </c>
      <c r="K857" s="305">
        <v>517</v>
      </c>
      <c r="L857" s="304">
        <v>470</v>
      </c>
      <c r="M857" s="305">
        <v>47</v>
      </c>
      <c r="N857" s="306">
        <v>517</v>
      </c>
      <c r="O857" s="306" t="s">
        <v>7027</v>
      </c>
      <c r="P857" s="293" t="s">
        <v>283</v>
      </c>
      <c r="Q857" s="294">
        <v>45948</v>
      </c>
      <c r="R857" s="294">
        <v>45948</v>
      </c>
      <c r="S857" s="294" t="s">
        <v>11</v>
      </c>
      <c r="T857" s="307">
        <v>1</v>
      </c>
      <c r="U857" s="294">
        <v>45866</v>
      </c>
      <c r="V857" s="294">
        <v>45889</v>
      </c>
    </row>
    <row r="858" spans="1:22" ht="51">
      <c r="A858" s="324" t="s">
        <v>12223</v>
      </c>
      <c r="B858" s="293" t="s">
        <v>148</v>
      </c>
      <c r="C858" s="297" t="s">
        <v>3261</v>
      </c>
      <c r="D858" s="303" t="s">
        <v>12224</v>
      </c>
      <c r="E858" s="301" t="s">
        <v>10742</v>
      </c>
      <c r="F858" s="293" t="s">
        <v>7464</v>
      </c>
      <c r="G858" s="310" t="s">
        <v>14055</v>
      </c>
      <c r="H858" s="278" t="s">
        <v>11</v>
      </c>
      <c r="I858" s="304">
        <v>1800</v>
      </c>
      <c r="J858" s="304">
        <v>1980</v>
      </c>
      <c r="K858" s="305">
        <v>1980</v>
      </c>
      <c r="L858" s="304">
        <v>1800</v>
      </c>
      <c r="M858" s="305">
        <v>180</v>
      </c>
      <c r="N858" s="306">
        <v>1980</v>
      </c>
      <c r="O858" s="306" t="s">
        <v>7027</v>
      </c>
      <c r="P858" s="293" t="s">
        <v>283</v>
      </c>
      <c r="Q858" s="294">
        <v>45942</v>
      </c>
      <c r="R858" s="294">
        <v>45942</v>
      </c>
      <c r="S858" s="294" t="s">
        <v>11</v>
      </c>
      <c r="T858" s="307">
        <v>1</v>
      </c>
      <c r="U858" s="294">
        <v>45866</v>
      </c>
      <c r="V858" s="294">
        <v>45889</v>
      </c>
    </row>
    <row r="859" spans="1:22" ht="63.75">
      <c r="A859" s="324" t="s">
        <v>12225</v>
      </c>
      <c r="B859" s="293" t="s">
        <v>148</v>
      </c>
      <c r="C859" s="297" t="s">
        <v>3261</v>
      </c>
      <c r="D859" s="303" t="s">
        <v>12226</v>
      </c>
      <c r="E859" s="301" t="s">
        <v>10490</v>
      </c>
      <c r="F859" s="293" t="s">
        <v>4435</v>
      </c>
      <c r="G859" s="293" t="s">
        <v>4435</v>
      </c>
      <c r="H859" s="278" t="s">
        <v>11</v>
      </c>
      <c r="I859" s="304">
        <v>1680</v>
      </c>
      <c r="J859" s="304">
        <v>1680</v>
      </c>
      <c r="K859" s="305">
        <v>1680</v>
      </c>
      <c r="L859" s="304">
        <v>1680</v>
      </c>
      <c r="M859" s="305">
        <v>0</v>
      </c>
      <c r="N859" s="306">
        <v>1680</v>
      </c>
      <c r="O859" s="306" t="s">
        <v>7027</v>
      </c>
      <c r="P859" s="293" t="s">
        <v>283</v>
      </c>
      <c r="Q859" s="294">
        <v>46178</v>
      </c>
      <c r="R859" s="294">
        <v>46178</v>
      </c>
      <c r="S859" s="294" t="s">
        <v>11</v>
      </c>
      <c r="T859" s="307">
        <v>1</v>
      </c>
      <c r="U859" s="294">
        <v>45866</v>
      </c>
      <c r="V859" s="294">
        <v>45889</v>
      </c>
    </row>
    <row r="860" spans="1:22" ht="51">
      <c r="A860" s="324" t="s">
        <v>12227</v>
      </c>
      <c r="B860" s="293" t="s">
        <v>148</v>
      </c>
      <c r="C860" s="297" t="s">
        <v>3261</v>
      </c>
      <c r="D860" s="303" t="s">
        <v>12228</v>
      </c>
      <c r="E860" s="301" t="s">
        <v>3809</v>
      </c>
      <c r="F860" s="293" t="s">
        <v>3810</v>
      </c>
      <c r="G860" s="310" t="s">
        <v>13991</v>
      </c>
      <c r="H860" s="278" t="s">
        <v>11</v>
      </c>
      <c r="I860" s="304">
        <v>1360</v>
      </c>
      <c r="J860" s="304">
        <v>1496</v>
      </c>
      <c r="K860" s="305">
        <v>1496</v>
      </c>
      <c r="L860" s="304">
        <v>1360</v>
      </c>
      <c r="M860" s="305">
        <v>136</v>
      </c>
      <c r="N860" s="306">
        <v>1496</v>
      </c>
      <c r="O860" s="306" t="s">
        <v>7027</v>
      </c>
      <c r="P860" s="293" t="s">
        <v>283</v>
      </c>
      <c r="Q860" s="294">
        <v>45907</v>
      </c>
      <c r="R860" s="294">
        <v>45907</v>
      </c>
      <c r="S860" s="294" t="s">
        <v>11</v>
      </c>
      <c r="T860" s="307">
        <v>1</v>
      </c>
      <c r="U860" s="294">
        <v>45866</v>
      </c>
      <c r="V860" s="294">
        <v>45889</v>
      </c>
    </row>
    <row r="861" spans="1:22" ht="51">
      <c r="A861" s="324" t="s">
        <v>12229</v>
      </c>
      <c r="B861" s="293" t="s">
        <v>148</v>
      </c>
      <c r="C861" s="297" t="s">
        <v>3261</v>
      </c>
      <c r="D861" s="303" t="s">
        <v>12230</v>
      </c>
      <c r="E861" s="301" t="s">
        <v>11051</v>
      </c>
      <c r="F861" s="293" t="s">
        <v>6001</v>
      </c>
      <c r="G861" s="293" t="s">
        <v>6001</v>
      </c>
      <c r="H861" s="278" t="s">
        <v>11</v>
      </c>
      <c r="I861" s="304">
        <v>2400</v>
      </c>
      <c r="J861" s="304">
        <v>2400</v>
      </c>
      <c r="K861" s="305">
        <v>2400</v>
      </c>
      <c r="L861" s="304">
        <v>2400</v>
      </c>
      <c r="M861" s="305">
        <v>0</v>
      </c>
      <c r="N861" s="306">
        <v>2400</v>
      </c>
      <c r="O861" s="306" t="s">
        <v>7027</v>
      </c>
      <c r="P861" s="293" t="s">
        <v>283</v>
      </c>
      <c r="Q861" s="294">
        <v>45941</v>
      </c>
      <c r="R861" s="294">
        <v>45941</v>
      </c>
      <c r="S861" s="294" t="s">
        <v>11</v>
      </c>
      <c r="T861" s="307">
        <v>1</v>
      </c>
      <c r="U861" s="294">
        <v>45866</v>
      </c>
      <c r="V861" s="294">
        <v>45889</v>
      </c>
    </row>
    <row r="862" spans="1:22" ht="51">
      <c r="A862" s="324" t="s">
        <v>12231</v>
      </c>
      <c r="B862" s="293" t="s">
        <v>148</v>
      </c>
      <c r="C862" s="297" t="s">
        <v>3261</v>
      </c>
      <c r="D862" s="303" t="s">
        <v>12232</v>
      </c>
      <c r="E862" s="301" t="s">
        <v>10530</v>
      </c>
      <c r="F862" s="293" t="s">
        <v>7600</v>
      </c>
      <c r="G862" s="293" t="s">
        <v>7600</v>
      </c>
      <c r="H862" s="278" t="s">
        <v>11</v>
      </c>
      <c r="I862" s="304">
        <v>2100</v>
      </c>
      <c r="J862" s="304">
        <v>2100</v>
      </c>
      <c r="K862" s="305">
        <v>2100</v>
      </c>
      <c r="L862" s="304">
        <v>2100</v>
      </c>
      <c r="M862" s="305">
        <v>0</v>
      </c>
      <c r="N862" s="306">
        <v>2100</v>
      </c>
      <c r="O862" s="306" t="s">
        <v>7027</v>
      </c>
      <c r="P862" s="293" t="s">
        <v>283</v>
      </c>
      <c r="Q862" s="294">
        <v>45941</v>
      </c>
      <c r="R862" s="294">
        <v>45941</v>
      </c>
      <c r="S862" s="294" t="s">
        <v>11</v>
      </c>
      <c r="T862" s="307">
        <v>1</v>
      </c>
      <c r="U862" s="294">
        <v>45866</v>
      </c>
      <c r="V862" s="294">
        <v>45917</v>
      </c>
    </row>
    <row r="863" spans="1:22" ht="51">
      <c r="A863" s="324" t="s">
        <v>12233</v>
      </c>
      <c r="B863" s="293" t="s">
        <v>148</v>
      </c>
      <c r="C863" s="297" t="s">
        <v>3261</v>
      </c>
      <c r="D863" s="303" t="s">
        <v>12234</v>
      </c>
      <c r="E863" s="301" t="s">
        <v>10403</v>
      </c>
      <c r="F863" s="293" t="s">
        <v>10404</v>
      </c>
      <c r="G863" s="293" t="s">
        <v>10404</v>
      </c>
      <c r="H863" s="278" t="s">
        <v>11</v>
      </c>
      <c r="I863" s="304">
        <v>2100</v>
      </c>
      <c r="J863" s="304">
        <v>2100</v>
      </c>
      <c r="K863" s="305">
        <v>2100</v>
      </c>
      <c r="L863" s="304">
        <v>2100</v>
      </c>
      <c r="M863" s="305">
        <v>0</v>
      </c>
      <c r="N863" s="306">
        <v>2100</v>
      </c>
      <c r="O863" s="306" t="s">
        <v>7027</v>
      </c>
      <c r="P863" s="293" t="s">
        <v>283</v>
      </c>
      <c r="Q863" s="294">
        <v>45997</v>
      </c>
      <c r="R863" s="294">
        <v>45997</v>
      </c>
      <c r="S863" s="294" t="s">
        <v>11</v>
      </c>
      <c r="T863" s="307">
        <v>1</v>
      </c>
      <c r="U863" s="294">
        <v>45866</v>
      </c>
      <c r="V863" s="294">
        <v>45917</v>
      </c>
    </row>
    <row r="864" spans="1:22" ht="51">
      <c r="A864" s="324" t="s">
        <v>12235</v>
      </c>
      <c r="B864" s="293" t="s">
        <v>148</v>
      </c>
      <c r="C864" s="297" t="s">
        <v>3261</v>
      </c>
      <c r="D864" s="303" t="s">
        <v>12236</v>
      </c>
      <c r="E864" s="301" t="s">
        <v>11250</v>
      </c>
      <c r="F864" s="293" t="s">
        <v>7744</v>
      </c>
      <c r="G864" s="310" t="s">
        <v>14080</v>
      </c>
      <c r="H864" s="278" t="s">
        <v>11</v>
      </c>
      <c r="I864" s="304">
        <v>915</v>
      </c>
      <c r="J864" s="304">
        <v>1006.5</v>
      </c>
      <c r="K864" s="305">
        <v>1006.5</v>
      </c>
      <c r="L864" s="304">
        <v>915</v>
      </c>
      <c r="M864" s="305">
        <v>91.5</v>
      </c>
      <c r="N864" s="306">
        <v>1006.5</v>
      </c>
      <c r="O864" s="306" t="s">
        <v>7027</v>
      </c>
      <c r="P864" s="293" t="s">
        <v>283</v>
      </c>
      <c r="Q864" s="294">
        <v>45998</v>
      </c>
      <c r="R864" s="294">
        <v>45998</v>
      </c>
      <c r="S864" s="294" t="s">
        <v>11</v>
      </c>
      <c r="T864" s="307">
        <v>1</v>
      </c>
      <c r="U864" s="294">
        <v>45866</v>
      </c>
      <c r="V864" s="294">
        <v>45889</v>
      </c>
    </row>
    <row r="865" spans="1:22" ht="51">
      <c r="A865" s="324" t="s">
        <v>12237</v>
      </c>
      <c r="B865" s="293" t="s">
        <v>148</v>
      </c>
      <c r="C865" s="297" t="s">
        <v>3261</v>
      </c>
      <c r="D865" s="303" t="s">
        <v>12238</v>
      </c>
      <c r="E865" s="301" t="s">
        <v>10493</v>
      </c>
      <c r="F865" s="293" t="s">
        <v>10494</v>
      </c>
      <c r="G865" s="310" t="s">
        <v>14023</v>
      </c>
      <c r="H865" s="278" t="s">
        <v>11</v>
      </c>
      <c r="I865" s="304">
        <v>470</v>
      </c>
      <c r="J865" s="304">
        <v>517</v>
      </c>
      <c r="K865" s="305">
        <v>517</v>
      </c>
      <c r="L865" s="304">
        <v>470</v>
      </c>
      <c r="M865" s="305">
        <v>47</v>
      </c>
      <c r="N865" s="306">
        <v>517</v>
      </c>
      <c r="O865" s="306" t="s">
        <v>7027</v>
      </c>
      <c r="P865" s="293" t="s">
        <v>283</v>
      </c>
      <c r="Q865" s="294">
        <v>46025</v>
      </c>
      <c r="R865" s="294">
        <v>46025</v>
      </c>
      <c r="S865" s="294" t="s">
        <v>11</v>
      </c>
      <c r="T865" s="307">
        <v>1</v>
      </c>
      <c r="U865" s="294">
        <v>45866</v>
      </c>
      <c r="V865" s="294">
        <v>45889</v>
      </c>
    </row>
    <row r="866" spans="1:22" ht="51">
      <c r="A866" s="324" t="s">
        <v>12239</v>
      </c>
      <c r="B866" s="293" t="s">
        <v>148</v>
      </c>
      <c r="C866" s="297" t="s">
        <v>3261</v>
      </c>
      <c r="D866" s="303" t="s">
        <v>12240</v>
      </c>
      <c r="E866" s="301" t="s">
        <v>12118</v>
      </c>
      <c r="F866" s="293" t="s">
        <v>7681</v>
      </c>
      <c r="G866" s="310" t="s">
        <v>14108</v>
      </c>
      <c r="H866" s="278" t="s">
        <v>11</v>
      </c>
      <c r="I866" s="304">
        <v>1380</v>
      </c>
      <c r="J866" s="304">
        <v>1518</v>
      </c>
      <c r="K866" s="305">
        <v>1518</v>
      </c>
      <c r="L866" s="304">
        <v>1380</v>
      </c>
      <c r="M866" s="305">
        <v>138</v>
      </c>
      <c r="N866" s="306">
        <v>1518</v>
      </c>
      <c r="O866" s="306" t="s">
        <v>7027</v>
      </c>
      <c r="P866" s="293" t="s">
        <v>283</v>
      </c>
      <c r="Q866" s="294">
        <v>46116</v>
      </c>
      <c r="R866" s="294">
        <v>46116</v>
      </c>
      <c r="S866" s="294" t="s">
        <v>11</v>
      </c>
      <c r="T866" s="307">
        <v>1</v>
      </c>
      <c r="U866" s="294">
        <v>45866</v>
      </c>
      <c r="V866" s="294">
        <v>45889</v>
      </c>
    </row>
    <row r="867" spans="1:22" ht="63.75">
      <c r="A867" s="324" t="s">
        <v>12241</v>
      </c>
      <c r="B867" s="293" t="s">
        <v>148</v>
      </c>
      <c r="C867" s="297" t="s">
        <v>3261</v>
      </c>
      <c r="D867" s="303" t="s">
        <v>12242</v>
      </c>
      <c r="E867" s="301" t="s">
        <v>12243</v>
      </c>
      <c r="F867" s="293" t="s">
        <v>12244</v>
      </c>
      <c r="G867" s="310" t="s">
        <v>14111</v>
      </c>
      <c r="H867" s="278" t="s">
        <v>11</v>
      </c>
      <c r="I867" s="304">
        <v>470</v>
      </c>
      <c r="J867" s="304">
        <v>517</v>
      </c>
      <c r="K867" s="305">
        <v>517</v>
      </c>
      <c r="L867" s="304">
        <v>470</v>
      </c>
      <c r="M867" s="305">
        <v>47</v>
      </c>
      <c r="N867" s="306">
        <v>517</v>
      </c>
      <c r="O867" s="306" t="s">
        <v>7027</v>
      </c>
      <c r="P867" s="293" t="s">
        <v>283</v>
      </c>
      <c r="Q867" s="294">
        <v>46200</v>
      </c>
      <c r="R867" s="294">
        <v>46200</v>
      </c>
      <c r="S867" s="294" t="s">
        <v>11</v>
      </c>
      <c r="T867" s="307">
        <v>1</v>
      </c>
      <c r="U867" s="294">
        <v>45866</v>
      </c>
      <c r="V867" s="294">
        <v>45917</v>
      </c>
    </row>
    <row r="868" spans="1:22" ht="51">
      <c r="A868" s="324" t="s">
        <v>12245</v>
      </c>
      <c r="B868" s="293" t="s">
        <v>148</v>
      </c>
      <c r="C868" s="297" t="s">
        <v>3261</v>
      </c>
      <c r="D868" s="303" t="s">
        <v>12246</v>
      </c>
      <c r="E868" s="301" t="s">
        <v>10475</v>
      </c>
      <c r="F868" s="293" t="s">
        <v>10476</v>
      </c>
      <c r="G868" s="310" t="s">
        <v>14019</v>
      </c>
      <c r="H868" s="278" t="s">
        <v>11</v>
      </c>
      <c r="I868" s="304">
        <v>450</v>
      </c>
      <c r="J868" s="304">
        <v>544.5</v>
      </c>
      <c r="K868" s="305">
        <v>544.5</v>
      </c>
      <c r="L868" s="304">
        <v>450</v>
      </c>
      <c r="M868" s="305">
        <v>94.5</v>
      </c>
      <c r="N868" s="306">
        <v>544.5</v>
      </c>
      <c r="O868" s="306" t="s">
        <v>7027</v>
      </c>
      <c r="P868" s="293" t="s">
        <v>283</v>
      </c>
      <c r="Q868" s="294">
        <v>46200</v>
      </c>
      <c r="R868" s="294">
        <v>46200</v>
      </c>
      <c r="S868" s="294" t="s">
        <v>11</v>
      </c>
      <c r="T868" s="307">
        <v>1</v>
      </c>
      <c r="U868" s="294">
        <v>45866</v>
      </c>
      <c r="V868" s="294">
        <v>45889</v>
      </c>
    </row>
    <row r="869" spans="1:22" ht="51">
      <c r="A869" s="324" t="s">
        <v>12247</v>
      </c>
      <c r="B869" s="293" t="s">
        <v>148</v>
      </c>
      <c r="C869" s="297" t="s">
        <v>3261</v>
      </c>
      <c r="D869" s="303" t="s">
        <v>12248</v>
      </c>
      <c r="E869" s="301" t="s">
        <v>11357</v>
      </c>
      <c r="F869" s="293" t="s">
        <v>11358</v>
      </c>
      <c r="G869" s="310" t="s">
        <v>14087</v>
      </c>
      <c r="H869" s="278" t="s">
        <v>11</v>
      </c>
      <c r="I869" s="304">
        <v>840</v>
      </c>
      <c r="J869" s="304">
        <v>924</v>
      </c>
      <c r="K869" s="305">
        <v>924</v>
      </c>
      <c r="L869" s="304">
        <v>840</v>
      </c>
      <c r="M869" s="305">
        <v>84</v>
      </c>
      <c r="N869" s="306">
        <v>924</v>
      </c>
      <c r="O869" s="306" t="s">
        <v>7027</v>
      </c>
      <c r="P869" s="293" t="s">
        <v>283</v>
      </c>
      <c r="Q869" s="294">
        <v>45915</v>
      </c>
      <c r="R869" s="294">
        <v>45915</v>
      </c>
      <c r="S869" s="294" t="s">
        <v>11</v>
      </c>
      <c r="T869" s="307">
        <v>1</v>
      </c>
      <c r="U869" s="294">
        <v>45866</v>
      </c>
      <c r="V869" s="294">
        <v>45876</v>
      </c>
    </row>
    <row r="870" spans="1:22" ht="51">
      <c r="A870" s="324" t="s">
        <v>12249</v>
      </c>
      <c r="B870" s="293" t="s">
        <v>148</v>
      </c>
      <c r="C870" s="297" t="s">
        <v>3261</v>
      </c>
      <c r="D870" s="303" t="s">
        <v>12250</v>
      </c>
      <c r="E870" s="301" t="s">
        <v>11699</v>
      </c>
      <c r="F870" s="293" t="s">
        <v>11700</v>
      </c>
      <c r="G870" s="293" t="s">
        <v>11700</v>
      </c>
      <c r="H870" s="278" t="s">
        <v>11</v>
      </c>
      <c r="I870" s="304">
        <v>2250</v>
      </c>
      <c r="J870" s="304">
        <v>2250</v>
      </c>
      <c r="K870" s="305">
        <v>2250</v>
      </c>
      <c r="L870" s="304">
        <v>2250</v>
      </c>
      <c r="M870" s="305">
        <v>0</v>
      </c>
      <c r="N870" s="306">
        <v>2250</v>
      </c>
      <c r="O870" s="306" t="s">
        <v>7027</v>
      </c>
      <c r="P870" s="293" t="s">
        <v>283</v>
      </c>
      <c r="Q870" s="294">
        <v>46018</v>
      </c>
      <c r="R870" s="294">
        <v>46018</v>
      </c>
      <c r="S870" s="294" t="s">
        <v>11</v>
      </c>
      <c r="T870" s="307">
        <v>1</v>
      </c>
      <c r="U870" s="294">
        <v>45866</v>
      </c>
      <c r="V870" s="294">
        <v>45903</v>
      </c>
    </row>
    <row r="871" spans="1:22" ht="51">
      <c r="A871" s="324" t="s">
        <v>12251</v>
      </c>
      <c r="B871" s="293" t="s">
        <v>148</v>
      </c>
      <c r="C871" s="297" t="s">
        <v>3261</v>
      </c>
      <c r="D871" s="303" t="s">
        <v>12252</v>
      </c>
      <c r="E871" s="301" t="s">
        <v>10355</v>
      </c>
      <c r="F871" s="293" t="s">
        <v>3845</v>
      </c>
      <c r="G871" s="293" t="s">
        <v>3845</v>
      </c>
      <c r="H871" s="278" t="s">
        <v>11</v>
      </c>
      <c r="I871" s="304">
        <v>2190</v>
      </c>
      <c r="J871" s="304">
        <v>2649.9</v>
      </c>
      <c r="K871" s="305">
        <v>2649.9</v>
      </c>
      <c r="L871" s="304">
        <v>2190</v>
      </c>
      <c r="M871" s="305">
        <v>459.9</v>
      </c>
      <c r="N871" s="306">
        <v>2649.9</v>
      </c>
      <c r="O871" s="306" t="s">
        <v>7027</v>
      </c>
      <c r="P871" s="293" t="s">
        <v>283</v>
      </c>
      <c r="Q871" s="294">
        <v>46019</v>
      </c>
      <c r="R871" s="294">
        <v>46019</v>
      </c>
      <c r="S871" s="294" t="s">
        <v>11</v>
      </c>
      <c r="T871" s="307">
        <v>1</v>
      </c>
      <c r="U871" s="294">
        <v>45866</v>
      </c>
      <c r="V871" s="294">
        <v>45894</v>
      </c>
    </row>
    <row r="872" spans="1:22" ht="51">
      <c r="A872" s="324" t="s">
        <v>12253</v>
      </c>
      <c r="B872" s="293" t="s">
        <v>148</v>
      </c>
      <c r="C872" s="297" t="s">
        <v>3261</v>
      </c>
      <c r="D872" s="303" t="s">
        <v>12254</v>
      </c>
      <c r="E872" s="301" t="s">
        <v>11074</v>
      </c>
      <c r="F872" s="293" t="s">
        <v>11075</v>
      </c>
      <c r="G872" s="310" t="s">
        <v>14072</v>
      </c>
      <c r="H872" s="278" t="s">
        <v>11</v>
      </c>
      <c r="I872" s="304">
        <v>440</v>
      </c>
      <c r="J872" s="304">
        <v>484</v>
      </c>
      <c r="K872" s="305">
        <v>484</v>
      </c>
      <c r="L872" s="304">
        <v>440</v>
      </c>
      <c r="M872" s="305">
        <v>44</v>
      </c>
      <c r="N872" s="306">
        <v>484</v>
      </c>
      <c r="O872" s="306" t="s">
        <v>7027</v>
      </c>
      <c r="P872" s="293" t="s">
        <v>283</v>
      </c>
      <c r="Q872" s="294">
        <v>46021</v>
      </c>
      <c r="R872" s="294">
        <v>46021</v>
      </c>
      <c r="S872" s="294" t="s">
        <v>11</v>
      </c>
      <c r="T872" s="307">
        <v>1</v>
      </c>
      <c r="U872" s="294">
        <v>45866</v>
      </c>
      <c r="V872" s="294">
        <v>45889</v>
      </c>
    </row>
    <row r="873" spans="1:22" ht="51">
      <c r="A873" s="324" t="s">
        <v>12255</v>
      </c>
      <c r="B873" s="293" t="s">
        <v>148</v>
      </c>
      <c r="C873" s="297" t="s">
        <v>3261</v>
      </c>
      <c r="D873" s="303" t="s">
        <v>12256</v>
      </c>
      <c r="E873" s="301" t="s">
        <v>10989</v>
      </c>
      <c r="F873" s="293" t="s">
        <v>10990</v>
      </c>
      <c r="G873" s="310" t="s">
        <v>14068</v>
      </c>
      <c r="H873" s="278" t="s">
        <v>11</v>
      </c>
      <c r="I873" s="304">
        <v>440</v>
      </c>
      <c r="J873" s="304">
        <v>484</v>
      </c>
      <c r="K873" s="305">
        <v>484</v>
      </c>
      <c r="L873" s="304">
        <v>440</v>
      </c>
      <c r="M873" s="305">
        <v>44</v>
      </c>
      <c r="N873" s="306">
        <v>484</v>
      </c>
      <c r="O873" s="306" t="s">
        <v>7027</v>
      </c>
      <c r="P873" s="293" t="s">
        <v>283</v>
      </c>
      <c r="Q873" s="294">
        <v>46067</v>
      </c>
      <c r="R873" s="294">
        <v>46067</v>
      </c>
      <c r="S873" s="294" t="s">
        <v>11</v>
      </c>
      <c r="T873" s="307">
        <v>1</v>
      </c>
      <c r="U873" s="294">
        <v>45866</v>
      </c>
      <c r="V873" s="294">
        <v>45894</v>
      </c>
    </row>
    <row r="874" spans="1:22" ht="51">
      <c r="A874" s="324" t="s">
        <v>12257</v>
      </c>
      <c r="B874" s="293" t="s">
        <v>148</v>
      </c>
      <c r="C874" s="297" t="s">
        <v>3261</v>
      </c>
      <c r="D874" s="303" t="s">
        <v>12258</v>
      </c>
      <c r="E874" s="301" t="s">
        <v>12259</v>
      </c>
      <c r="F874" s="293" t="s">
        <v>12260</v>
      </c>
      <c r="G874" s="310" t="s">
        <v>14112</v>
      </c>
      <c r="H874" s="278" t="s">
        <v>11</v>
      </c>
      <c r="I874" s="304">
        <v>420</v>
      </c>
      <c r="J874" s="304">
        <v>508.2</v>
      </c>
      <c r="K874" s="305">
        <v>508.2</v>
      </c>
      <c r="L874" s="304">
        <v>420</v>
      </c>
      <c r="M874" s="305">
        <v>88.2</v>
      </c>
      <c r="N874" s="306">
        <v>508.2</v>
      </c>
      <c r="O874" s="306" t="s">
        <v>7027</v>
      </c>
      <c r="P874" s="293" t="s">
        <v>283</v>
      </c>
      <c r="Q874" s="294">
        <v>46080</v>
      </c>
      <c r="R874" s="294">
        <v>46080</v>
      </c>
      <c r="S874" s="294" t="s">
        <v>11</v>
      </c>
      <c r="T874" s="307">
        <v>1</v>
      </c>
      <c r="U874" s="294">
        <v>45866</v>
      </c>
      <c r="V874" s="294">
        <v>45896</v>
      </c>
    </row>
    <row r="875" spans="1:22" ht="51">
      <c r="A875" s="324" t="s">
        <v>12261</v>
      </c>
      <c r="B875" s="293" t="s">
        <v>148</v>
      </c>
      <c r="C875" s="297" t="s">
        <v>3261</v>
      </c>
      <c r="D875" s="303" t="s">
        <v>12262</v>
      </c>
      <c r="E875" s="301" t="s">
        <v>10895</v>
      </c>
      <c r="F875" s="293" t="s">
        <v>10896</v>
      </c>
      <c r="G875" s="293" t="s">
        <v>10896</v>
      </c>
      <c r="H875" s="278" t="s">
        <v>11</v>
      </c>
      <c r="I875" s="304">
        <v>1380</v>
      </c>
      <c r="J875" s="304">
        <v>1669.8</v>
      </c>
      <c r="K875" s="305">
        <v>1669.8</v>
      </c>
      <c r="L875" s="304">
        <v>1380</v>
      </c>
      <c r="M875" s="305">
        <v>289.8</v>
      </c>
      <c r="N875" s="306">
        <v>1669.8</v>
      </c>
      <c r="O875" s="306" t="s">
        <v>7027</v>
      </c>
      <c r="P875" s="293" t="s">
        <v>283</v>
      </c>
      <c r="Q875" s="294">
        <v>45956</v>
      </c>
      <c r="R875" s="294">
        <v>45956</v>
      </c>
      <c r="S875" s="294" t="s">
        <v>11</v>
      </c>
      <c r="T875" s="307">
        <v>1</v>
      </c>
      <c r="U875" s="294">
        <v>45866</v>
      </c>
      <c r="V875" s="294">
        <v>45889</v>
      </c>
    </row>
    <row r="876" spans="1:22" ht="51">
      <c r="A876" s="324" t="s">
        <v>12263</v>
      </c>
      <c r="B876" s="293" t="s">
        <v>148</v>
      </c>
      <c r="C876" s="297" t="s">
        <v>3261</v>
      </c>
      <c r="D876" s="303" t="s">
        <v>12264</v>
      </c>
      <c r="E876" s="301" t="s">
        <v>10620</v>
      </c>
      <c r="F876" s="293" t="s">
        <v>10621</v>
      </c>
      <c r="G876" s="310" t="s">
        <v>14044</v>
      </c>
      <c r="H876" s="278" t="s">
        <v>11</v>
      </c>
      <c r="I876" s="304">
        <v>1335</v>
      </c>
      <c r="J876" s="304">
        <v>1468.5</v>
      </c>
      <c r="K876" s="305">
        <v>1468.5</v>
      </c>
      <c r="L876" s="304">
        <v>1335</v>
      </c>
      <c r="M876" s="305">
        <v>133.5</v>
      </c>
      <c r="N876" s="306">
        <v>1468.5</v>
      </c>
      <c r="O876" s="306" t="s">
        <v>7027</v>
      </c>
      <c r="P876" s="293" t="s">
        <v>283</v>
      </c>
      <c r="Q876" s="294">
        <v>45998</v>
      </c>
      <c r="R876" s="294">
        <v>45998</v>
      </c>
      <c r="S876" s="294" t="s">
        <v>11</v>
      </c>
      <c r="T876" s="307">
        <v>1</v>
      </c>
      <c r="U876" s="294">
        <v>45866</v>
      </c>
      <c r="V876" s="294">
        <v>45894</v>
      </c>
    </row>
    <row r="877" spans="1:22" ht="51">
      <c r="A877" s="324" t="s">
        <v>12265</v>
      </c>
      <c r="B877" s="293" t="s">
        <v>148</v>
      </c>
      <c r="C877" s="297" t="s">
        <v>3261</v>
      </c>
      <c r="D877" s="303" t="s">
        <v>12266</v>
      </c>
      <c r="E877" s="301" t="s">
        <v>10355</v>
      </c>
      <c r="F877" s="293" t="s">
        <v>3845</v>
      </c>
      <c r="G877" s="293" t="s">
        <v>3845</v>
      </c>
      <c r="H877" s="278" t="s">
        <v>11</v>
      </c>
      <c r="I877" s="304">
        <v>890</v>
      </c>
      <c r="J877" s="304">
        <v>1076.9000000000001</v>
      </c>
      <c r="K877" s="305">
        <v>1076.9000000000001</v>
      </c>
      <c r="L877" s="304">
        <v>890</v>
      </c>
      <c r="M877" s="305">
        <v>186.9</v>
      </c>
      <c r="N877" s="306">
        <v>1076.9000000000001</v>
      </c>
      <c r="O877" s="306" t="s">
        <v>7027</v>
      </c>
      <c r="P877" s="293" t="s">
        <v>283</v>
      </c>
      <c r="Q877" s="294">
        <v>45962</v>
      </c>
      <c r="R877" s="294">
        <v>45962</v>
      </c>
      <c r="S877" s="294" t="s">
        <v>11</v>
      </c>
      <c r="T877" s="307">
        <v>1</v>
      </c>
      <c r="U877" s="294">
        <v>45866</v>
      </c>
      <c r="V877" s="294">
        <v>45894</v>
      </c>
    </row>
    <row r="878" spans="1:22" ht="51">
      <c r="A878" s="324" t="s">
        <v>12267</v>
      </c>
      <c r="B878" s="293" t="s">
        <v>148</v>
      </c>
      <c r="C878" s="297" t="s">
        <v>3261</v>
      </c>
      <c r="D878" s="303" t="s">
        <v>12268</v>
      </c>
      <c r="E878" s="301" t="s">
        <v>7937</v>
      </c>
      <c r="F878" s="293" t="s">
        <v>7938</v>
      </c>
      <c r="G878" s="310" t="s">
        <v>14064</v>
      </c>
      <c r="H878" s="278" t="s">
        <v>11</v>
      </c>
      <c r="I878" s="304">
        <v>600</v>
      </c>
      <c r="J878" s="304">
        <v>660</v>
      </c>
      <c r="K878" s="305">
        <v>660</v>
      </c>
      <c r="L878" s="304">
        <v>600</v>
      </c>
      <c r="M878" s="305">
        <v>60</v>
      </c>
      <c r="N878" s="306">
        <v>660</v>
      </c>
      <c r="O878" s="306" t="s">
        <v>7027</v>
      </c>
      <c r="P878" s="293" t="s">
        <v>283</v>
      </c>
      <c r="Q878" s="294">
        <v>46199</v>
      </c>
      <c r="R878" s="294">
        <v>46199</v>
      </c>
      <c r="S878" s="294" t="s">
        <v>11</v>
      </c>
      <c r="T878" s="307">
        <v>1</v>
      </c>
      <c r="U878" s="294">
        <v>45866</v>
      </c>
      <c r="V878" s="294">
        <v>45896</v>
      </c>
    </row>
    <row r="879" spans="1:22" ht="63.75">
      <c r="A879" s="324" t="s">
        <v>12269</v>
      </c>
      <c r="B879" s="293" t="s">
        <v>148</v>
      </c>
      <c r="C879" s="297" t="s">
        <v>3261</v>
      </c>
      <c r="D879" s="303" t="s">
        <v>12270</v>
      </c>
      <c r="E879" s="301" t="s">
        <v>3918</v>
      </c>
      <c r="F879" s="293" t="s">
        <v>3919</v>
      </c>
      <c r="G879" s="293" t="s">
        <v>3919</v>
      </c>
      <c r="H879" s="278" t="s">
        <v>11</v>
      </c>
      <c r="I879" s="304">
        <v>1770</v>
      </c>
      <c r="J879" s="304">
        <v>2141.6999999999998</v>
      </c>
      <c r="K879" s="305">
        <v>2141.6999999999998</v>
      </c>
      <c r="L879" s="304">
        <v>1770</v>
      </c>
      <c r="M879" s="305">
        <v>371.7</v>
      </c>
      <c r="N879" s="306">
        <v>2141.6999999999998</v>
      </c>
      <c r="O879" s="306" t="s">
        <v>7027</v>
      </c>
      <c r="P879" s="293" t="s">
        <v>283</v>
      </c>
      <c r="Q879" s="294">
        <v>45962</v>
      </c>
      <c r="R879" s="294">
        <v>45962</v>
      </c>
      <c r="S879" s="294" t="s">
        <v>11</v>
      </c>
      <c r="T879" s="307">
        <v>1</v>
      </c>
      <c r="U879" s="294">
        <v>45866</v>
      </c>
      <c r="V879" s="294">
        <v>45917</v>
      </c>
    </row>
    <row r="880" spans="1:22" ht="51">
      <c r="A880" s="324" t="s">
        <v>12271</v>
      </c>
      <c r="B880" s="293" t="s">
        <v>148</v>
      </c>
      <c r="C880" s="297" t="s">
        <v>3261</v>
      </c>
      <c r="D880" s="303" t="s">
        <v>12272</v>
      </c>
      <c r="E880" s="301" t="s">
        <v>10828</v>
      </c>
      <c r="F880" s="293" t="s">
        <v>10829</v>
      </c>
      <c r="G880" s="293" t="s">
        <v>10829</v>
      </c>
      <c r="H880" s="278" t="s">
        <v>11</v>
      </c>
      <c r="I880" s="304">
        <v>1680</v>
      </c>
      <c r="J880" s="304">
        <v>1680</v>
      </c>
      <c r="K880" s="305">
        <v>1680</v>
      </c>
      <c r="L880" s="304">
        <v>1680</v>
      </c>
      <c r="M880" s="305">
        <v>0</v>
      </c>
      <c r="N880" s="306">
        <v>1680</v>
      </c>
      <c r="O880" s="306" t="s">
        <v>7027</v>
      </c>
      <c r="P880" s="293" t="s">
        <v>283</v>
      </c>
      <c r="Q880" s="294">
        <v>45969</v>
      </c>
      <c r="R880" s="294">
        <v>45969</v>
      </c>
      <c r="S880" s="294" t="s">
        <v>11</v>
      </c>
      <c r="T880" s="307">
        <v>1</v>
      </c>
      <c r="U880" s="294">
        <v>45866</v>
      </c>
      <c r="V880" s="294">
        <v>45889</v>
      </c>
    </row>
    <row r="881" spans="1:22" ht="63.75">
      <c r="A881" s="324" t="s">
        <v>12273</v>
      </c>
      <c r="B881" s="293" t="s">
        <v>148</v>
      </c>
      <c r="C881" s="297" t="s">
        <v>3261</v>
      </c>
      <c r="D881" s="303" t="s">
        <v>12274</v>
      </c>
      <c r="E881" s="301" t="s">
        <v>8221</v>
      </c>
      <c r="F881" s="293" t="s">
        <v>8222</v>
      </c>
      <c r="G881" s="293" t="s">
        <v>8222</v>
      </c>
      <c r="H881" s="278" t="s">
        <v>11</v>
      </c>
      <c r="I881" s="304">
        <v>2100</v>
      </c>
      <c r="J881" s="304">
        <v>2100</v>
      </c>
      <c r="K881" s="305">
        <v>2100</v>
      </c>
      <c r="L881" s="304">
        <v>2100</v>
      </c>
      <c r="M881" s="305">
        <v>0</v>
      </c>
      <c r="N881" s="306">
        <v>2100</v>
      </c>
      <c r="O881" s="306" t="s">
        <v>7027</v>
      </c>
      <c r="P881" s="293" t="s">
        <v>283</v>
      </c>
      <c r="Q881" s="294">
        <v>46172</v>
      </c>
      <c r="R881" s="294">
        <v>46172</v>
      </c>
      <c r="S881" s="294" t="s">
        <v>11</v>
      </c>
      <c r="T881" s="307">
        <v>1</v>
      </c>
      <c r="U881" s="294">
        <v>45866</v>
      </c>
      <c r="V881" s="294">
        <v>45874</v>
      </c>
    </row>
    <row r="882" spans="1:22" ht="51">
      <c r="A882" s="324" t="s">
        <v>12275</v>
      </c>
      <c r="B882" s="293" t="s">
        <v>148</v>
      </c>
      <c r="C882" s="297" t="s">
        <v>3261</v>
      </c>
      <c r="D882" s="303" t="s">
        <v>12276</v>
      </c>
      <c r="E882" s="301" t="s">
        <v>11648</v>
      </c>
      <c r="F882" s="293" t="s">
        <v>7330</v>
      </c>
      <c r="G882" s="310" t="s">
        <v>14097</v>
      </c>
      <c r="H882" s="278" t="s">
        <v>11</v>
      </c>
      <c r="I882" s="304">
        <v>1040</v>
      </c>
      <c r="J882" s="304">
        <v>1258.4000000000001</v>
      </c>
      <c r="K882" s="305">
        <v>1258.4000000000001</v>
      </c>
      <c r="L882" s="304">
        <v>1040</v>
      </c>
      <c r="M882" s="305">
        <v>218.4</v>
      </c>
      <c r="N882" s="306">
        <v>1258.4000000000001</v>
      </c>
      <c r="O882" s="306" t="s">
        <v>7027</v>
      </c>
      <c r="P882" s="293" t="s">
        <v>283</v>
      </c>
      <c r="Q882" s="294">
        <v>45945</v>
      </c>
      <c r="R882" s="294">
        <v>45945</v>
      </c>
      <c r="S882" s="294" t="s">
        <v>11</v>
      </c>
      <c r="T882" s="307">
        <v>1</v>
      </c>
      <c r="U882" s="294">
        <v>45866</v>
      </c>
      <c r="V882" s="294">
        <v>45874</v>
      </c>
    </row>
    <row r="883" spans="1:22" ht="51">
      <c r="A883" s="324" t="s">
        <v>12277</v>
      </c>
      <c r="B883" s="293" t="s">
        <v>148</v>
      </c>
      <c r="C883" s="297" t="s">
        <v>3261</v>
      </c>
      <c r="D883" s="303" t="s">
        <v>12278</v>
      </c>
      <c r="E883" s="301" t="s">
        <v>10515</v>
      </c>
      <c r="F883" s="293" t="s">
        <v>8122</v>
      </c>
      <c r="G883" s="310" t="s">
        <v>14026</v>
      </c>
      <c r="H883" s="278" t="s">
        <v>11</v>
      </c>
      <c r="I883" s="304">
        <v>920</v>
      </c>
      <c r="J883" s="304">
        <v>1113.2</v>
      </c>
      <c r="K883" s="305">
        <v>1113.2</v>
      </c>
      <c r="L883" s="304">
        <v>920</v>
      </c>
      <c r="M883" s="305">
        <v>193.2</v>
      </c>
      <c r="N883" s="306">
        <v>1113.2</v>
      </c>
      <c r="O883" s="306" t="s">
        <v>7027</v>
      </c>
      <c r="P883" s="293" t="s">
        <v>283</v>
      </c>
      <c r="Q883" s="294">
        <v>46025</v>
      </c>
      <c r="R883" s="294">
        <v>46025</v>
      </c>
      <c r="S883" s="294" t="s">
        <v>11</v>
      </c>
      <c r="T883" s="307">
        <v>1</v>
      </c>
      <c r="U883" s="294">
        <v>45866</v>
      </c>
      <c r="V883" s="294">
        <v>45889</v>
      </c>
    </row>
    <row r="884" spans="1:22" ht="51">
      <c r="A884" s="324" t="s">
        <v>12279</v>
      </c>
      <c r="B884" s="293" t="s">
        <v>148</v>
      </c>
      <c r="C884" s="297" t="s">
        <v>3261</v>
      </c>
      <c r="D884" s="303" t="s">
        <v>12280</v>
      </c>
      <c r="E884" s="301" t="s">
        <v>11612</v>
      </c>
      <c r="F884" s="293" t="s">
        <v>11613</v>
      </c>
      <c r="G884" s="310" t="s">
        <v>14096</v>
      </c>
      <c r="H884" s="278" t="s">
        <v>11</v>
      </c>
      <c r="I884" s="304">
        <v>2280</v>
      </c>
      <c r="J884" s="304">
        <v>2508</v>
      </c>
      <c r="K884" s="305">
        <v>2508</v>
      </c>
      <c r="L884" s="304">
        <v>2280</v>
      </c>
      <c r="M884" s="305">
        <v>228</v>
      </c>
      <c r="N884" s="306">
        <v>2508</v>
      </c>
      <c r="O884" s="306" t="s">
        <v>7027</v>
      </c>
      <c r="P884" s="293" t="s">
        <v>283</v>
      </c>
      <c r="Q884" s="294">
        <v>46116</v>
      </c>
      <c r="R884" s="294">
        <v>46116</v>
      </c>
      <c r="S884" s="294" t="s">
        <v>11</v>
      </c>
      <c r="T884" s="307">
        <v>1</v>
      </c>
      <c r="U884" s="294">
        <v>45866</v>
      </c>
      <c r="V884" s="294">
        <v>45896</v>
      </c>
    </row>
    <row r="885" spans="1:22" ht="51">
      <c r="A885" s="324" t="s">
        <v>12281</v>
      </c>
      <c r="B885" s="293" t="s">
        <v>148</v>
      </c>
      <c r="C885" s="297" t="s">
        <v>3261</v>
      </c>
      <c r="D885" s="303" t="s">
        <v>12282</v>
      </c>
      <c r="E885" s="301" t="s">
        <v>11325</v>
      </c>
      <c r="F885" s="293" t="s">
        <v>11326</v>
      </c>
      <c r="G885" s="310" t="s">
        <v>14086</v>
      </c>
      <c r="H885" s="278" t="s">
        <v>11</v>
      </c>
      <c r="I885" s="304">
        <v>940</v>
      </c>
      <c r="J885" s="304">
        <v>1034</v>
      </c>
      <c r="K885" s="305">
        <v>1034</v>
      </c>
      <c r="L885" s="304">
        <v>940</v>
      </c>
      <c r="M885" s="305">
        <v>94</v>
      </c>
      <c r="N885" s="306">
        <v>1034</v>
      </c>
      <c r="O885" s="306" t="s">
        <v>7027</v>
      </c>
      <c r="P885" s="293" t="s">
        <v>283</v>
      </c>
      <c r="Q885" s="294">
        <v>46171</v>
      </c>
      <c r="R885" s="294">
        <v>46171</v>
      </c>
      <c r="S885" s="294" t="s">
        <v>11</v>
      </c>
      <c r="T885" s="307">
        <v>1</v>
      </c>
      <c r="U885" s="294">
        <v>45866</v>
      </c>
      <c r="V885" s="294">
        <v>45917</v>
      </c>
    </row>
    <row r="886" spans="1:22" ht="63.75">
      <c r="A886" s="324" t="s">
        <v>12283</v>
      </c>
      <c r="B886" s="293" t="s">
        <v>148</v>
      </c>
      <c r="C886" s="297" t="s">
        <v>3261</v>
      </c>
      <c r="D886" s="303" t="s">
        <v>12284</v>
      </c>
      <c r="E886" s="301" t="s">
        <v>12243</v>
      </c>
      <c r="F886" s="293" t="s">
        <v>12244</v>
      </c>
      <c r="G886" s="310" t="s">
        <v>14111</v>
      </c>
      <c r="H886" s="278" t="s">
        <v>11</v>
      </c>
      <c r="I886" s="304">
        <v>470</v>
      </c>
      <c r="J886" s="304">
        <v>517</v>
      </c>
      <c r="K886" s="305">
        <v>517</v>
      </c>
      <c r="L886" s="304">
        <v>470</v>
      </c>
      <c r="M886" s="305">
        <v>47</v>
      </c>
      <c r="N886" s="306">
        <v>517</v>
      </c>
      <c r="O886" s="306" t="s">
        <v>7027</v>
      </c>
      <c r="P886" s="293" t="s">
        <v>283</v>
      </c>
      <c r="Q886" s="294">
        <v>46144</v>
      </c>
      <c r="R886" s="294">
        <v>46144</v>
      </c>
      <c r="S886" s="294" t="s">
        <v>11</v>
      </c>
      <c r="T886" s="307">
        <v>1</v>
      </c>
      <c r="U886" s="294">
        <v>45866</v>
      </c>
      <c r="V886" s="294">
        <v>45917</v>
      </c>
    </row>
    <row r="887" spans="1:22" ht="51">
      <c r="A887" s="324" t="s">
        <v>12285</v>
      </c>
      <c r="B887" s="293" t="s">
        <v>148</v>
      </c>
      <c r="C887" s="297" t="s">
        <v>3261</v>
      </c>
      <c r="D887" s="303" t="s">
        <v>12286</v>
      </c>
      <c r="E887" s="301" t="s">
        <v>10313</v>
      </c>
      <c r="F887" s="293" t="s">
        <v>7483</v>
      </c>
      <c r="G887" s="293" t="s">
        <v>7483</v>
      </c>
      <c r="H887" s="278" t="s">
        <v>11</v>
      </c>
      <c r="I887" s="304">
        <v>940</v>
      </c>
      <c r="J887" s="304">
        <v>940</v>
      </c>
      <c r="K887" s="305">
        <v>940</v>
      </c>
      <c r="L887" s="304">
        <v>940</v>
      </c>
      <c r="M887" s="305">
        <v>0</v>
      </c>
      <c r="N887" s="306">
        <v>940</v>
      </c>
      <c r="O887" s="306" t="s">
        <v>7027</v>
      </c>
      <c r="P887" s="293" t="s">
        <v>283</v>
      </c>
      <c r="Q887" s="294">
        <v>45941</v>
      </c>
      <c r="R887" s="294">
        <v>45941</v>
      </c>
      <c r="S887" s="294" t="s">
        <v>11</v>
      </c>
      <c r="T887" s="307">
        <v>1</v>
      </c>
      <c r="U887" s="294">
        <v>45866</v>
      </c>
      <c r="V887" s="294">
        <v>45889</v>
      </c>
    </row>
    <row r="888" spans="1:22" ht="51">
      <c r="A888" s="324" t="s">
        <v>12287</v>
      </c>
      <c r="B888" s="293" t="s">
        <v>148</v>
      </c>
      <c r="C888" s="297" t="s">
        <v>3261</v>
      </c>
      <c r="D888" s="303" t="s">
        <v>12288</v>
      </c>
      <c r="E888" s="301" t="s">
        <v>8060</v>
      </c>
      <c r="F888" s="293" t="s">
        <v>8061</v>
      </c>
      <c r="G888" s="293" t="s">
        <v>8061</v>
      </c>
      <c r="H888" s="278" t="s">
        <v>11</v>
      </c>
      <c r="I888" s="304">
        <v>470</v>
      </c>
      <c r="J888" s="304">
        <v>568.70000000000005</v>
      </c>
      <c r="K888" s="305">
        <v>568.70000000000005</v>
      </c>
      <c r="L888" s="304">
        <v>470</v>
      </c>
      <c r="M888" s="305">
        <v>98.7</v>
      </c>
      <c r="N888" s="306">
        <v>568.70000000000005</v>
      </c>
      <c r="O888" s="306" t="s">
        <v>7027</v>
      </c>
      <c r="P888" s="293" t="s">
        <v>283</v>
      </c>
      <c r="Q888" s="294">
        <v>45926</v>
      </c>
      <c r="R888" s="294">
        <v>45926</v>
      </c>
      <c r="S888" s="294" t="s">
        <v>11</v>
      </c>
      <c r="T888" s="307">
        <v>1</v>
      </c>
      <c r="U888" s="294">
        <v>45866</v>
      </c>
      <c r="V888" s="294">
        <v>45889</v>
      </c>
    </row>
    <row r="889" spans="1:22" ht="51">
      <c r="A889" s="324" t="s">
        <v>12289</v>
      </c>
      <c r="B889" s="293" t="s">
        <v>148</v>
      </c>
      <c r="C889" s="297" t="s">
        <v>3261</v>
      </c>
      <c r="D889" s="303" t="s">
        <v>12290</v>
      </c>
      <c r="E889" s="301" t="s">
        <v>4004</v>
      </c>
      <c r="F889" s="293" t="s">
        <v>7430</v>
      </c>
      <c r="G889" s="310" t="s">
        <v>14028</v>
      </c>
      <c r="H889" s="278" t="s">
        <v>11</v>
      </c>
      <c r="I889" s="304">
        <v>2375</v>
      </c>
      <c r="J889" s="304">
        <v>2873.75</v>
      </c>
      <c r="K889" s="305">
        <v>2873.75</v>
      </c>
      <c r="L889" s="304">
        <v>2375</v>
      </c>
      <c r="M889" s="305">
        <v>498.75</v>
      </c>
      <c r="N889" s="306">
        <v>2873.75</v>
      </c>
      <c r="O889" s="306" t="s">
        <v>7027</v>
      </c>
      <c r="P889" s="293" t="s">
        <v>283</v>
      </c>
      <c r="Q889" s="294">
        <v>46027</v>
      </c>
      <c r="R889" s="294">
        <v>46027</v>
      </c>
      <c r="S889" s="294" t="s">
        <v>11</v>
      </c>
      <c r="T889" s="307">
        <v>1</v>
      </c>
      <c r="U889" s="294">
        <v>45866</v>
      </c>
      <c r="V889" s="294">
        <v>45889</v>
      </c>
    </row>
    <row r="890" spans="1:22" ht="51">
      <c r="A890" s="324" t="s">
        <v>12291</v>
      </c>
      <c r="B890" s="293" t="s">
        <v>148</v>
      </c>
      <c r="C890" s="297" t="s">
        <v>3261</v>
      </c>
      <c r="D890" s="303" t="s">
        <v>12292</v>
      </c>
      <c r="E890" s="301" t="s">
        <v>12293</v>
      </c>
      <c r="F890" s="293" t="s">
        <v>12294</v>
      </c>
      <c r="G890" s="310" t="s">
        <v>14113</v>
      </c>
      <c r="H890" s="278" t="s">
        <v>11</v>
      </c>
      <c r="I890" s="304">
        <v>1260</v>
      </c>
      <c r="J890" s="304">
        <v>1524.6</v>
      </c>
      <c r="K890" s="305">
        <v>1524.6</v>
      </c>
      <c r="L890" s="304">
        <v>1260</v>
      </c>
      <c r="M890" s="305">
        <v>264.60000000000002</v>
      </c>
      <c r="N890" s="306">
        <v>1524.6</v>
      </c>
      <c r="O890" s="306" t="s">
        <v>7027</v>
      </c>
      <c r="P890" s="293" t="s">
        <v>283</v>
      </c>
      <c r="Q890" s="294">
        <v>45905</v>
      </c>
      <c r="R890" s="294">
        <v>45905</v>
      </c>
      <c r="S890" s="294" t="s">
        <v>11</v>
      </c>
      <c r="T890" s="307">
        <v>1</v>
      </c>
      <c r="U890" s="294">
        <v>45866</v>
      </c>
      <c r="V890" s="294">
        <v>45876</v>
      </c>
    </row>
    <row r="891" spans="1:22" ht="51">
      <c r="A891" s="324" t="s">
        <v>12295</v>
      </c>
      <c r="B891" s="293" t="s">
        <v>148</v>
      </c>
      <c r="C891" s="297" t="s">
        <v>3261</v>
      </c>
      <c r="D891" s="303" t="s">
        <v>12296</v>
      </c>
      <c r="E891" s="301" t="s">
        <v>10620</v>
      </c>
      <c r="F891" s="293" t="s">
        <v>10621</v>
      </c>
      <c r="G891" s="310" t="s">
        <v>14044</v>
      </c>
      <c r="H891" s="278" t="s">
        <v>11</v>
      </c>
      <c r="I891" s="304">
        <v>930</v>
      </c>
      <c r="J891" s="304">
        <v>1023</v>
      </c>
      <c r="K891" s="305">
        <v>1023</v>
      </c>
      <c r="L891" s="304">
        <v>930</v>
      </c>
      <c r="M891" s="305">
        <v>93</v>
      </c>
      <c r="N891" s="306">
        <v>1023</v>
      </c>
      <c r="O891" s="306" t="s">
        <v>7027</v>
      </c>
      <c r="P891" s="293" t="s">
        <v>283</v>
      </c>
      <c r="Q891" s="294">
        <v>46094</v>
      </c>
      <c r="R891" s="294">
        <v>46094</v>
      </c>
      <c r="S891" s="294" t="s">
        <v>11</v>
      </c>
      <c r="T891" s="307">
        <v>1</v>
      </c>
      <c r="U891" s="294">
        <v>45866</v>
      </c>
      <c r="V891" s="294">
        <v>45894</v>
      </c>
    </row>
    <row r="892" spans="1:22" ht="51">
      <c r="A892" s="324" t="s">
        <v>12297</v>
      </c>
      <c r="B892" s="293" t="s">
        <v>148</v>
      </c>
      <c r="C892" s="297" t="s">
        <v>3261</v>
      </c>
      <c r="D892" s="303" t="s">
        <v>12298</v>
      </c>
      <c r="E892" s="301" t="s">
        <v>10502</v>
      </c>
      <c r="F892" s="293" t="s">
        <v>10503</v>
      </c>
      <c r="G892" s="310" t="s">
        <v>14024</v>
      </c>
      <c r="H892" s="278" t="s">
        <v>11</v>
      </c>
      <c r="I892" s="304">
        <v>440</v>
      </c>
      <c r="J892" s="304">
        <v>484</v>
      </c>
      <c r="K892" s="305">
        <v>484</v>
      </c>
      <c r="L892" s="304">
        <v>440</v>
      </c>
      <c r="M892" s="305">
        <v>44</v>
      </c>
      <c r="N892" s="306">
        <v>484</v>
      </c>
      <c r="O892" s="306" t="s">
        <v>7027</v>
      </c>
      <c r="P892" s="293" t="s">
        <v>283</v>
      </c>
      <c r="Q892" s="294">
        <v>45912</v>
      </c>
      <c r="R892" s="294">
        <v>45912</v>
      </c>
      <c r="S892" s="294" t="s">
        <v>11</v>
      </c>
      <c r="T892" s="307">
        <v>1</v>
      </c>
      <c r="U892" s="294">
        <v>45866</v>
      </c>
      <c r="V892" s="294">
        <v>45889</v>
      </c>
    </row>
    <row r="893" spans="1:22" ht="51">
      <c r="A893" s="324" t="s">
        <v>12299</v>
      </c>
      <c r="B893" s="293" t="s">
        <v>148</v>
      </c>
      <c r="C893" s="297" t="s">
        <v>3261</v>
      </c>
      <c r="D893" s="303" t="s">
        <v>12300</v>
      </c>
      <c r="E893" s="301" t="s">
        <v>10989</v>
      </c>
      <c r="F893" s="293" t="s">
        <v>10990</v>
      </c>
      <c r="G893" s="310" t="s">
        <v>14068</v>
      </c>
      <c r="H893" s="278" t="s">
        <v>11</v>
      </c>
      <c r="I893" s="304">
        <v>440</v>
      </c>
      <c r="J893" s="304">
        <v>484</v>
      </c>
      <c r="K893" s="305">
        <v>484</v>
      </c>
      <c r="L893" s="304">
        <v>440</v>
      </c>
      <c r="M893" s="305">
        <v>44</v>
      </c>
      <c r="N893" s="306">
        <v>484</v>
      </c>
      <c r="O893" s="306" t="s">
        <v>7027</v>
      </c>
      <c r="P893" s="293" t="s">
        <v>283</v>
      </c>
      <c r="Q893" s="294">
        <v>45913</v>
      </c>
      <c r="R893" s="294">
        <v>45913</v>
      </c>
      <c r="S893" s="294" t="s">
        <v>11</v>
      </c>
      <c r="T893" s="307">
        <v>1</v>
      </c>
      <c r="U893" s="294">
        <v>45866</v>
      </c>
      <c r="V893" s="294">
        <v>45894</v>
      </c>
    </row>
    <row r="894" spans="1:22" ht="63.75">
      <c r="A894" s="324" t="s">
        <v>12301</v>
      </c>
      <c r="B894" s="293" t="s">
        <v>148</v>
      </c>
      <c r="C894" s="297" t="s">
        <v>3261</v>
      </c>
      <c r="D894" s="303" t="s">
        <v>12302</v>
      </c>
      <c r="E894" s="301" t="s">
        <v>10302</v>
      </c>
      <c r="F894" s="293" t="s">
        <v>3264</v>
      </c>
      <c r="G894" s="293" t="s">
        <v>3264</v>
      </c>
      <c r="H894" s="278" t="s">
        <v>11</v>
      </c>
      <c r="I894" s="304">
        <v>1680</v>
      </c>
      <c r="J894" s="304">
        <v>2032.8</v>
      </c>
      <c r="K894" s="305">
        <v>2032.8</v>
      </c>
      <c r="L894" s="304">
        <v>1680</v>
      </c>
      <c r="M894" s="305">
        <v>352.8</v>
      </c>
      <c r="N894" s="306">
        <v>2032.8</v>
      </c>
      <c r="O894" s="306" t="s">
        <v>7027</v>
      </c>
      <c r="P894" s="293" t="s">
        <v>283</v>
      </c>
      <c r="Q894" s="294">
        <v>46042</v>
      </c>
      <c r="R894" s="294">
        <v>46042</v>
      </c>
      <c r="S894" s="294" t="s">
        <v>11</v>
      </c>
      <c r="T894" s="307">
        <v>1</v>
      </c>
      <c r="U894" s="294">
        <v>45866</v>
      </c>
      <c r="V894" s="294">
        <v>45896</v>
      </c>
    </row>
    <row r="895" spans="1:22" ht="51">
      <c r="A895" s="324" t="s">
        <v>12303</v>
      </c>
      <c r="B895" s="293" t="s">
        <v>148</v>
      </c>
      <c r="C895" s="297" t="s">
        <v>3261</v>
      </c>
      <c r="D895" s="303" t="s">
        <v>12304</v>
      </c>
      <c r="E895" s="301" t="s">
        <v>11193</v>
      </c>
      <c r="F895" s="293" t="s">
        <v>11194</v>
      </c>
      <c r="G895" s="293" t="s">
        <v>11194</v>
      </c>
      <c r="H895" s="278" t="s">
        <v>6801</v>
      </c>
      <c r="I895" s="304">
        <v>990</v>
      </c>
      <c r="J895" s="304">
        <v>1197.9000000000001</v>
      </c>
      <c r="K895" s="305">
        <v>1197.9000000000001</v>
      </c>
      <c r="L895" s="304">
        <v>990</v>
      </c>
      <c r="M895" s="305">
        <v>207.9</v>
      </c>
      <c r="N895" s="306">
        <v>1197.9000000000001</v>
      </c>
      <c r="O895" s="306" t="s">
        <v>7027</v>
      </c>
      <c r="P895" s="293" t="s">
        <v>283</v>
      </c>
      <c r="Q895" s="294">
        <v>45913</v>
      </c>
      <c r="R895" s="294">
        <v>45913</v>
      </c>
      <c r="S895" s="294" t="s">
        <v>11</v>
      </c>
      <c r="T895" s="307">
        <v>1</v>
      </c>
      <c r="U895" s="294">
        <v>45866</v>
      </c>
      <c r="V895" s="294">
        <v>45889</v>
      </c>
    </row>
    <row r="896" spans="1:22" ht="51">
      <c r="A896" s="324" t="s">
        <v>12305</v>
      </c>
      <c r="B896" s="293" t="s">
        <v>148</v>
      </c>
      <c r="C896" s="297" t="s">
        <v>3261</v>
      </c>
      <c r="D896" s="303" t="s">
        <v>12306</v>
      </c>
      <c r="E896" s="301" t="s">
        <v>10947</v>
      </c>
      <c r="F896" s="293" t="s">
        <v>7231</v>
      </c>
      <c r="G896" s="310" t="s">
        <v>14066</v>
      </c>
      <c r="H896" s="278" t="s">
        <v>11</v>
      </c>
      <c r="I896" s="304">
        <v>890</v>
      </c>
      <c r="J896" s="304">
        <v>979</v>
      </c>
      <c r="K896" s="305">
        <v>979</v>
      </c>
      <c r="L896" s="304">
        <v>890</v>
      </c>
      <c r="M896" s="305">
        <v>89</v>
      </c>
      <c r="N896" s="306">
        <v>979</v>
      </c>
      <c r="O896" s="306" t="s">
        <v>7027</v>
      </c>
      <c r="P896" s="293" t="s">
        <v>283</v>
      </c>
      <c r="Q896" s="294">
        <v>46024</v>
      </c>
      <c r="R896" s="294">
        <v>46024</v>
      </c>
      <c r="S896" s="294" t="s">
        <v>11</v>
      </c>
      <c r="T896" s="307">
        <v>1</v>
      </c>
      <c r="U896" s="294">
        <v>45866</v>
      </c>
      <c r="V896" s="294">
        <v>45894</v>
      </c>
    </row>
    <row r="897" spans="1:22" ht="51">
      <c r="A897" s="324" t="s">
        <v>12307</v>
      </c>
      <c r="B897" s="293" t="s">
        <v>148</v>
      </c>
      <c r="C897" s="297" t="s">
        <v>3261</v>
      </c>
      <c r="D897" s="303" t="s">
        <v>12308</v>
      </c>
      <c r="E897" s="301" t="s">
        <v>4290</v>
      </c>
      <c r="F897" s="293" t="s">
        <v>4291</v>
      </c>
      <c r="G897" s="293" t="s">
        <v>4291</v>
      </c>
      <c r="H897" s="278" t="s">
        <v>11</v>
      </c>
      <c r="I897" s="304">
        <v>1335</v>
      </c>
      <c r="J897" s="304">
        <v>1615.35</v>
      </c>
      <c r="K897" s="305">
        <v>1615.35</v>
      </c>
      <c r="L897" s="304">
        <v>1335</v>
      </c>
      <c r="M897" s="305">
        <v>280.35000000000002</v>
      </c>
      <c r="N897" s="306">
        <v>1615.35</v>
      </c>
      <c r="O897" s="306" t="s">
        <v>7027</v>
      </c>
      <c r="P897" s="293" t="s">
        <v>283</v>
      </c>
      <c r="Q897" s="294">
        <v>46158</v>
      </c>
      <c r="R897" s="294">
        <v>46158</v>
      </c>
      <c r="S897" s="294" t="s">
        <v>11</v>
      </c>
      <c r="T897" s="307">
        <v>1</v>
      </c>
      <c r="U897" s="294">
        <v>45866</v>
      </c>
      <c r="V897" s="294">
        <v>45896</v>
      </c>
    </row>
    <row r="898" spans="1:22" ht="51">
      <c r="A898" s="324" t="s">
        <v>12309</v>
      </c>
      <c r="B898" s="293" t="s">
        <v>148</v>
      </c>
      <c r="C898" s="297" t="s">
        <v>3261</v>
      </c>
      <c r="D898" s="303" t="s">
        <v>12310</v>
      </c>
      <c r="E898" s="301" t="s">
        <v>10858</v>
      </c>
      <c r="F898" s="293" t="s">
        <v>4193</v>
      </c>
      <c r="G898" s="293" t="s">
        <v>4193</v>
      </c>
      <c r="H898" s="278" t="s">
        <v>11</v>
      </c>
      <c r="I898" s="304">
        <v>2100</v>
      </c>
      <c r="J898" s="304">
        <v>2100</v>
      </c>
      <c r="K898" s="305">
        <v>2100</v>
      </c>
      <c r="L898" s="304">
        <v>2100</v>
      </c>
      <c r="M898" s="305">
        <v>0</v>
      </c>
      <c r="N898" s="306">
        <v>2100</v>
      </c>
      <c r="O898" s="306" t="s">
        <v>7027</v>
      </c>
      <c r="P898" s="293" t="s">
        <v>283</v>
      </c>
      <c r="Q898" s="294">
        <v>46010</v>
      </c>
      <c r="R898" s="294">
        <v>46010</v>
      </c>
      <c r="S898" s="294" t="s">
        <v>11</v>
      </c>
      <c r="T898" s="307">
        <v>1</v>
      </c>
      <c r="U898" s="294">
        <v>45866</v>
      </c>
      <c r="V898" s="294">
        <v>45889</v>
      </c>
    </row>
    <row r="899" spans="1:22" ht="51">
      <c r="A899" s="324" t="s">
        <v>12311</v>
      </c>
      <c r="B899" s="293" t="s">
        <v>148</v>
      </c>
      <c r="C899" s="297" t="s">
        <v>3261</v>
      </c>
      <c r="D899" s="303" t="s">
        <v>12312</v>
      </c>
      <c r="E899" s="301" t="s">
        <v>11979</v>
      </c>
      <c r="F899" s="293" t="s">
        <v>11980</v>
      </c>
      <c r="G899" s="293" t="s">
        <v>11980</v>
      </c>
      <c r="H899" s="278" t="s">
        <v>11</v>
      </c>
      <c r="I899" s="304">
        <v>1140</v>
      </c>
      <c r="J899" s="304">
        <v>1379.4</v>
      </c>
      <c r="K899" s="305">
        <v>1379.4</v>
      </c>
      <c r="L899" s="304">
        <v>1140</v>
      </c>
      <c r="M899" s="305">
        <v>239.4</v>
      </c>
      <c r="N899" s="306">
        <v>1379.4</v>
      </c>
      <c r="O899" s="306" t="s">
        <v>7027</v>
      </c>
      <c r="P899" s="293" t="s">
        <v>283</v>
      </c>
      <c r="Q899" s="294">
        <v>46102</v>
      </c>
      <c r="R899" s="294">
        <v>46102</v>
      </c>
      <c r="S899" s="294" t="s">
        <v>11</v>
      </c>
      <c r="T899" s="307">
        <v>1</v>
      </c>
      <c r="U899" s="294">
        <v>45866</v>
      </c>
      <c r="V899" s="294">
        <v>45896</v>
      </c>
    </row>
    <row r="900" spans="1:22" ht="51">
      <c r="A900" s="324" t="s">
        <v>12313</v>
      </c>
      <c r="B900" s="293" t="s">
        <v>148</v>
      </c>
      <c r="C900" s="297" t="s">
        <v>3261</v>
      </c>
      <c r="D900" s="303" t="s">
        <v>12314</v>
      </c>
      <c r="E900" s="301" t="s">
        <v>10562</v>
      </c>
      <c r="F900" s="293" t="s">
        <v>10563</v>
      </c>
      <c r="G900" s="293" t="s">
        <v>10563</v>
      </c>
      <c r="H900" s="278" t="s">
        <v>11</v>
      </c>
      <c r="I900" s="304">
        <v>2100</v>
      </c>
      <c r="J900" s="304">
        <v>2100</v>
      </c>
      <c r="K900" s="305">
        <v>2100</v>
      </c>
      <c r="L900" s="304">
        <v>2100</v>
      </c>
      <c r="M900" s="305">
        <v>0</v>
      </c>
      <c r="N900" s="306">
        <v>2100</v>
      </c>
      <c r="O900" s="306" t="s">
        <v>7027</v>
      </c>
      <c r="P900" s="293" t="s">
        <v>283</v>
      </c>
      <c r="Q900" s="294">
        <v>46088</v>
      </c>
      <c r="R900" s="294">
        <v>46088</v>
      </c>
      <c r="S900" s="294" t="s">
        <v>11</v>
      </c>
      <c r="T900" s="307">
        <v>1</v>
      </c>
      <c r="U900" s="294">
        <v>45866</v>
      </c>
      <c r="V900" s="294">
        <v>45896</v>
      </c>
    </row>
    <row r="901" spans="1:22" ht="51">
      <c r="A901" s="324" t="s">
        <v>12315</v>
      </c>
      <c r="B901" s="293" t="s">
        <v>148</v>
      </c>
      <c r="C901" s="297" t="s">
        <v>3261</v>
      </c>
      <c r="D901" s="303" t="s">
        <v>12316</v>
      </c>
      <c r="E901" s="301" t="s">
        <v>10530</v>
      </c>
      <c r="F901" s="293" t="s">
        <v>7600</v>
      </c>
      <c r="G901" s="293" t="s">
        <v>7600</v>
      </c>
      <c r="H901" s="278" t="s">
        <v>11</v>
      </c>
      <c r="I901" s="304">
        <v>2100</v>
      </c>
      <c r="J901" s="304">
        <v>2100</v>
      </c>
      <c r="K901" s="305">
        <v>2100</v>
      </c>
      <c r="L901" s="304">
        <v>2100</v>
      </c>
      <c r="M901" s="305">
        <v>0</v>
      </c>
      <c r="N901" s="306">
        <v>2100</v>
      </c>
      <c r="O901" s="306" t="s">
        <v>7027</v>
      </c>
      <c r="P901" s="293" t="s">
        <v>283</v>
      </c>
      <c r="Q901" s="294">
        <v>45927</v>
      </c>
      <c r="R901" s="294">
        <v>45927</v>
      </c>
      <c r="S901" s="294" t="s">
        <v>11</v>
      </c>
      <c r="T901" s="307">
        <v>1</v>
      </c>
      <c r="U901" s="294">
        <v>45866</v>
      </c>
      <c r="V901" s="294">
        <v>45889</v>
      </c>
    </row>
    <row r="902" spans="1:22" ht="51">
      <c r="A902" s="324" t="s">
        <v>12317</v>
      </c>
      <c r="B902" s="293" t="s">
        <v>148</v>
      </c>
      <c r="C902" s="297" t="s">
        <v>3261</v>
      </c>
      <c r="D902" s="303" t="s">
        <v>12318</v>
      </c>
      <c r="E902" s="301" t="s">
        <v>10479</v>
      </c>
      <c r="F902" s="293" t="s">
        <v>7631</v>
      </c>
      <c r="G902" s="310" t="s">
        <v>14020</v>
      </c>
      <c r="H902" s="278" t="s">
        <v>11</v>
      </c>
      <c r="I902" s="304">
        <v>1350</v>
      </c>
      <c r="J902" s="304">
        <v>1485</v>
      </c>
      <c r="K902" s="305">
        <v>1485</v>
      </c>
      <c r="L902" s="304">
        <v>1350</v>
      </c>
      <c r="M902" s="305">
        <v>135</v>
      </c>
      <c r="N902" s="306">
        <v>1485</v>
      </c>
      <c r="O902" s="306" t="s">
        <v>7027</v>
      </c>
      <c r="P902" s="293" t="s">
        <v>283</v>
      </c>
      <c r="Q902" s="294">
        <v>46115</v>
      </c>
      <c r="R902" s="294">
        <v>46115</v>
      </c>
      <c r="S902" s="294" t="s">
        <v>11</v>
      </c>
      <c r="T902" s="307">
        <v>1</v>
      </c>
      <c r="U902" s="294">
        <v>45866</v>
      </c>
      <c r="V902" s="294">
        <v>45889</v>
      </c>
    </row>
    <row r="903" spans="1:22" ht="51">
      <c r="A903" s="324" t="s">
        <v>12319</v>
      </c>
      <c r="B903" s="293" t="s">
        <v>148</v>
      </c>
      <c r="C903" s="297" t="s">
        <v>3261</v>
      </c>
      <c r="D903" s="303" t="s">
        <v>12320</v>
      </c>
      <c r="E903" s="301" t="s">
        <v>10551</v>
      </c>
      <c r="F903" s="293" t="s">
        <v>10552</v>
      </c>
      <c r="G903" s="310" t="s">
        <v>14032</v>
      </c>
      <c r="H903" s="278" t="s">
        <v>11</v>
      </c>
      <c r="I903" s="304">
        <v>440</v>
      </c>
      <c r="J903" s="304">
        <v>532.4</v>
      </c>
      <c r="K903" s="305">
        <v>532.4</v>
      </c>
      <c r="L903" s="304">
        <v>440</v>
      </c>
      <c r="M903" s="305">
        <v>92.4</v>
      </c>
      <c r="N903" s="306">
        <v>532.4</v>
      </c>
      <c r="O903" s="306" t="s">
        <v>7027</v>
      </c>
      <c r="P903" s="293" t="s">
        <v>283</v>
      </c>
      <c r="Q903" s="294">
        <v>45999</v>
      </c>
      <c r="R903" s="294">
        <v>45999</v>
      </c>
      <c r="S903" s="294" t="s">
        <v>11</v>
      </c>
      <c r="T903" s="307">
        <v>1</v>
      </c>
      <c r="U903" s="294">
        <v>45866</v>
      </c>
      <c r="V903" s="294">
        <v>45894</v>
      </c>
    </row>
    <row r="904" spans="1:22" ht="51">
      <c r="A904" s="324" t="s">
        <v>12321</v>
      </c>
      <c r="B904" s="293" t="s">
        <v>148</v>
      </c>
      <c r="C904" s="297" t="s">
        <v>3261</v>
      </c>
      <c r="D904" s="303" t="s">
        <v>12322</v>
      </c>
      <c r="E904" s="301" t="s">
        <v>10620</v>
      </c>
      <c r="F904" s="293" t="s">
        <v>10621</v>
      </c>
      <c r="G904" s="310" t="s">
        <v>14044</v>
      </c>
      <c r="H904" s="278" t="s">
        <v>11</v>
      </c>
      <c r="I904" s="304">
        <v>930</v>
      </c>
      <c r="J904" s="304">
        <v>1023</v>
      </c>
      <c r="K904" s="305">
        <v>1023</v>
      </c>
      <c r="L904" s="304">
        <v>930</v>
      </c>
      <c r="M904" s="305">
        <v>93</v>
      </c>
      <c r="N904" s="306">
        <v>1023</v>
      </c>
      <c r="O904" s="306" t="s">
        <v>7027</v>
      </c>
      <c r="P904" s="293" t="s">
        <v>283</v>
      </c>
      <c r="Q904" s="294">
        <v>45983</v>
      </c>
      <c r="R904" s="294">
        <v>45983</v>
      </c>
      <c r="S904" s="294" t="s">
        <v>11</v>
      </c>
      <c r="T904" s="307">
        <v>1</v>
      </c>
      <c r="U904" s="294">
        <v>45866</v>
      </c>
      <c r="V904" s="294">
        <v>45894</v>
      </c>
    </row>
    <row r="905" spans="1:22" ht="63.75">
      <c r="A905" s="324" t="s">
        <v>12323</v>
      </c>
      <c r="B905" s="293" t="s">
        <v>148</v>
      </c>
      <c r="C905" s="297" t="s">
        <v>3261</v>
      </c>
      <c r="D905" s="303" t="s">
        <v>12324</v>
      </c>
      <c r="E905" s="301" t="s">
        <v>10490</v>
      </c>
      <c r="F905" s="293" t="s">
        <v>4435</v>
      </c>
      <c r="G905" s="293" t="s">
        <v>4435</v>
      </c>
      <c r="H905" s="278" t="s">
        <v>11</v>
      </c>
      <c r="I905" s="304">
        <v>1680</v>
      </c>
      <c r="J905" s="304">
        <v>1680</v>
      </c>
      <c r="K905" s="305">
        <v>1680</v>
      </c>
      <c r="L905" s="304">
        <v>1680</v>
      </c>
      <c r="M905" s="305">
        <v>0</v>
      </c>
      <c r="N905" s="306">
        <v>1680</v>
      </c>
      <c r="O905" s="306" t="s">
        <v>7027</v>
      </c>
      <c r="P905" s="293" t="s">
        <v>283</v>
      </c>
      <c r="Q905" s="294">
        <v>45934</v>
      </c>
      <c r="R905" s="294">
        <v>45934</v>
      </c>
      <c r="S905" s="294" t="s">
        <v>11</v>
      </c>
      <c r="T905" s="307">
        <v>1</v>
      </c>
      <c r="U905" s="294">
        <v>45866</v>
      </c>
      <c r="V905" s="294">
        <v>45889</v>
      </c>
    </row>
    <row r="906" spans="1:22" ht="63.75">
      <c r="A906" s="324" t="s">
        <v>12325</v>
      </c>
      <c r="B906" s="293" t="s">
        <v>148</v>
      </c>
      <c r="C906" s="297" t="s">
        <v>3261</v>
      </c>
      <c r="D906" s="303" t="s">
        <v>12326</v>
      </c>
      <c r="E906" s="301" t="s">
        <v>10535</v>
      </c>
      <c r="F906" s="293" t="s">
        <v>3307</v>
      </c>
      <c r="G906" s="293" t="s">
        <v>3307</v>
      </c>
      <c r="H906" s="278" t="s">
        <v>11</v>
      </c>
      <c r="I906" s="304">
        <v>2100</v>
      </c>
      <c r="J906" s="304">
        <v>2100</v>
      </c>
      <c r="K906" s="305">
        <v>2100</v>
      </c>
      <c r="L906" s="304">
        <v>2100</v>
      </c>
      <c r="M906" s="305">
        <v>0</v>
      </c>
      <c r="N906" s="306">
        <v>2100</v>
      </c>
      <c r="O906" s="306" t="s">
        <v>7027</v>
      </c>
      <c r="P906" s="293" t="s">
        <v>283</v>
      </c>
      <c r="Q906" s="294">
        <v>45941</v>
      </c>
      <c r="R906" s="294">
        <v>45941</v>
      </c>
      <c r="S906" s="294" t="s">
        <v>11</v>
      </c>
      <c r="T906" s="307">
        <v>1</v>
      </c>
      <c r="U906" s="294">
        <v>45866</v>
      </c>
      <c r="V906" s="294">
        <v>45876</v>
      </c>
    </row>
    <row r="907" spans="1:22" ht="51">
      <c r="A907" s="324" t="s">
        <v>12327</v>
      </c>
      <c r="B907" s="293" t="s">
        <v>148</v>
      </c>
      <c r="C907" s="297" t="s">
        <v>3261</v>
      </c>
      <c r="D907" s="303" t="s">
        <v>12328</v>
      </c>
      <c r="E907" s="301" t="s">
        <v>11267</v>
      </c>
      <c r="F907" s="293" t="s">
        <v>3923</v>
      </c>
      <c r="G907" s="293" t="s">
        <v>3923</v>
      </c>
      <c r="H907" s="278" t="s">
        <v>11</v>
      </c>
      <c r="I907" s="304">
        <v>1880</v>
      </c>
      <c r="J907" s="304">
        <v>1880</v>
      </c>
      <c r="K907" s="305">
        <v>1880</v>
      </c>
      <c r="L907" s="304">
        <v>1880</v>
      </c>
      <c r="M907" s="305">
        <v>0</v>
      </c>
      <c r="N907" s="306">
        <v>1880</v>
      </c>
      <c r="O907" s="306" t="s">
        <v>7027</v>
      </c>
      <c r="P907" s="293" t="s">
        <v>283</v>
      </c>
      <c r="Q907" s="294">
        <v>45997</v>
      </c>
      <c r="R907" s="294">
        <v>45997</v>
      </c>
      <c r="S907" s="294" t="s">
        <v>11</v>
      </c>
      <c r="T907" s="307">
        <v>1</v>
      </c>
      <c r="U907" s="294">
        <v>45883</v>
      </c>
      <c r="V907" s="294">
        <v>45896</v>
      </c>
    </row>
    <row r="908" spans="1:22" ht="63.75">
      <c r="A908" s="324" t="s">
        <v>12329</v>
      </c>
      <c r="B908" s="293" t="s">
        <v>148</v>
      </c>
      <c r="C908" s="297" t="s">
        <v>3261</v>
      </c>
      <c r="D908" s="303" t="s">
        <v>12330</v>
      </c>
      <c r="E908" s="301" t="s">
        <v>10950</v>
      </c>
      <c r="F908" s="293" t="s">
        <v>4653</v>
      </c>
      <c r="G908" s="293" t="s">
        <v>4653</v>
      </c>
      <c r="H908" s="278" t="s">
        <v>11</v>
      </c>
      <c r="I908" s="304">
        <v>1350</v>
      </c>
      <c r="J908" s="304">
        <v>1350</v>
      </c>
      <c r="K908" s="305">
        <v>1350</v>
      </c>
      <c r="L908" s="304">
        <v>1350</v>
      </c>
      <c r="M908" s="305">
        <v>0</v>
      </c>
      <c r="N908" s="306">
        <v>1350</v>
      </c>
      <c r="O908" s="306" t="s">
        <v>7027</v>
      </c>
      <c r="P908" s="293" t="s">
        <v>283</v>
      </c>
      <c r="Q908" s="294">
        <v>46109</v>
      </c>
      <c r="R908" s="294">
        <v>46109</v>
      </c>
      <c r="S908" s="294" t="s">
        <v>11</v>
      </c>
      <c r="T908" s="307">
        <v>1</v>
      </c>
      <c r="U908" s="294">
        <v>45866</v>
      </c>
      <c r="V908" s="294">
        <v>45915</v>
      </c>
    </row>
    <row r="909" spans="1:22" ht="63.75">
      <c r="A909" s="324" t="s">
        <v>12331</v>
      </c>
      <c r="B909" s="293" t="s">
        <v>148</v>
      </c>
      <c r="C909" s="297" t="s">
        <v>3261</v>
      </c>
      <c r="D909" s="303" t="s">
        <v>12332</v>
      </c>
      <c r="E909" s="301" t="s">
        <v>10355</v>
      </c>
      <c r="F909" s="293" t="s">
        <v>3845</v>
      </c>
      <c r="G909" s="293" t="s">
        <v>3845</v>
      </c>
      <c r="H909" s="278" t="s">
        <v>11</v>
      </c>
      <c r="I909" s="304">
        <v>1755</v>
      </c>
      <c r="J909" s="304">
        <v>2123.5500000000002</v>
      </c>
      <c r="K909" s="305">
        <v>2123.5500000000002</v>
      </c>
      <c r="L909" s="304">
        <v>1755</v>
      </c>
      <c r="M909" s="305">
        <v>368.55</v>
      </c>
      <c r="N909" s="306">
        <v>2123.5500000000002</v>
      </c>
      <c r="O909" s="306" t="s">
        <v>7027</v>
      </c>
      <c r="P909" s="293" t="s">
        <v>283</v>
      </c>
      <c r="Q909" s="294">
        <v>46123</v>
      </c>
      <c r="R909" s="294">
        <v>46123</v>
      </c>
      <c r="S909" s="294" t="s">
        <v>11</v>
      </c>
      <c r="T909" s="307">
        <v>1</v>
      </c>
      <c r="U909" s="294">
        <v>45866</v>
      </c>
      <c r="V909" s="294">
        <v>45894</v>
      </c>
    </row>
    <row r="910" spans="1:22" ht="63.75">
      <c r="A910" s="324" t="s">
        <v>12333</v>
      </c>
      <c r="B910" s="293" t="s">
        <v>148</v>
      </c>
      <c r="C910" s="297" t="s">
        <v>3261</v>
      </c>
      <c r="D910" s="303" t="s">
        <v>12334</v>
      </c>
      <c r="E910" s="301" t="s">
        <v>3857</v>
      </c>
      <c r="F910" s="293" t="s">
        <v>10482</v>
      </c>
      <c r="G910" s="310" t="s">
        <v>14021</v>
      </c>
      <c r="H910" s="278" t="s">
        <v>11</v>
      </c>
      <c r="I910" s="304">
        <v>1740</v>
      </c>
      <c r="J910" s="304">
        <v>1914</v>
      </c>
      <c r="K910" s="305">
        <v>1914</v>
      </c>
      <c r="L910" s="304">
        <v>1740</v>
      </c>
      <c r="M910" s="305">
        <v>174</v>
      </c>
      <c r="N910" s="306">
        <v>1914</v>
      </c>
      <c r="O910" s="306" t="s">
        <v>7027</v>
      </c>
      <c r="P910" s="293" t="s">
        <v>283</v>
      </c>
      <c r="Q910" s="294">
        <v>46144</v>
      </c>
      <c r="R910" s="294">
        <v>46144</v>
      </c>
      <c r="S910" s="294" t="s">
        <v>11</v>
      </c>
      <c r="T910" s="307">
        <v>1</v>
      </c>
      <c r="U910" s="294">
        <v>45866</v>
      </c>
      <c r="V910" s="294">
        <v>45889</v>
      </c>
    </row>
    <row r="911" spans="1:22" ht="51">
      <c r="A911" s="324" t="s">
        <v>12335</v>
      </c>
      <c r="B911" s="293" t="s">
        <v>148</v>
      </c>
      <c r="C911" s="297" t="s">
        <v>3261</v>
      </c>
      <c r="D911" s="303" t="s">
        <v>12336</v>
      </c>
      <c r="E911" s="301" t="s">
        <v>4150</v>
      </c>
      <c r="F911" s="293" t="s">
        <v>7180</v>
      </c>
      <c r="G911" s="310" t="s">
        <v>14000</v>
      </c>
      <c r="H911" s="278" t="s">
        <v>11</v>
      </c>
      <c r="I911" s="304">
        <v>890</v>
      </c>
      <c r="J911" s="304">
        <v>979</v>
      </c>
      <c r="K911" s="305">
        <v>979</v>
      </c>
      <c r="L911" s="304">
        <v>890</v>
      </c>
      <c r="M911" s="305">
        <v>89</v>
      </c>
      <c r="N911" s="306">
        <v>979</v>
      </c>
      <c r="O911" s="306" t="s">
        <v>7027</v>
      </c>
      <c r="P911" s="293" t="s">
        <v>283</v>
      </c>
      <c r="Q911" s="294">
        <v>46018</v>
      </c>
      <c r="R911" s="294">
        <v>46018</v>
      </c>
      <c r="S911" s="294" t="s">
        <v>11</v>
      </c>
      <c r="T911" s="307">
        <v>1</v>
      </c>
      <c r="U911" s="294">
        <v>45866</v>
      </c>
      <c r="V911" s="294">
        <v>45896</v>
      </c>
    </row>
    <row r="912" spans="1:22" ht="51">
      <c r="A912" s="324" t="s">
        <v>12337</v>
      </c>
      <c r="B912" s="293" t="s">
        <v>148</v>
      </c>
      <c r="C912" s="297" t="s">
        <v>3261</v>
      </c>
      <c r="D912" s="303" t="s">
        <v>12338</v>
      </c>
      <c r="E912" s="301" t="s">
        <v>11715</v>
      </c>
      <c r="F912" s="293" t="s">
        <v>7340</v>
      </c>
      <c r="G912" s="310" t="s">
        <v>14099</v>
      </c>
      <c r="H912" s="278" t="s">
        <v>11</v>
      </c>
      <c r="I912" s="304">
        <v>890</v>
      </c>
      <c r="J912" s="304">
        <v>979</v>
      </c>
      <c r="K912" s="305">
        <v>979</v>
      </c>
      <c r="L912" s="304">
        <v>890</v>
      </c>
      <c r="M912" s="305">
        <v>89</v>
      </c>
      <c r="N912" s="306">
        <v>979</v>
      </c>
      <c r="O912" s="306" t="s">
        <v>7027</v>
      </c>
      <c r="P912" s="293" t="s">
        <v>283</v>
      </c>
      <c r="Q912" s="294">
        <v>45913</v>
      </c>
      <c r="R912" s="294">
        <v>45913</v>
      </c>
      <c r="S912" s="294" t="s">
        <v>11</v>
      </c>
      <c r="T912" s="307">
        <v>1</v>
      </c>
      <c r="U912" s="294">
        <v>45866</v>
      </c>
      <c r="V912" s="294">
        <v>45889</v>
      </c>
    </row>
    <row r="913" spans="1:22" ht="51">
      <c r="A913" s="324" t="s">
        <v>12339</v>
      </c>
      <c r="B913" s="293" t="s">
        <v>148</v>
      </c>
      <c r="C913" s="297" t="s">
        <v>3261</v>
      </c>
      <c r="D913" s="303" t="s">
        <v>12340</v>
      </c>
      <c r="E913" s="301" t="s">
        <v>11169</v>
      </c>
      <c r="F913" s="293" t="s">
        <v>7165</v>
      </c>
      <c r="G913" s="310" t="s">
        <v>14077</v>
      </c>
      <c r="H913" s="278" t="s">
        <v>11</v>
      </c>
      <c r="I913" s="304">
        <v>940</v>
      </c>
      <c r="J913" s="304">
        <v>1034</v>
      </c>
      <c r="K913" s="305">
        <v>1034</v>
      </c>
      <c r="L913" s="304">
        <v>940</v>
      </c>
      <c r="M913" s="305">
        <v>94</v>
      </c>
      <c r="N913" s="306">
        <v>1034</v>
      </c>
      <c r="O913" s="306" t="s">
        <v>7027</v>
      </c>
      <c r="P913" s="293" t="s">
        <v>283</v>
      </c>
      <c r="Q913" s="294">
        <v>46151</v>
      </c>
      <c r="R913" s="294">
        <v>46151</v>
      </c>
      <c r="S913" s="294" t="s">
        <v>11</v>
      </c>
      <c r="T913" s="307">
        <v>1</v>
      </c>
      <c r="U913" s="294">
        <v>45866</v>
      </c>
      <c r="V913" s="294">
        <v>45889</v>
      </c>
    </row>
    <row r="914" spans="1:22" ht="51">
      <c r="A914" s="324" t="s">
        <v>12341</v>
      </c>
      <c r="B914" s="293" t="s">
        <v>148</v>
      </c>
      <c r="C914" s="297" t="s">
        <v>3261</v>
      </c>
      <c r="D914" s="303" t="s">
        <v>12342</v>
      </c>
      <c r="E914" s="301" t="s">
        <v>10355</v>
      </c>
      <c r="F914" s="293" t="s">
        <v>3845</v>
      </c>
      <c r="G914" s="293" t="s">
        <v>3845</v>
      </c>
      <c r="H914" s="278" t="s">
        <v>11</v>
      </c>
      <c r="I914" s="304">
        <v>1320</v>
      </c>
      <c r="J914" s="304">
        <v>1597.2</v>
      </c>
      <c r="K914" s="305">
        <v>1597.2</v>
      </c>
      <c r="L914" s="304">
        <v>1320</v>
      </c>
      <c r="M914" s="305">
        <v>277.2</v>
      </c>
      <c r="N914" s="306">
        <v>1597.2</v>
      </c>
      <c r="O914" s="306" t="s">
        <v>7027</v>
      </c>
      <c r="P914" s="293" t="s">
        <v>283</v>
      </c>
      <c r="Q914" s="294">
        <v>46197</v>
      </c>
      <c r="R914" s="294">
        <v>46197</v>
      </c>
      <c r="S914" s="294" t="s">
        <v>11</v>
      </c>
      <c r="T914" s="307">
        <v>1</v>
      </c>
      <c r="U914" s="294">
        <v>45866</v>
      </c>
      <c r="V914" s="294">
        <v>45894</v>
      </c>
    </row>
    <row r="915" spans="1:22" ht="51">
      <c r="A915" s="324" t="s">
        <v>12343</v>
      </c>
      <c r="B915" s="293" t="s">
        <v>148</v>
      </c>
      <c r="C915" s="297" t="s">
        <v>3261</v>
      </c>
      <c r="D915" s="303" t="s">
        <v>12344</v>
      </c>
      <c r="E915" s="301" t="s">
        <v>10594</v>
      </c>
      <c r="F915" s="293" t="s">
        <v>7497</v>
      </c>
      <c r="G915" s="293" t="s">
        <v>7497</v>
      </c>
      <c r="H915" s="278" t="s">
        <v>11</v>
      </c>
      <c r="I915" s="304">
        <v>1970</v>
      </c>
      <c r="J915" s="304">
        <v>2167</v>
      </c>
      <c r="K915" s="305">
        <v>2167</v>
      </c>
      <c r="L915" s="304">
        <v>1970</v>
      </c>
      <c r="M915" s="305">
        <v>197</v>
      </c>
      <c r="N915" s="306">
        <v>2167</v>
      </c>
      <c r="O915" s="306" t="s">
        <v>7027</v>
      </c>
      <c r="P915" s="293" t="s">
        <v>283</v>
      </c>
      <c r="Q915" s="294">
        <v>45998</v>
      </c>
      <c r="R915" s="294">
        <v>45998</v>
      </c>
      <c r="S915" s="294" t="s">
        <v>11</v>
      </c>
      <c r="T915" s="307">
        <v>1</v>
      </c>
      <c r="U915" s="294">
        <v>45866</v>
      </c>
      <c r="V915" s="294">
        <v>45896</v>
      </c>
    </row>
    <row r="916" spans="1:22" ht="63.75">
      <c r="A916" s="324" t="s">
        <v>12345</v>
      </c>
      <c r="B916" s="293" t="s">
        <v>148</v>
      </c>
      <c r="C916" s="297" t="s">
        <v>3261</v>
      </c>
      <c r="D916" s="303" t="s">
        <v>12346</v>
      </c>
      <c r="E916" s="301" t="s">
        <v>7829</v>
      </c>
      <c r="F916" s="293" t="s">
        <v>7830</v>
      </c>
      <c r="G916" s="310" t="s">
        <v>13992</v>
      </c>
      <c r="H916" s="278" t="s">
        <v>11</v>
      </c>
      <c r="I916" s="304">
        <v>915</v>
      </c>
      <c r="J916" s="304">
        <v>1006.5</v>
      </c>
      <c r="K916" s="305">
        <v>1006.5</v>
      </c>
      <c r="L916" s="304">
        <v>915</v>
      </c>
      <c r="M916" s="305">
        <v>91.5</v>
      </c>
      <c r="N916" s="306">
        <v>1006.5</v>
      </c>
      <c r="O916" s="306" t="s">
        <v>7027</v>
      </c>
      <c r="P916" s="293" t="s">
        <v>283</v>
      </c>
      <c r="Q916" s="294">
        <v>45984</v>
      </c>
      <c r="R916" s="294">
        <v>45984</v>
      </c>
      <c r="S916" s="294" t="s">
        <v>11</v>
      </c>
      <c r="T916" s="307">
        <v>1</v>
      </c>
      <c r="U916" s="294">
        <v>45866</v>
      </c>
      <c r="V916" s="294">
        <v>45889</v>
      </c>
    </row>
    <row r="917" spans="1:22" ht="51">
      <c r="A917" s="324" t="s">
        <v>12347</v>
      </c>
      <c r="B917" s="293" t="s">
        <v>148</v>
      </c>
      <c r="C917" s="297" t="s">
        <v>3261</v>
      </c>
      <c r="D917" s="303" t="s">
        <v>12348</v>
      </c>
      <c r="E917" s="301" t="s">
        <v>10487</v>
      </c>
      <c r="F917" s="293" t="s">
        <v>7443</v>
      </c>
      <c r="G917" s="310" t="s">
        <v>14022</v>
      </c>
      <c r="H917" s="278" t="s">
        <v>11</v>
      </c>
      <c r="I917" s="304">
        <v>460</v>
      </c>
      <c r="J917" s="304">
        <v>506</v>
      </c>
      <c r="K917" s="305">
        <v>506</v>
      </c>
      <c r="L917" s="304">
        <v>460</v>
      </c>
      <c r="M917" s="305">
        <v>46</v>
      </c>
      <c r="N917" s="306">
        <v>506</v>
      </c>
      <c r="O917" s="306" t="s">
        <v>7027</v>
      </c>
      <c r="P917" s="293" t="s">
        <v>283</v>
      </c>
      <c r="Q917" s="294">
        <v>45921</v>
      </c>
      <c r="R917" s="294">
        <v>45921</v>
      </c>
      <c r="S917" s="294" t="s">
        <v>11</v>
      </c>
      <c r="T917" s="307">
        <v>1</v>
      </c>
      <c r="U917" s="294">
        <v>45866</v>
      </c>
      <c r="V917" s="294">
        <v>45889</v>
      </c>
    </row>
    <row r="918" spans="1:22" ht="63.75">
      <c r="A918" s="324" t="s">
        <v>12349</v>
      </c>
      <c r="B918" s="293" t="s">
        <v>148</v>
      </c>
      <c r="C918" s="297" t="s">
        <v>3261</v>
      </c>
      <c r="D918" s="303" t="s">
        <v>12350</v>
      </c>
      <c r="E918" s="301" t="s">
        <v>10714</v>
      </c>
      <c r="F918" s="293" t="s">
        <v>7354</v>
      </c>
      <c r="G918" s="310" t="s">
        <v>14053</v>
      </c>
      <c r="H918" s="278" t="s">
        <v>11</v>
      </c>
      <c r="I918" s="304">
        <v>990</v>
      </c>
      <c r="J918" s="304">
        <v>1197.9000000000001</v>
      </c>
      <c r="K918" s="305">
        <v>1197.9000000000001</v>
      </c>
      <c r="L918" s="304">
        <v>990</v>
      </c>
      <c r="M918" s="305">
        <v>207.9</v>
      </c>
      <c r="N918" s="306">
        <v>1197.9000000000001</v>
      </c>
      <c r="O918" s="306" t="s">
        <v>7027</v>
      </c>
      <c r="P918" s="293" t="s">
        <v>283</v>
      </c>
      <c r="Q918" s="294">
        <v>45996</v>
      </c>
      <c r="R918" s="294">
        <v>45996</v>
      </c>
      <c r="S918" s="294" t="s">
        <v>11</v>
      </c>
      <c r="T918" s="307">
        <v>1</v>
      </c>
      <c r="U918" s="294">
        <v>45866</v>
      </c>
      <c r="V918" s="294">
        <v>45918</v>
      </c>
    </row>
    <row r="919" spans="1:22" ht="51">
      <c r="A919" s="324" t="s">
        <v>12351</v>
      </c>
      <c r="B919" s="293" t="s">
        <v>148</v>
      </c>
      <c r="C919" s="297" t="s">
        <v>3261</v>
      </c>
      <c r="D919" s="303" t="s">
        <v>12352</v>
      </c>
      <c r="E919" s="301" t="s">
        <v>11201</v>
      </c>
      <c r="F919" s="293" t="s">
        <v>8044</v>
      </c>
      <c r="G919" s="310" t="s">
        <v>14079</v>
      </c>
      <c r="H919" s="278" t="s">
        <v>11</v>
      </c>
      <c r="I919" s="304">
        <v>450</v>
      </c>
      <c r="J919" s="304">
        <v>495</v>
      </c>
      <c r="K919" s="305">
        <v>495</v>
      </c>
      <c r="L919" s="304">
        <v>450</v>
      </c>
      <c r="M919" s="305">
        <v>45</v>
      </c>
      <c r="N919" s="306">
        <v>495</v>
      </c>
      <c r="O919" s="306" t="s">
        <v>7027</v>
      </c>
      <c r="P919" s="293" t="s">
        <v>283</v>
      </c>
      <c r="Q919" s="294">
        <v>45997</v>
      </c>
      <c r="R919" s="294">
        <v>45997</v>
      </c>
      <c r="S919" s="294" t="s">
        <v>11</v>
      </c>
      <c r="T919" s="307">
        <v>1</v>
      </c>
      <c r="U919" s="294">
        <v>45866</v>
      </c>
      <c r="V919" s="294">
        <v>45896</v>
      </c>
    </row>
    <row r="920" spans="1:22" ht="51">
      <c r="A920" s="324" t="s">
        <v>12353</v>
      </c>
      <c r="B920" s="293" t="s">
        <v>148</v>
      </c>
      <c r="C920" s="297" t="s">
        <v>3261</v>
      </c>
      <c r="D920" s="303" t="s">
        <v>12354</v>
      </c>
      <c r="E920" s="301" t="s">
        <v>11130</v>
      </c>
      <c r="F920" s="293" t="s">
        <v>11131</v>
      </c>
      <c r="G920" s="310" t="s">
        <v>14074</v>
      </c>
      <c r="H920" s="278" t="s">
        <v>11</v>
      </c>
      <c r="I920" s="304">
        <v>1090</v>
      </c>
      <c r="J920" s="304">
        <v>1199</v>
      </c>
      <c r="K920" s="305">
        <v>1199</v>
      </c>
      <c r="L920" s="304">
        <v>1090</v>
      </c>
      <c r="M920" s="305">
        <v>109</v>
      </c>
      <c r="N920" s="306">
        <v>1199</v>
      </c>
      <c r="O920" s="306" t="s">
        <v>7027</v>
      </c>
      <c r="P920" s="293" t="s">
        <v>283</v>
      </c>
      <c r="Q920" s="294">
        <v>46011</v>
      </c>
      <c r="R920" s="294">
        <v>46011</v>
      </c>
      <c r="S920" s="294" t="s">
        <v>11</v>
      </c>
      <c r="T920" s="307">
        <v>1</v>
      </c>
      <c r="U920" s="294">
        <v>45866</v>
      </c>
      <c r="V920" s="294">
        <v>45889</v>
      </c>
    </row>
    <row r="921" spans="1:22" ht="51">
      <c r="A921" s="324" t="s">
        <v>12355</v>
      </c>
      <c r="B921" s="293" t="s">
        <v>148</v>
      </c>
      <c r="C921" s="297" t="s">
        <v>3261</v>
      </c>
      <c r="D921" s="303" t="s">
        <v>12356</v>
      </c>
      <c r="E921" s="301" t="s">
        <v>10620</v>
      </c>
      <c r="F921" s="293" t="s">
        <v>10621</v>
      </c>
      <c r="G921" s="310" t="s">
        <v>14044</v>
      </c>
      <c r="H921" s="278" t="s">
        <v>11</v>
      </c>
      <c r="I921" s="304">
        <v>930</v>
      </c>
      <c r="J921" s="304">
        <v>1023</v>
      </c>
      <c r="K921" s="305">
        <v>1023</v>
      </c>
      <c r="L921" s="304">
        <v>930</v>
      </c>
      <c r="M921" s="305">
        <v>93</v>
      </c>
      <c r="N921" s="306">
        <v>1023</v>
      </c>
      <c r="O921" s="306" t="s">
        <v>7027</v>
      </c>
      <c r="P921" s="293" t="s">
        <v>283</v>
      </c>
      <c r="Q921" s="294">
        <v>45903</v>
      </c>
      <c r="R921" s="294">
        <v>45903</v>
      </c>
      <c r="S921" s="294" t="s">
        <v>11</v>
      </c>
      <c r="T921" s="307">
        <v>1</v>
      </c>
      <c r="U921" s="294">
        <v>45866</v>
      </c>
      <c r="V921" s="294">
        <v>45889</v>
      </c>
    </row>
    <row r="922" spans="1:22" ht="51">
      <c r="A922" s="324" t="s">
        <v>12357</v>
      </c>
      <c r="B922" s="293" t="s">
        <v>148</v>
      </c>
      <c r="C922" s="297" t="s">
        <v>3261</v>
      </c>
      <c r="D922" s="303" t="s">
        <v>12358</v>
      </c>
      <c r="E922" s="301" t="s">
        <v>10499</v>
      </c>
      <c r="F922" s="293" t="s">
        <v>10408</v>
      </c>
      <c r="G922" s="310" t="s">
        <v>14008</v>
      </c>
      <c r="H922" s="278" t="s">
        <v>11</v>
      </c>
      <c r="I922" s="304">
        <v>840</v>
      </c>
      <c r="J922" s="304">
        <v>924</v>
      </c>
      <c r="K922" s="305">
        <v>924</v>
      </c>
      <c r="L922" s="304">
        <v>840</v>
      </c>
      <c r="M922" s="305">
        <v>84</v>
      </c>
      <c r="N922" s="306">
        <v>924</v>
      </c>
      <c r="O922" s="306" t="s">
        <v>7027</v>
      </c>
      <c r="P922" s="293" t="s">
        <v>283</v>
      </c>
      <c r="Q922" s="294">
        <v>45997</v>
      </c>
      <c r="R922" s="294">
        <v>45997</v>
      </c>
      <c r="S922" s="294" t="s">
        <v>11</v>
      </c>
      <c r="T922" s="307">
        <v>1</v>
      </c>
      <c r="U922" s="294">
        <v>45866</v>
      </c>
      <c r="V922" s="294">
        <v>45889</v>
      </c>
    </row>
    <row r="923" spans="1:22" ht="51">
      <c r="A923" s="324" t="s">
        <v>12359</v>
      </c>
      <c r="B923" s="293" t="s">
        <v>148</v>
      </c>
      <c r="C923" s="297" t="s">
        <v>3261</v>
      </c>
      <c r="D923" s="303" t="s">
        <v>12360</v>
      </c>
      <c r="E923" s="301" t="s">
        <v>4107</v>
      </c>
      <c r="F923" s="293" t="s">
        <v>7621</v>
      </c>
      <c r="G923" s="310" t="s">
        <v>14049</v>
      </c>
      <c r="H923" s="278" t="s">
        <v>11</v>
      </c>
      <c r="I923" s="304">
        <v>1560</v>
      </c>
      <c r="J923" s="304">
        <v>1716</v>
      </c>
      <c r="K923" s="305">
        <v>1716</v>
      </c>
      <c r="L923" s="304">
        <v>1560</v>
      </c>
      <c r="M923" s="305">
        <v>156</v>
      </c>
      <c r="N923" s="306">
        <v>1716</v>
      </c>
      <c r="O923" s="306" t="s">
        <v>7027</v>
      </c>
      <c r="P923" s="293" t="s">
        <v>283</v>
      </c>
      <c r="Q923" s="294">
        <v>45920</v>
      </c>
      <c r="R923" s="294">
        <v>45920</v>
      </c>
      <c r="S923" s="294" t="s">
        <v>11</v>
      </c>
      <c r="T923" s="307">
        <v>1</v>
      </c>
      <c r="U923" s="294">
        <v>45866</v>
      </c>
      <c r="V923" s="294">
        <v>45889</v>
      </c>
    </row>
    <row r="924" spans="1:22" ht="51">
      <c r="A924" s="324" t="s">
        <v>12361</v>
      </c>
      <c r="B924" s="293" t="s">
        <v>148</v>
      </c>
      <c r="C924" s="297" t="s">
        <v>3261</v>
      </c>
      <c r="D924" s="303" t="s">
        <v>12362</v>
      </c>
      <c r="E924" s="301" t="s">
        <v>10327</v>
      </c>
      <c r="F924" s="293" t="s">
        <v>7513</v>
      </c>
      <c r="G924" s="310" t="s">
        <v>13997</v>
      </c>
      <c r="H924" s="278" t="s">
        <v>11</v>
      </c>
      <c r="I924" s="304">
        <v>1260</v>
      </c>
      <c r="J924" s="304">
        <v>1524.6</v>
      </c>
      <c r="K924" s="305">
        <v>1524.6</v>
      </c>
      <c r="L924" s="304">
        <v>1260</v>
      </c>
      <c r="M924" s="305">
        <v>264.60000000000002</v>
      </c>
      <c r="N924" s="306">
        <v>1524.6</v>
      </c>
      <c r="O924" s="306" t="s">
        <v>7027</v>
      </c>
      <c r="P924" s="293" t="s">
        <v>283</v>
      </c>
      <c r="Q924" s="294">
        <v>45934</v>
      </c>
      <c r="R924" s="294">
        <v>45934</v>
      </c>
      <c r="S924" s="294" t="s">
        <v>11</v>
      </c>
      <c r="T924" s="307">
        <v>1</v>
      </c>
      <c r="U924" s="294">
        <v>45866</v>
      </c>
      <c r="V924" s="294">
        <v>45889</v>
      </c>
    </row>
    <row r="925" spans="1:22" ht="63.75">
      <c r="A925" s="324" t="s">
        <v>12363</v>
      </c>
      <c r="B925" s="293" t="s">
        <v>148</v>
      </c>
      <c r="C925" s="297" t="s">
        <v>3261</v>
      </c>
      <c r="D925" s="303" t="s">
        <v>12364</v>
      </c>
      <c r="E925" s="301" t="s">
        <v>10490</v>
      </c>
      <c r="F925" s="293" t="s">
        <v>4435</v>
      </c>
      <c r="G925" s="293" t="s">
        <v>4435</v>
      </c>
      <c r="H925" s="278" t="s">
        <v>11</v>
      </c>
      <c r="I925" s="304">
        <v>1680</v>
      </c>
      <c r="J925" s="304">
        <v>1680</v>
      </c>
      <c r="K925" s="305">
        <v>1680</v>
      </c>
      <c r="L925" s="304">
        <v>1680</v>
      </c>
      <c r="M925" s="305">
        <v>0</v>
      </c>
      <c r="N925" s="306">
        <v>1680</v>
      </c>
      <c r="O925" s="306" t="s">
        <v>7027</v>
      </c>
      <c r="P925" s="293" t="s">
        <v>283</v>
      </c>
      <c r="Q925" s="294">
        <v>45941</v>
      </c>
      <c r="R925" s="294">
        <v>45941</v>
      </c>
      <c r="S925" s="294" t="s">
        <v>11</v>
      </c>
      <c r="T925" s="307">
        <v>1</v>
      </c>
      <c r="U925" s="294">
        <v>45866</v>
      </c>
      <c r="V925" s="294">
        <v>45889</v>
      </c>
    </row>
    <row r="926" spans="1:22" ht="51">
      <c r="A926" s="324" t="s">
        <v>12365</v>
      </c>
      <c r="B926" s="293" t="s">
        <v>148</v>
      </c>
      <c r="C926" s="297" t="s">
        <v>3261</v>
      </c>
      <c r="D926" s="303" t="s">
        <v>12366</v>
      </c>
      <c r="E926" s="301" t="s">
        <v>14054</v>
      </c>
      <c r="F926" s="293" t="s">
        <v>10727</v>
      </c>
      <c r="G926" s="293" t="s">
        <v>10727</v>
      </c>
      <c r="H926" s="278" t="s">
        <v>6801</v>
      </c>
      <c r="I926" s="304">
        <v>1535</v>
      </c>
      <c r="J926" s="304">
        <v>1857.35</v>
      </c>
      <c r="K926" s="305">
        <v>1857.35</v>
      </c>
      <c r="L926" s="304">
        <v>1535</v>
      </c>
      <c r="M926" s="305">
        <v>322.35000000000002</v>
      </c>
      <c r="N926" s="306">
        <v>1857.35</v>
      </c>
      <c r="O926" s="306" t="s">
        <v>7027</v>
      </c>
      <c r="P926" s="293" t="s">
        <v>283</v>
      </c>
      <c r="Q926" s="294">
        <v>46137</v>
      </c>
      <c r="R926" s="294">
        <v>46137</v>
      </c>
      <c r="S926" s="294" t="s">
        <v>11</v>
      </c>
      <c r="T926" s="307">
        <v>1</v>
      </c>
      <c r="U926" s="294">
        <v>45866</v>
      </c>
      <c r="V926" s="294">
        <v>45896</v>
      </c>
    </row>
    <row r="927" spans="1:22" ht="51">
      <c r="A927" s="324" t="s">
        <v>12367</v>
      </c>
      <c r="B927" s="293" t="s">
        <v>148</v>
      </c>
      <c r="C927" s="297" t="s">
        <v>3261</v>
      </c>
      <c r="D927" s="303" t="s">
        <v>12368</v>
      </c>
      <c r="E927" s="301" t="s">
        <v>10589</v>
      </c>
      <c r="F927" s="293" t="s">
        <v>8086</v>
      </c>
      <c r="G927" s="310" t="s">
        <v>14004</v>
      </c>
      <c r="H927" s="278" t="s">
        <v>11</v>
      </c>
      <c r="I927" s="304">
        <v>1115</v>
      </c>
      <c r="J927" s="304">
        <v>1226.5</v>
      </c>
      <c r="K927" s="305">
        <v>1226.5</v>
      </c>
      <c r="L927" s="304">
        <v>1115</v>
      </c>
      <c r="M927" s="305">
        <v>111.5</v>
      </c>
      <c r="N927" s="306">
        <v>1226.5</v>
      </c>
      <c r="O927" s="306" t="s">
        <v>7027</v>
      </c>
      <c r="P927" s="293" t="s">
        <v>283</v>
      </c>
      <c r="Q927" s="294">
        <v>46144</v>
      </c>
      <c r="R927" s="294">
        <v>46144</v>
      </c>
      <c r="S927" s="294" t="s">
        <v>11</v>
      </c>
      <c r="T927" s="307">
        <v>1</v>
      </c>
      <c r="U927" s="294">
        <v>45866</v>
      </c>
      <c r="V927" s="294">
        <v>45889</v>
      </c>
    </row>
    <row r="928" spans="1:22" ht="51">
      <c r="A928" s="324" t="s">
        <v>12369</v>
      </c>
      <c r="B928" s="293" t="s">
        <v>148</v>
      </c>
      <c r="C928" s="297" t="s">
        <v>3261</v>
      </c>
      <c r="D928" s="303" t="s">
        <v>12370</v>
      </c>
      <c r="E928" s="301" t="s">
        <v>11648</v>
      </c>
      <c r="F928" s="293" t="s">
        <v>7330</v>
      </c>
      <c r="G928" s="310" t="s">
        <v>14097</v>
      </c>
      <c r="H928" s="278" t="s">
        <v>11</v>
      </c>
      <c r="I928" s="304">
        <v>1040</v>
      </c>
      <c r="J928" s="304">
        <v>1258.4000000000001</v>
      </c>
      <c r="K928" s="305">
        <v>1258.4000000000001</v>
      </c>
      <c r="L928" s="304">
        <v>1040</v>
      </c>
      <c r="M928" s="305">
        <v>218.4</v>
      </c>
      <c r="N928" s="306">
        <v>1258.4000000000001</v>
      </c>
      <c r="O928" s="306" t="s">
        <v>7027</v>
      </c>
      <c r="P928" s="293" t="s">
        <v>283</v>
      </c>
      <c r="Q928" s="294">
        <v>45929</v>
      </c>
      <c r="R928" s="294">
        <v>45929</v>
      </c>
      <c r="S928" s="294" t="s">
        <v>11</v>
      </c>
      <c r="T928" s="307">
        <v>1</v>
      </c>
      <c r="U928" s="294">
        <v>45866</v>
      </c>
      <c r="V928" s="294">
        <v>45874</v>
      </c>
    </row>
    <row r="929" spans="1:22" ht="51">
      <c r="A929" s="324" t="s">
        <v>12371</v>
      </c>
      <c r="B929" s="293" t="s">
        <v>148</v>
      </c>
      <c r="C929" s="297" t="s">
        <v>3261</v>
      </c>
      <c r="D929" s="303" t="s">
        <v>12372</v>
      </c>
      <c r="E929" s="301" t="s">
        <v>10581</v>
      </c>
      <c r="F929" s="293" t="s">
        <v>7738</v>
      </c>
      <c r="G929" s="293" t="s">
        <v>7738</v>
      </c>
      <c r="H929" s="278" t="s">
        <v>6801</v>
      </c>
      <c r="I929" s="304">
        <v>1740</v>
      </c>
      <c r="J929" s="304">
        <v>2105.4</v>
      </c>
      <c r="K929" s="305">
        <v>2105.4</v>
      </c>
      <c r="L929" s="304">
        <v>1740</v>
      </c>
      <c r="M929" s="305">
        <v>365.4</v>
      </c>
      <c r="N929" s="306">
        <v>2105.4</v>
      </c>
      <c r="O929" s="306" t="s">
        <v>7027</v>
      </c>
      <c r="P929" s="293" t="s">
        <v>283</v>
      </c>
      <c r="Q929" s="294">
        <v>45941</v>
      </c>
      <c r="R929" s="294">
        <v>45941</v>
      </c>
      <c r="S929" s="294" t="s">
        <v>11</v>
      </c>
      <c r="T929" s="307">
        <v>1</v>
      </c>
      <c r="U929" s="294">
        <v>45866</v>
      </c>
      <c r="V929" s="294">
        <v>45877</v>
      </c>
    </row>
    <row r="930" spans="1:22" ht="51">
      <c r="A930" s="324" t="s">
        <v>12373</v>
      </c>
      <c r="B930" s="293" t="s">
        <v>148</v>
      </c>
      <c r="C930" s="297" t="s">
        <v>3261</v>
      </c>
      <c r="D930" s="303" t="s">
        <v>12374</v>
      </c>
      <c r="E930" s="301" t="s">
        <v>4290</v>
      </c>
      <c r="F930" s="293" t="s">
        <v>4291</v>
      </c>
      <c r="G930" s="293" t="s">
        <v>4291</v>
      </c>
      <c r="H930" s="278" t="s">
        <v>11</v>
      </c>
      <c r="I930" s="304">
        <v>890</v>
      </c>
      <c r="J930" s="304">
        <v>1076.9000000000001</v>
      </c>
      <c r="K930" s="305">
        <v>1076.9000000000001</v>
      </c>
      <c r="L930" s="304">
        <v>890</v>
      </c>
      <c r="M930" s="305">
        <v>186.9</v>
      </c>
      <c r="N930" s="306">
        <v>1076.9000000000001</v>
      </c>
      <c r="O930" s="306" t="s">
        <v>7027</v>
      </c>
      <c r="P930" s="293" t="s">
        <v>283</v>
      </c>
      <c r="Q930" s="294">
        <v>45955</v>
      </c>
      <c r="R930" s="294">
        <v>45955</v>
      </c>
      <c r="S930" s="294" t="s">
        <v>11</v>
      </c>
      <c r="T930" s="307">
        <v>1</v>
      </c>
      <c r="U930" s="294">
        <v>45866</v>
      </c>
      <c r="V930" s="294">
        <v>45889</v>
      </c>
    </row>
    <row r="931" spans="1:22" ht="51">
      <c r="A931" s="324" t="s">
        <v>12375</v>
      </c>
      <c r="B931" s="293" t="s">
        <v>148</v>
      </c>
      <c r="C931" s="297" t="s">
        <v>3261</v>
      </c>
      <c r="D931" s="303" t="s">
        <v>12376</v>
      </c>
      <c r="E931" s="301" t="s">
        <v>10717</v>
      </c>
      <c r="F931" s="293" t="s">
        <v>10718</v>
      </c>
      <c r="G931" s="293" t="s">
        <v>10718</v>
      </c>
      <c r="H931" s="278" t="s">
        <v>6801</v>
      </c>
      <c r="I931" s="304">
        <v>420</v>
      </c>
      <c r="J931" s="304">
        <v>508.2</v>
      </c>
      <c r="K931" s="305">
        <v>508.2</v>
      </c>
      <c r="L931" s="304">
        <v>420</v>
      </c>
      <c r="M931" s="305">
        <v>88.2</v>
      </c>
      <c r="N931" s="306">
        <v>508.2</v>
      </c>
      <c r="O931" s="306" t="s">
        <v>7027</v>
      </c>
      <c r="P931" s="293" t="s">
        <v>283</v>
      </c>
      <c r="Q931" s="294">
        <v>45927</v>
      </c>
      <c r="R931" s="294">
        <v>45927</v>
      </c>
      <c r="S931" s="294" t="s">
        <v>11</v>
      </c>
      <c r="T931" s="307">
        <v>1</v>
      </c>
      <c r="U931" s="294">
        <v>45866</v>
      </c>
      <c r="V931" s="294">
        <v>45877</v>
      </c>
    </row>
    <row r="932" spans="1:22" ht="51">
      <c r="A932" s="324" t="s">
        <v>12377</v>
      </c>
      <c r="B932" s="293" t="s">
        <v>148</v>
      </c>
      <c r="C932" s="297" t="s">
        <v>3261</v>
      </c>
      <c r="D932" s="303" t="s">
        <v>12378</v>
      </c>
      <c r="E932" s="301" t="s">
        <v>10555</v>
      </c>
      <c r="F932" s="293" t="s">
        <v>7200</v>
      </c>
      <c r="G932" s="310" t="s">
        <v>14033</v>
      </c>
      <c r="H932" s="278" t="s">
        <v>11</v>
      </c>
      <c r="I932" s="304">
        <v>940</v>
      </c>
      <c r="J932" s="304">
        <v>1034</v>
      </c>
      <c r="K932" s="305">
        <v>1034</v>
      </c>
      <c r="L932" s="304">
        <v>940</v>
      </c>
      <c r="M932" s="305">
        <v>94</v>
      </c>
      <c r="N932" s="306">
        <v>1034</v>
      </c>
      <c r="O932" s="306" t="s">
        <v>7027</v>
      </c>
      <c r="P932" s="293" t="s">
        <v>283</v>
      </c>
      <c r="Q932" s="294">
        <v>46101</v>
      </c>
      <c r="R932" s="294">
        <v>46101</v>
      </c>
      <c r="S932" s="294" t="s">
        <v>11</v>
      </c>
      <c r="T932" s="307">
        <v>1</v>
      </c>
      <c r="U932" s="294">
        <v>45866</v>
      </c>
      <c r="V932" s="294">
        <v>45889</v>
      </c>
    </row>
    <row r="933" spans="1:22" ht="63.75">
      <c r="A933" s="324" t="s">
        <v>12379</v>
      </c>
      <c r="B933" s="293" t="s">
        <v>148</v>
      </c>
      <c r="C933" s="297" t="s">
        <v>3261</v>
      </c>
      <c r="D933" s="303" t="s">
        <v>12380</v>
      </c>
      <c r="E933" s="301" t="s">
        <v>4004</v>
      </c>
      <c r="F933" s="293" t="s">
        <v>7430</v>
      </c>
      <c r="G933" s="310" t="s">
        <v>14028</v>
      </c>
      <c r="H933" s="278" t="s">
        <v>11</v>
      </c>
      <c r="I933" s="304">
        <v>2375</v>
      </c>
      <c r="J933" s="304">
        <v>2873.75</v>
      </c>
      <c r="K933" s="305">
        <v>2873.75</v>
      </c>
      <c r="L933" s="304">
        <v>2375</v>
      </c>
      <c r="M933" s="305">
        <v>498.75</v>
      </c>
      <c r="N933" s="306">
        <v>2873.75</v>
      </c>
      <c r="O933" s="306" t="s">
        <v>7027</v>
      </c>
      <c r="P933" s="293" t="s">
        <v>283</v>
      </c>
      <c r="Q933" s="294">
        <v>46066</v>
      </c>
      <c r="R933" s="294">
        <v>46066</v>
      </c>
      <c r="S933" s="294" t="s">
        <v>11</v>
      </c>
      <c r="T933" s="307">
        <v>1</v>
      </c>
      <c r="U933" s="294">
        <v>45866</v>
      </c>
      <c r="V933" s="294">
        <v>45889</v>
      </c>
    </row>
    <row r="934" spans="1:22" ht="51">
      <c r="A934" s="324" t="s">
        <v>12381</v>
      </c>
      <c r="B934" s="293" t="s">
        <v>148</v>
      </c>
      <c r="C934" s="297" t="s">
        <v>3261</v>
      </c>
      <c r="D934" s="303" t="s">
        <v>12382</v>
      </c>
      <c r="E934" s="301" t="s">
        <v>10502</v>
      </c>
      <c r="F934" s="293" t="s">
        <v>10503</v>
      </c>
      <c r="G934" s="310" t="s">
        <v>14024</v>
      </c>
      <c r="H934" s="278" t="s">
        <v>11</v>
      </c>
      <c r="I934" s="304">
        <v>440</v>
      </c>
      <c r="J934" s="304">
        <v>484</v>
      </c>
      <c r="K934" s="305">
        <v>484</v>
      </c>
      <c r="L934" s="304">
        <v>440</v>
      </c>
      <c r="M934" s="305">
        <v>44</v>
      </c>
      <c r="N934" s="306">
        <v>484</v>
      </c>
      <c r="O934" s="306" t="s">
        <v>7027</v>
      </c>
      <c r="P934" s="293" t="s">
        <v>283</v>
      </c>
      <c r="Q934" s="294">
        <v>46014</v>
      </c>
      <c r="R934" s="294">
        <v>46014</v>
      </c>
      <c r="S934" s="294" t="s">
        <v>11</v>
      </c>
      <c r="T934" s="307">
        <v>1</v>
      </c>
      <c r="U934" s="294">
        <v>45866</v>
      </c>
      <c r="V934" s="294">
        <v>45874</v>
      </c>
    </row>
    <row r="935" spans="1:22" ht="63.75">
      <c r="A935" s="324" t="s">
        <v>12383</v>
      </c>
      <c r="B935" s="293" t="s">
        <v>148</v>
      </c>
      <c r="C935" s="297" t="s">
        <v>3261</v>
      </c>
      <c r="D935" s="303" t="s">
        <v>12384</v>
      </c>
      <c r="E935" s="301" t="s">
        <v>12385</v>
      </c>
      <c r="F935" s="293" t="s">
        <v>12386</v>
      </c>
      <c r="G935" s="310" t="s">
        <v>14114</v>
      </c>
      <c r="H935" s="278" t="s">
        <v>11</v>
      </c>
      <c r="I935" s="304">
        <v>890</v>
      </c>
      <c r="J935" s="304">
        <v>1076.9000000000001</v>
      </c>
      <c r="K935" s="305">
        <v>1076.9000000000001</v>
      </c>
      <c r="L935" s="304">
        <v>890</v>
      </c>
      <c r="M935" s="305">
        <v>186.9</v>
      </c>
      <c r="N935" s="306">
        <v>1076.9000000000001</v>
      </c>
      <c r="O935" s="306" t="s">
        <v>7027</v>
      </c>
      <c r="P935" s="293" t="s">
        <v>283</v>
      </c>
      <c r="Q935" s="294">
        <v>45905</v>
      </c>
      <c r="R935" s="294">
        <v>45905</v>
      </c>
      <c r="S935" s="294" t="s">
        <v>11</v>
      </c>
      <c r="T935" s="307">
        <v>1</v>
      </c>
      <c r="U935" s="294">
        <v>45866</v>
      </c>
      <c r="V935" s="294">
        <v>45876</v>
      </c>
    </row>
    <row r="936" spans="1:22" ht="51">
      <c r="A936" s="324" t="s">
        <v>12387</v>
      </c>
      <c r="B936" s="293" t="s">
        <v>148</v>
      </c>
      <c r="C936" s="297" t="s">
        <v>3261</v>
      </c>
      <c r="D936" s="303" t="s">
        <v>12388</v>
      </c>
      <c r="E936" s="301" t="s">
        <v>7858</v>
      </c>
      <c r="F936" s="293" t="s">
        <v>7859</v>
      </c>
      <c r="G936" s="310" t="s">
        <v>14031</v>
      </c>
      <c r="H936" s="278" t="s">
        <v>11</v>
      </c>
      <c r="I936" s="304">
        <v>1680</v>
      </c>
      <c r="J936" s="304">
        <v>2032.8</v>
      </c>
      <c r="K936" s="305">
        <v>2032.8</v>
      </c>
      <c r="L936" s="304">
        <v>1680</v>
      </c>
      <c r="M936" s="305">
        <v>352.8</v>
      </c>
      <c r="N936" s="306">
        <v>2032.8</v>
      </c>
      <c r="O936" s="306" t="s">
        <v>7027</v>
      </c>
      <c r="P936" s="293" t="s">
        <v>283</v>
      </c>
      <c r="Q936" s="294">
        <v>45969</v>
      </c>
      <c r="R936" s="294">
        <v>45969</v>
      </c>
      <c r="S936" s="294" t="s">
        <v>11</v>
      </c>
      <c r="T936" s="307">
        <v>1</v>
      </c>
      <c r="U936" s="294">
        <v>45866</v>
      </c>
      <c r="V936" s="294">
        <v>45889</v>
      </c>
    </row>
    <row r="937" spans="1:22" ht="51">
      <c r="A937" s="324" t="s">
        <v>12389</v>
      </c>
      <c r="B937" s="293" t="s">
        <v>148</v>
      </c>
      <c r="C937" s="297" t="s">
        <v>3261</v>
      </c>
      <c r="D937" s="303" t="s">
        <v>12390</v>
      </c>
      <c r="E937" s="301" t="s">
        <v>12003</v>
      </c>
      <c r="F937" s="293" t="s">
        <v>12004</v>
      </c>
      <c r="G937" s="293" t="s">
        <v>12004</v>
      </c>
      <c r="H937" s="278" t="s">
        <v>6801</v>
      </c>
      <c r="I937" s="304">
        <v>2100</v>
      </c>
      <c r="J937" s="304">
        <v>2541</v>
      </c>
      <c r="K937" s="305">
        <v>2541</v>
      </c>
      <c r="L937" s="304">
        <v>2100</v>
      </c>
      <c r="M937" s="305">
        <v>441</v>
      </c>
      <c r="N937" s="306">
        <v>2541</v>
      </c>
      <c r="O937" s="306" t="s">
        <v>7027</v>
      </c>
      <c r="P937" s="293" t="s">
        <v>283</v>
      </c>
      <c r="Q937" s="294">
        <v>45969</v>
      </c>
      <c r="R937" s="294">
        <v>45969</v>
      </c>
      <c r="S937" s="294" t="s">
        <v>11</v>
      </c>
      <c r="T937" s="307">
        <v>1</v>
      </c>
      <c r="U937" s="294">
        <v>45866</v>
      </c>
      <c r="V937" s="294">
        <v>45917</v>
      </c>
    </row>
    <row r="938" spans="1:22" ht="51">
      <c r="A938" s="324" t="s">
        <v>12391</v>
      </c>
      <c r="B938" s="293" t="s">
        <v>148</v>
      </c>
      <c r="C938" s="297" t="s">
        <v>3261</v>
      </c>
      <c r="D938" s="303" t="s">
        <v>12392</v>
      </c>
      <c r="E938" s="301" t="s">
        <v>11855</v>
      </c>
      <c r="F938" s="293" t="s">
        <v>8104</v>
      </c>
      <c r="G938" s="293" t="s">
        <v>8104</v>
      </c>
      <c r="H938" s="278" t="s">
        <v>11</v>
      </c>
      <c r="I938" s="304">
        <v>2100</v>
      </c>
      <c r="J938" s="304">
        <v>2541</v>
      </c>
      <c r="K938" s="305">
        <v>2541</v>
      </c>
      <c r="L938" s="304">
        <v>2100</v>
      </c>
      <c r="M938" s="305">
        <v>441</v>
      </c>
      <c r="N938" s="306">
        <v>2541</v>
      </c>
      <c r="O938" s="306" t="s">
        <v>7027</v>
      </c>
      <c r="P938" s="293" t="s">
        <v>283</v>
      </c>
      <c r="Q938" s="294">
        <v>45969</v>
      </c>
      <c r="R938" s="294">
        <v>45969</v>
      </c>
      <c r="S938" s="294" t="s">
        <v>11</v>
      </c>
      <c r="T938" s="307">
        <v>1</v>
      </c>
      <c r="U938" s="294">
        <v>45866</v>
      </c>
      <c r="V938" s="294">
        <v>45889</v>
      </c>
    </row>
    <row r="939" spans="1:22" ht="51">
      <c r="A939" s="324" t="s">
        <v>12393</v>
      </c>
      <c r="B939" s="293" t="s">
        <v>148</v>
      </c>
      <c r="C939" s="297" t="s">
        <v>3261</v>
      </c>
      <c r="D939" s="303" t="s">
        <v>12394</v>
      </c>
      <c r="E939" s="301" t="s">
        <v>4473</v>
      </c>
      <c r="F939" s="293" t="s">
        <v>4474</v>
      </c>
      <c r="G939" s="293" t="s">
        <v>4474</v>
      </c>
      <c r="H939" s="278" t="s">
        <v>11</v>
      </c>
      <c r="I939" s="304">
        <v>2100</v>
      </c>
      <c r="J939" s="304">
        <v>2100</v>
      </c>
      <c r="K939" s="305">
        <v>2100</v>
      </c>
      <c r="L939" s="304">
        <v>2100</v>
      </c>
      <c r="M939" s="305">
        <v>0</v>
      </c>
      <c r="N939" s="306">
        <v>2100</v>
      </c>
      <c r="O939" s="306" t="s">
        <v>7027</v>
      </c>
      <c r="P939" s="293" t="s">
        <v>283</v>
      </c>
      <c r="Q939" s="294">
        <v>45969</v>
      </c>
      <c r="R939" s="294">
        <v>45969</v>
      </c>
      <c r="S939" s="294" t="s">
        <v>11</v>
      </c>
      <c r="T939" s="307">
        <v>1</v>
      </c>
      <c r="U939" s="294">
        <v>45866</v>
      </c>
      <c r="V939" s="294">
        <v>45889</v>
      </c>
    </row>
    <row r="940" spans="1:22" ht="63.75">
      <c r="A940" s="324" t="s">
        <v>12395</v>
      </c>
      <c r="B940" s="293" t="s">
        <v>148</v>
      </c>
      <c r="C940" s="297" t="s">
        <v>3261</v>
      </c>
      <c r="D940" s="303" t="s">
        <v>12396</v>
      </c>
      <c r="E940" s="301" t="s">
        <v>3918</v>
      </c>
      <c r="F940" s="293" t="s">
        <v>3919</v>
      </c>
      <c r="G940" s="293" t="s">
        <v>3919</v>
      </c>
      <c r="H940" s="278" t="s">
        <v>11</v>
      </c>
      <c r="I940" s="304">
        <v>1770</v>
      </c>
      <c r="J940" s="304">
        <v>2141.6999999999998</v>
      </c>
      <c r="K940" s="305">
        <v>2141.6999999999998</v>
      </c>
      <c r="L940" s="304">
        <v>1770</v>
      </c>
      <c r="M940" s="305">
        <v>371.7</v>
      </c>
      <c r="N940" s="306">
        <v>2141.6999999999998</v>
      </c>
      <c r="O940" s="306" t="s">
        <v>7027</v>
      </c>
      <c r="P940" s="293" t="s">
        <v>283</v>
      </c>
      <c r="Q940" s="294">
        <v>45920</v>
      </c>
      <c r="R940" s="294">
        <v>45920</v>
      </c>
      <c r="S940" s="294" t="s">
        <v>11</v>
      </c>
      <c r="T940" s="307">
        <v>1</v>
      </c>
      <c r="U940" s="294">
        <v>45866</v>
      </c>
      <c r="V940" s="294">
        <v>45896</v>
      </c>
    </row>
    <row r="941" spans="1:22" ht="51">
      <c r="A941" s="324" t="s">
        <v>12397</v>
      </c>
      <c r="B941" s="293" t="s">
        <v>148</v>
      </c>
      <c r="C941" s="297" t="s">
        <v>3261</v>
      </c>
      <c r="D941" s="303" t="s">
        <v>12398</v>
      </c>
      <c r="E941" s="301" t="s">
        <v>10542</v>
      </c>
      <c r="F941" s="293" t="s">
        <v>10543</v>
      </c>
      <c r="G941" s="310" t="s">
        <v>14030</v>
      </c>
      <c r="H941" s="278" t="s">
        <v>11</v>
      </c>
      <c r="I941" s="304">
        <v>930</v>
      </c>
      <c r="J941" s="304">
        <v>1023</v>
      </c>
      <c r="K941" s="305">
        <v>1023</v>
      </c>
      <c r="L941" s="304">
        <v>930</v>
      </c>
      <c r="M941" s="305">
        <v>93</v>
      </c>
      <c r="N941" s="306">
        <v>1023</v>
      </c>
      <c r="O941" s="306" t="s">
        <v>7027</v>
      </c>
      <c r="P941" s="293" t="s">
        <v>283</v>
      </c>
      <c r="Q941" s="294">
        <v>46010</v>
      </c>
      <c r="R941" s="294">
        <v>46010</v>
      </c>
      <c r="S941" s="294" t="s">
        <v>11</v>
      </c>
      <c r="T941" s="307">
        <v>1</v>
      </c>
      <c r="U941" s="294">
        <v>45866</v>
      </c>
      <c r="V941" s="294">
        <v>45896</v>
      </c>
    </row>
    <row r="942" spans="1:22" ht="51">
      <c r="A942" s="324" t="s">
        <v>12399</v>
      </c>
      <c r="B942" s="293" t="s">
        <v>148</v>
      </c>
      <c r="C942" s="297" t="s">
        <v>3261</v>
      </c>
      <c r="D942" s="303" t="s">
        <v>12400</v>
      </c>
      <c r="E942" s="301" t="s">
        <v>10620</v>
      </c>
      <c r="F942" s="293" t="s">
        <v>10621</v>
      </c>
      <c r="G942" s="310" t="s">
        <v>14044</v>
      </c>
      <c r="H942" s="278" t="s">
        <v>11</v>
      </c>
      <c r="I942" s="304">
        <v>930</v>
      </c>
      <c r="J942" s="304">
        <v>1023</v>
      </c>
      <c r="K942" s="305">
        <v>1023</v>
      </c>
      <c r="L942" s="304">
        <v>930</v>
      </c>
      <c r="M942" s="305">
        <v>93</v>
      </c>
      <c r="N942" s="306">
        <v>1023</v>
      </c>
      <c r="O942" s="306" t="s">
        <v>7027</v>
      </c>
      <c r="P942" s="293" t="s">
        <v>283</v>
      </c>
      <c r="Q942" s="294">
        <v>45904</v>
      </c>
      <c r="R942" s="294">
        <v>45904</v>
      </c>
      <c r="S942" s="294" t="s">
        <v>11</v>
      </c>
      <c r="T942" s="307">
        <v>1</v>
      </c>
      <c r="U942" s="294">
        <v>45866</v>
      </c>
      <c r="V942" s="294">
        <v>45889</v>
      </c>
    </row>
    <row r="943" spans="1:22" ht="63.75">
      <c r="A943" s="324" t="s">
        <v>12401</v>
      </c>
      <c r="B943" s="293" t="s">
        <v>148</v>
      </c>
      <c r="C943" s="297" t="s">
        <v>3261</v>
      </c>
      <c r="D943" s="303" t="s">
        <v>12402</v>
      </c>
      <c r="E943" s="301" t="s">
        <v>12385</v>
      </c>
      <c r="F943" s="293" t="s">
        <v>12386</v>
      </c>
      <c r="G943" s="310" t="s">
        <v>14114</v>
      </c>
      <c r="H943" s="278" t="s">
        <v>11</v>
      </c>
      <c r="I943" s="304">
        <v>890</v>
      </c>
      <c r="J943" s="304">
        <v>1076.9000000000001</v>
      </c>
      <c r="K943" s="305">
        <v>1076.9000000000001</v>
      </c>
      <c r="L943" s="304">
        <v>890</v>
      </c>
      <c r="M943" s="305">
        <v>186.9</v>
      </c>
      <c r="N943" s="306">
        <v>1076.9000000000001</v>
      </c>
      <c r="O943" s="306" t="s">
        <v>7027</v>
      </c>
      <c r="P943" s="293" t="s">
        <v>283</v>
      </c>
      <c r="Q943" s="294">
        <v>45920</v>
      </c>
      <c r="R943" s="294">
        <v>45920</v>
      </c>
      <c r="S943" s="294" t="s">
        <v>11</v>
      </c>
      <c r="T943" s="307">
        <v>1</v>
      </c>
      <c r="U943" s="294">
        <v>45866</v>
      </c>
      <c r="V943" s="294">
        <v>45876</v>
      </c>
    </row>
    <row r="944" spans="1:22" ht="51">
      <c r="A944" s="324" t="s">
        <v>12403</v>
      </c>
      <c r="B944" s="293" t="s">
        <v>148</v>
      </c>
      <c r="C944" s="297" t="s">
        <v>3261</v>
      </c>
      <c r="D944" s="303" t="s">
        <v>12404</v>
      </c>
      <c r="E944" s="301" t="s">
        <v>12003</v>
      </c>
      <c r="F944" s="293" t="s">
        <v>12004</v>
      </c>
      <c r="G944" s="293" t="s">
        <v>12004</v>
      </c>
      <c r="H944" s="278" t="s">
        <v>6801</v>
      </c>
      <c r="I944" s="304">
        <v>2100</v>
      </c>
      <c r="J944" s="304">
        <v>2541</v>
      </c>
      <c r="K944" s="305">
        <v>2541</v>
      </c>
      <c r="L944" s="304">
        <v>2100</v>
      </c>
      <c r="M944" s="305">
        <v>441</v>
      </c>
      <c r="N944" s="306">
        <v>2541</v>
      </c>
      <c r="O944" s="306" t="s">
        <v>7027</v>
      </c>
      <c r="P944" s="293" t="s">
        <v>283</v>
      </c>
      <c r="Q944" s="294">
        <v>46096</v>
      </c>
      <c r="R944" s="294">
        <v>46096</v>
      </c>
      <c r="S944" s="294" t="s">
        <v>11</v>
      </c>
      <c r="T944" s="307">
        <v>1</v>
      </c>
      <c r="U944" s="294">
        <v>45866</v>
      </c>
      <c r="V944" s="294">
        <v>45896</v>
      </c>
    </row>
    <row r="945" spans="1:22" ht="51">
      <c r="A945" s="324" t="s">
        <v>12405</v>
      </c>
      <c r="B945" s="293" t="s">
        <v>148</v>
      </c>
      <c r="C945" s="297" t="s">
        <v>3261</v>
      </c>
      <c r="D945" s="303" t="s">
        <v>12406</v>
      </c>
      <c r="E945" s="301" t="s">
        <v>11509</v>
      </c>
      <c r="F945" s="293" t="s">
        <v>7401</v>
      </c>
      <c r="G945" s="310" t="s">
        <v>14093</v>
      </c>
      <c r="H945" s="278" t="s">
        <v>11</v>
      </c>
      <c r="I945" s="304">
        <v>1100</v>
      </c>
      <c r="J945" s="304">
        <v>1331</v>
      </c>
      <c r="K945" s="305">
        <v>1331</v>
      </c>
      <c r="L945" s="304">
        <v>1100</v>
      </c>
      <c r="M945" s="305">
        <v>231</v>
      </c>
      <c r="N945" s="306">
        <v>1331</v>
      </c>
      <c r="O945" s="306" t="s">
        <v>7027</v>
      </c>
      <c r="P945" s="293" t="s">
        <v>283</v>
      </c>
      <c r="Q945" s="294">
        <v>45991</v>
      </c>
      <c r="R945" s="294">
        <v>45991</v>
      </c>
      <c r="S945" s="294" t="s">
        <v>11</v>
      </c>
      <c r="T945" s="307">
        <v>1</v>
      </c>
      <c r="U945" s="294">
        <v>45866</v>
      </c>
      <c r="V945" s="294">
        <v>45917</v>
      </c>
    </row>
    <row r="946" spans="1:22" ht="51">
      <c r="A946" s="324" t="s">
        <v>12407</v>
      </c>
      <c r="B946" s="293" t="s">
        <v>148</v>
      </c>
      <c r="C946" s="297" t="s">
        <v>3261</v>
      </c>
      <c r="D946" s="303" t="s">
        <v>12408</v>
      </c>
      <c r="E946" s="301" t="s">
        <v>10572</v>
      </c>
      <c r="F946" s="293" t="s">
        <v>7797</v>
      </c>
      <c r="G946" s="310" t="s">
        <v>14034</v>
      </c>
      <c r="H946" s="278" t="s">
        <v>11</v>
      </c>
      <c r="I946" s="304">
        <v>840</v>
      </c>
      <c r="J946" s="304">
        <v>924</v>
      </c>
      <c r="K946" s="305">
        <v>924</v>
      </c>
      <c r="L946" s="304">
        <v>840</v>
      </c>
      <c r="M946" s="305">
        <v>84</v>
      </c>
      <c r="N946" s="306">
        <v>924</v>
      </c>
      <c r="O946" s="306" t="s">
        <v>7027</v>
      </c>
      <c r="P946" s="293" t="s">
        <v>283</v>
      </c>
      <c r="Q946" s="294">
        <v>46159</v>
      </c>
      <c r="R946" s="294">
        <v>46159</v>
      </c>
      <c r="S946" s="294" t="s">
        <v>11</v>
      </c>
      <c r="T946" s="307">
        <v>1</v>
      </c>
      <c r="U946" s="294">
        <v>45866</v>
      </c>
      <c r="V946" s="294">
        <v>45889</v>
      </c>
    </row>
    <row r="947" spans="1:22" ht="51">
      <c r="A947" s="324" t="s">
        <v>12409</v>
      </c>
      <c r="B947" s="293" t="s">
        <v>148</v>
      </c>
      <c r="C947" s="297" t="s">
        <v>3261</v>
      </c>
      <c r="D947" s="303" t="s">
        <v>12410</v>
      </c>
      <c r="E947" s="301" t="s">
        <v>10708</v>
      </c>
      <c r="F947" s="293" t="s">
        <v>10709</v>
      </c>
      <c r="G947" s="310" t="s">
        <v>14052</v>
      </c>
      <c r="H947" s="278" t="s">
        <v>11</v>
      </c>
      <c r="I947" s="304">
        <v>1260</v>
      </c>
      <c r="J947" s="304">
        <v>1524.6</v>
      </c>
      <c r="K947" s="305">
        <v>1524.6</v>
      </c>
      <c r="L947" s="304">
        <v>1260</v>
      </c>
      <c r="M947" s="305">
        <v>264.60000000000002</v>
      </c>
      <c r="N947" s="306">
        <v>1524.6</v>
      </c>
      <c r="O947" s="306" t="s">
        <v>7027</v>
      </c>
      <c r="P947" s="293" t="s">
        <v>283</v>
      </c>
      <c r="Q947" s="294">
        <v>46047</v>
      </c>
      <c r="R947" s="294">
        <v>46047</v>
      </c>
      <c r="S947" s="294" t="s">
        <v>11</v>
      </c>
      <c r="T947" s="307">
        <v>1</v>
      </c>
      <c r="U947" s="294">
        <v>45866</v>
      </c>
      <c r="V947" s="294">
        <v>45889</v>
      </c>
    </row>
    <row r="948" spans="1:22" ht="51">
      <c r="A948" s="324" t="s">
        <v>12411</v>
      </c>
      <c r="B948" s="293" t="s">
        <v>148</v>
      </c>
      <c r="C948" s="297" t="s">
        <v>3261</v>
      </c>
      <c r="D948" s="303" t="s">
        <v>12412</v>
      </c>
      <c r="E948" s="301" t="s">
        <v>6034</v>
      </c>
      <c r="F948" s="293" t="s">
        <v>6035</v>
      </c>
      <c r="G948" s="293" t="s">
        <v>6035</v>
      </c>
      <c r="H948" s="278" t="s">
        <v>11</v>
      </c>
      <c r="I948" s="304">
        <v>620</v>
      </c>
      <c r="J948" s="304">
        <v>682</v>
      </c>
      <c r="K948" s="305">
        <v>682</v>
      </c>
      <c r="L948" s="304">
        <v>620</v>
      </c>
      <c r="M948" s="305">
        <v>62</v>
      </c>
      <c r="N948" s="306">
        <v>682</v>
      </c>
      <c r="O948" s="306" t="s">
        <v>7027</v>
      </c>
      <c r="P948" s="293" t="s">
        <v>283</v>
      </c>
      <c r="Q948" s="294">
        <v>46088</v>
      </c>
      <c r="R948" s="294">
        <v>46088</v>
      </c>
      <c r="S948" s="294" t="s">
        <v>11</v>
      </c>
      <c r="T948" s="307">
        <v>1</v>
      </c>
      <c r="U948" s="294">
        <v>45883</v>
      </c>
      <c r="V948" s="294">
        <v>45896</v>
      </c>
    </row>
    <row r="949" spans="1:22" ht="51">
      <c r="A949" s="324" t="s">
        <v>12413</v>
      </c>
      <c r="B949" s="293" t="s">
        <v>148</v>
      </c>
      <c r="C949" s="297" t="s">
        <v>3261</v>
      </c>
      <c r="D949" s="303" t="s">
        <v>12414</v>
      </c>
      <c r="E949" s="301" t="s">
        <v>10789</v>
      </c>
      <c r="F949" s="293" t="s">
        <v>7359</v>
      </c>
      <c r="G949" s="310" t="s">
        <v>14003</v>
      </c>
      <c r="H949" s="278" t="s">
        <v>11</v>
      </c>
      <c r="I949" s="304">
        <v>2300</v>
      </c>
      <c r="J949" s="304">
        <v>2530</v>
      </c>
      <c r="K949" s="305">
        <v>2530</v>
      </c>
      <c r="L949" s="304">
        <v>2300</v>
      </c>
      <c r="M949" s="305">
        <v>230</v>
      </c>
      <c r="N949" s="306">
        <v>2530</v>
      </c>
      <c r="O949" s="306" t="s">
        <v>7027</v>
      </c>
      <c r="P949" s="293" t="s">
        <v>283</v>
      </c>
      <c r="Q949" s="294">
        <v>46046</v>
      </c>
      <c r="R949" s="294">
        <v>46046</v>
      </c>
      <c r="S949" s="294" t="s">
        <v>11</v>
      </c>
      <c r="T949" s="307">
        <v>1</v>
      </c>
      <c r="U949" s="294">
        <v>45866</v>
      </c>
      <c r="V949" s="294">
        <v>45889</v>
      </c>
    </row>
    <row r="950" spans="1:22" ht="51">
      <c r="A950" s="324" t="s">
        <v>12415</v>
      </c>
      <c r="B950" s="293" t="s">
        <v>148</v>
      </c>
      <c r="C950" s="297" t="s">
        <v>3261</v>
      </c>
      <c r="D950" s="303" t="s">
        <v>12416</v>
      </c>
      <c r="E950" s="301" t="s">
        <v>4473</v>
      </c>
      <c r="F950" s="293" t="s">
        <v>4474</v>
      </c>
      <c r="G950" s="293" t="s">
        <v>4474</v>
      </c>
      <c r="H950" s="278" t="s">
        <v>11</v>
      </c>
      <c r="I950" s="304">
        <v>1360</v>
      </c>
      <c r="J950" s="304">
        <v>1360</v>
      </c>
      <c r="K950" s="305">
        <v>1360</v>
      </c>
      <c r="L950" s="304">
        <v>1360</v>
      </c>
      <c r="M950" s="305">
        <v>0</v>
      </c>
      <c r="N950" s="306">
        <v>1360</v>
      </c>
      <c r="O950" s="306" t="s">
        <v>7027</v>
      </c>
      <c r="P950" s="293" t="s">
        <v>283</v>
      </c>
      <c r="Q950" s="294">
        <v>45995</v>
      </c>
      <c r="R950" s="294">
        <v>45995</v>
      </c>
      <c r="S950" s="294" t="s">
        <v>11</v>
      </c>
      <c r="T950" s="307">
        <v>1</v>
      </c>
      <c r="U950" s="294">
        <v>45866</v>
      </c>
      <c r="V950" s="294">
        <v>45889</v>
      </c>
    </row>
    <row r="951" spans="1:22" ht="51">
      <c r="A951" s="324" t="s">
        <v>12417</v>
      </c>
      <c r="B951" s="293" t="s">
        <v>148</v>
      </c>
      <c r="C951" s="297" t="s">
        <v>3261</v>
      </c>
      <c r="D951" s="303" t="s">
        <v>12418</v>
      </c>
      <c r="E951" s="301" t="s">
        <v>10313</v>
      </c>
      <c r="F951" s="293" t="s">
        <v>7483</v>
      </c>
      <c r="G951" s="293" t="s">
        <v>7483</v>
      </c>
      <c r="H951" s="278" t="s">
        <v>11</v>
      </c>
      <c r="I951" s="304">
        <v>1830</v>
      </c>
      <c r="J951" s="304">
        <v>1830</v>
      </c>
      <c r="K951" s="305">
        <v>1830</v>
      </c>
      <c r="L951" s="304">
        <v>1830</v>
      </c>
      <c r="M951" s="305">
        <v>0</v>
      </c>
      <c r="N951" s="306">
        <v>1830</v>
      </c>
      <c r="O951" s="306" t="s">
        <v>7027</v>
      </c>
      <c r="P951" s="293" t="s">
        <v>283</v>
      </c>
      <c r="Q951" s="294">
        <v>46150</v>
      </c>
      <c r="R951" s="294">
        <v>46150</v>
      </c>
      <c r="S951" s="294" t="s">
        <v>11</v>
      </c>
      <c r="T951" s="307">
        <v>1</v>
      </c>
      <c r="U951" s="294">
        <v>45866</v>
      </c>
      <c r="V951" s="294">
        <v>45876</v>
      </c>
    </row>
    <row r="952" spans="1:22" ht="51">
      <c r="A952" s="324" t="s">
        <v>12419</v>
      </c>
      <c r="B952" s="293" t="s">
        <v>148</v>
      </c>
      <c r="C952" s="297" t="s">
        <v>3261</v>
      </c>
      <c r="D952" s="303" t="s">
        <v>12420</v>
      </c>
      <c r="E952" s="301" t="s">
        <v>11648</v>
      </c>
      <c r="F952" s="293" t="s">
        <v>7330</v>
      </c>
      <c r="G952" s="310" t="s">
        <v>14097</v>
      </c>
      <c r="H952" s="278" t="s">
        <v>11</v>
      </c>
      <c r="I952" s="304">
        <v>1040</v>
      </c>
      <c r="J952" s="304">
        <v>1258.4000000000001</v>
      </c>
      <c r="K952" s="305">
        <v>1258.4000000000001</v>
      </c>
      <c r="L952" s="304">
        <v>1040</v>
      </c>
      <c r="M952" s="305">
        <v>218.4</v>
      </c>
      <c r="N952" s="306">
        <v>1258.4000000000001</v>
      </c>
      <c r="O952" s="306" t="s">
        <v>7027</v>
      </c>
      <c r="P952" s="293" t="s">
        <v>283</v>
      </c>
      <c r="Q952" s="294">
        <v>46040</v>
      </c>
      <c r="R952" s="294">
        <v>46040</v>
      </c>
      <c r="S952" s="294" t="s">
        <v>11</v>
      </c>
      <c r="T952" s="307">
        <v>1</v>
      </c>
      <c r="U952" s="294">
        <v>45866</v>
      </c>
      <c r="V952" s="294">
        <v>45874</v>
      </c>
    </row>
    <row r="953" spans="1:22" ht="51">
      <c r="A953" s="324" t="s">
        <v>12421</v>
      </c>
      <c r="B953" s="293" t="s">
        <v>148</v>
      </c>
      <c r="C953" s="297" t="s">
        <v>3261</v>
      </c>
      <c r="D953" s="303" t="s">
        <v>12422</v>
      </c>
      <c r="E953" s="301" t="s">
        <v>10555</v>
      </c>
      <c r="F953" s="293" t="s">
        <v>7200</v>
      </c>
      <c r="G953" s="310" t="s">
        <v>14033</v>
      </c>
      <c r="H953" s="278" t="s">
        <v>11</v>
      </c>
      <c r="I953" s="304">
        <v>940</v>
      </c>
      <c r="J953" s="304">
        <v>1034</v>
      </c>
      <c r="K953" s="305">
        <v>1034</v>
      </c>
      <c r="L953" s="304">
        <v>940</v>
      </c>
      <c r="M953" s="305">
        <v>94</v>
      </c>
      <c r="N953" s="306">
        <v>1034</v>
      </c>
      <c r="O953" s="306" t="s">
        <v>7027</v>
      </c>
      <c r="P953" s="293" t="s">
        <v>283</v>
      </c>
      <c r="Q953" s="294">
        <v>46010</v>
      </c>
      <c r="R953" s="294">
        <v>46010</v>
      </c>
      <c r="S953" s="294" t="s">
        <v>11</v>
      </c>
      <c r="T953" s="307">
        <v>1</v>
      </c>
      <c r="U953" s="294">
        <v>45866</v>
      </c>
      <c r="V953" s="294">
        <v>45889</v>
      </c>
    </row>
    <row r="954" spans="1:22" ht="51">
      <c r="A954" s="324" t="s">
        <v>12423</v>
      </c>
      <c r="B954" s="293" t="s">
        <v>148</v>
      </c>
      <c r="C954" s="297" t="s">
        <v>3261</v>
      </c>
      <c r="D954" s="303" t="s">
        <v>12424</v>
      </c>
      <c r="E954" s="301" t="s">
        <v>10620</v>
      </c>
      <c r="F954" s="293" t="s">
        <v>10621</v>
      </c>
      <c r="G954" s="310" t="s">
        <v>14044</v>
      </c>
      <c r="H954" s="278" t="s">
        <v>11</v>
      </c>
      <c r="I954" s="304">
        <v>930</v>
      </c>
      <c r="J954" s="304">
        <v>1023</v>
      </c>
      <c r="K954" s="305">
        <v>1023</v>
      </c>
      <c r="L954" s="304">
        <v>930</v>
      </c>
      <c r="M954" s="305">
        <v>93</v>
      </c>
      <c r="N954" s="306">
        <v>1023</v>
      </c>
      <c r="O954" s="306" t="s">
        <v>7027</v>
      </c>
      <c r="P954" s="293" t="s">
        <v>283</v>
      </c>
      <c r="Q954" s="294">
        <v>46060</v>
      </c>
      <c r="R954" s="294">
        <v>46060</v>
      </c>
      <c r="S954" s="294" t="s">
        <v>11</v>
      </c>
      <c r="T954" s="307">
        <v>1</v>
      </c>
      <c r="U954" s="294">
        <v>45866</v>
      </c>
      <c r="V954" s="294">
        <v>45894</v>
      </c>
    </row>
    <row r="955" spans="1:22" ht="51">
      <c r="A955" s="324" t="s">
        <v>12425</v>
      </c>
      <c r="B955" s="293" t="s">
        <v>148</v>
      </c>
      <c r="C955" s="297" t="s">
        <v>3261</v>
      </c>
      <c r="D955" s="303" t="s">
        <v>12426</v>
      </c>
      <c r="E955" s="301" t="s">
        <v>4004</v>
      </c>
      <c r="F955" s="293" t="s">
        <v>7430</v>
      </c>
      <c r="G955" s="310" t="s">
        <v>14028</v>
      </c>
      <c r="H955" s="278" t="s">
        <v>11</v>
      </c>
      <c r="I955" s="304">
        <v>2375</v>
      </c>
      <c r="J955" s="304">
        <v>2873.75</v>
      </c>
      <c r="K955" s="305">
        <v>2873.75</v>
      </c>
      <c r="L955" s="304">
        <v>2375</v>
      </c>
      <c r="M955" s="305">
        <v>498.75</v>
      </c>
      <c r="N955" s="306">
        <v>2873.75</v>
      </c>
      <c r="O955" s="306" t="s">
        <v>7027</v>
      </c>
      <c r="P955" s="293" t="s">
        <v>283</v>
      </c>
      <c r="Q955" s="294">
        <v>46009</v>
      </c>
      <c r="R955" s="294">
        <v>46009</v>
      </c>
      <c r="S955" s="294" t="s">
        <v>11</v>
      </c>
      <c r="T955" s="307">
        <v>1</v>
      </c>
      <c r="U955" s="294">
        <v>45866</v>
      </c>
      <c r="V955" s="294">
        <v>45889</v>
      </c>
    </row>
    <row r="956" spans="1:22" ht="63.75">
      <c r="A956" s="324" t="s">
        <v>12427</v>
      </c>
      <c r="B956" s="293" t="s">
        <v>148</v>
      </c>
      <c r="C956" s="297" t="s">
        <v>3261</v>
      </c>
      <c r="D956" s="303" t="s">
        <v>12428</v>
      </c>
      <c r="E956" s="301" t="s">
        <v>10589</v>
      </c>
      <c r="F956" s="293" t="s">
        <v>8086</v>
      </c>
      <c r="G956" s="310" t="s">
        <v>14004</v>
      </c>
      <c r="H956" s="278" t="s">
        <v>11</v>
      </c>
      <c r="I956" s="304">
        <v>470</v>
      </c>
      <c r="J956" s="304">
        <v>517</v>
      </c>
      <c r="K956" s="305">
        <v>517</v>
      </c>
      <c r="L956" s="304">
        <v>470</v>
      </c>
      <c r="M956" s="305">
        <v>47</v>
      </c>
      <c r="N956" s="306">
        <v>517</v>
      </c>
      <c r="O956" s="306" t="s">
        <v>7027</v>
      </c>
      <c r="P956" s="293" t="s">
        <v>283</v>
      </c>
      <c r="Q956" s="294">
        <v>46158</v>
      </c>
      <c r="R956" s="294">
        <v>46158</v>
      </c>
      <c r="S956" s="294" t="s">
        <v>11</v>
      </c>
      <c r="T956" s="307">
        <v>1</v>
      </c>
      <c r="U956" s="294">
        <v>45866</v>
      </c>
      <c r="V956" s="294">
        <v>45889</v>
      </c>
    </row>
    <row r="957" spans="1:22" ht="51">
      <c r="A957" s="324" t="s">
        <v>12429</v>
      </c>
      <c r="B957" s="293" t="s">
        <v>148</v>
      </c>
      <c r="C957" s="297" t="s">
        <v>3261</v>
      </c>
      <c r="D957" s="303" t="s">
        <v>12430</v>
      </c>
      <c r="E957" s="301" t="s">
        <v>10933</v>
      </c>
      <c r="F957" s="293" t="s">
        <v>10934</v>
      </c>
      <c r="G957" s="310" t="s">
        <v>14065</v>
      </c>
      <c r="H957" s="278" t="s">
        <v>11</v>
      </c>
      <c r="I957" s="304">
        <v>420</v>
      </c>
      <c r="J957" s="304">
        <v>462</v>
      </c>
      <c r="K957" s="305">
        <v>462</v>
      </c>
      <c r="L957" s="304">
        <v>420</v>
      </c>
      <c r="M957" s="305">
        <v>42</v>
      </c>
      <c r="N957" s="306">
        <v>462</v>
      </c>
      <c r="O957" s="306" t="s">
        <v>7027</v>
      </c>
      <c r="P957" s="293" t="s">
        <v>283</v>
      </c>
      <c r="Q957" s="294">
        <v>46116</v>
      </c>
      <c r="R957" s="294">
        <v>46116</v>
      </c>
      <c r="S957" s="294" t="s">
        <v>11</v>
      </c>
      <c r="T957" s="307">
        <v>1</v>
      </c>
      <c r="U957" s="294">
        <v>45866</v>
      </c>
      <c r="V957" s="294">
        <v>45889</v>
      </c>
    </row>
    <row r="958" spans="1:22" ht="51">
      <c r="A958" s="324" t="s">
        <v>12431</v>
      </c>
      <c r="B958" s="293" t="s">
        <v>148</v>
      </c>
      <c r="C958" s="297" t="s">
        <v>3261</v>
      </c>
      <c r="D958" s="303" t="s">
        <v>12432</v>
      </c>
      <c r="E958" s="301" t="s">
        <v>10355</v>
      </c>
      <c r="F958" s="293" t="s">
        <v>3845</v>
      </c>
      <c r="G958" s="293" t="s">
        <v>3845</v>
      </c>
      <c r="H958" s="278" t="s">
        <v>11</v>
      </c>
      <c r="I958" s="304">
        <v>930</v>
      </c>
      <c r="J958" s="304">
        <v>1125.3</v>
      </c>
      <c r="K958" s="305">
        <v>1125.3</v>
      </c>
      <c r="L958" s="304">
        <v>930</v>
      </c>
      <c r="M958" s="305">
        <v>195.3</v>
      </c>
      <c r="N958" s="306">
        <v>1125.3</v>
      </c>
      <c r="O958" s="306" t="s">
        <v>7027</v>
      </c>
      <c r="P958" s="293" t="s">
        <v>283</v>
      </c>
      <c r="Q958" s="294">
        <v>45990</v>
      </c>
      <c r="R958" s="294">
        <v>45990</v>
      </c>
      <c r="S958" s="294" t="s">
        <v>11</v>
      </c>
      <c r="T958" s="307">
        <v>1</v>
      </c>
      <c r="U958" s="294">
        <v>45866</v>
      </c>
      <c r="V958" s="294">
        <v>45894</v>
      </c>
    </row>
    <row r="959" spans="1:22" ht="51">
      <c r="A959" s="324" t="s">
        <v>12433</v>
      </c>
      <c r="B959" s="293" t="s">
        <v>148</v>
      </c>
      <c r="C959" s="297" t="s">
        <v>3261</v>
      </c>
      <c r="D959" s="303" t="s">
        <v>12434</v>
      </c>
      <c r="E959" s="301" t="s">
        <v>10586</v>
      </c>
      <c r="F959" s="293" t="s">
        <v>10443</v>
      </c>
      <c r="G959" s="310" t="s">
        <v>14015</v>
      </c>
      <c r="H959" s="278" t="s">
        <v>11</v>
      </c>
      <c r="I959" s="304">
        <v>890</v>
      </c>
      <c r="J959" s="304">
        <v>1076.9000000000001</v>
      </c>
      <c r="K959" s="305">
        <v>1076.9000000000001</v>
      </c>
      <c r="L959" s="304">
        <v>890</v>
      </c>
      <c r="M959" s="305">
        <v>186.9</v>
      </c>
      <c r="N959" s="306">
        <v>1076.9000000000001</v>
      </c>
      <c r="O959" s="306" t="s">
        <v>7027</v>
      </c>
      <c r="P959" s="293" t="s">
        <v>283</v>
      </c>
      <c r="Q959" s="294">
        <v>45990</v>
      </c>
      <c r="R959" s="294">
        <v>45990</v>
      </c>
      <c r="S959" s="294" t="s">
        <v>11</v>
      </c>
      <c r="T959" s="307">
        <v>1</v>
      </c>
      <c r="U959" s="294">
        <v>45866</v>
      </c>
      <c r="V959" s="294">
        <v>45889</v>
      </c>
    </row>
    <row r="960" spans="1:22" ht="51">
      <c r="A960" s="324" t="s">
        <v>12435</v>
      </c>
      <c r="B960" s="293" t="s">
        <v>148</v>
      </c>
      <c r="C960" s="297" t="s">
        <v>3261</v>
      </c>
      <c r="D960" s="303" t="s">
        <v>12436</v>
      </c>
      <c r="E960" s="301" t="s">
        <v>12437</v>
      </c>
      <c r="F960" s="293" t="s">
        <v>7382</v>
      </c>
      <c r="G960" s="310" t="s">
        <v>14115</v>
      </c>
      <c r="H960" s="278" t="s">
        <v>11</v>
      </c>
      <c r="I960" s="304">
        <v>2160</v>
      </c>
      <c r="J960" s="304">
        <v>2613.6</v>
      </c>
      <c r="K960" s="305">
        <v>2613.6</v>
      </c>
      <c r="L960" s="304">
        <v>2160</v>
      </c>
      <c r="M960" s="305">
        <v>453.6</v>
      </c>
      <c r="N960" s="306">
        <v>2613.6</v>
      </c>
      <c r="O960" s="306" t="s">
        <v>7027</v>
      </c>
      <c r="P960" s="293" t="s">
        <v>283</v>
      </c>
      <c r="Q960" s="294">
        <v>45948</v>
      </c>
      <c r="R960" s="294">
        <v>45948</v>
      </c>
      <c r="S960" s="294" t="s">
        <v>11</v>
      </c>
      <c r="T960" s="307">
        <v>1</v>
      </c>
      <c r="U960" s="294">
        <v>45866</v>
      </c>
      <c r="V960" s="294">
        <v>45889</v>
      </c>
    </row>
    <row r="961" spans="1:22" ht="51">
      <c r="A961" s="324" t="s">
        <v>12438</v>
      </c>
      <c r="B961" s="293" t="s">
        <v>148</v>
      </c>
      <c r="C961" s="297" t="s">
        <v>3261</v>
      </c>
      <c r="D961" s="303" t="s">
        <v>12439</v>
      </c>
      <c r="E961" s="301" t="s">
        <v>10555</v>
      </c>
      <c r="F961" s="293" t="s">
        <v>7200</v>
      </c>
      <c r="G961" s="310" t="s">
        <v>14033</v>
      </c>
      <c r="H961" s="278" t="s">
        <v>11</v>
      </c>
      <c r="I961" s="304">
        <v>940</v>
      </c>
      <c r="J961" s="304">
        <v>1034</v>
      </c>
      <c r="K961" s="305">
        <v>1034</v>
      </c>
      <c r="L961" s="304">
        <v>940</v>
      </c>
      <c r="M961" s="305">
        <v>94</v>
      </c>
      <c r="N961" s="306">
        <v>1034</v>
      </c>
      <c r="O961" s="306" t="s">
        <v>7027</v>
      </c>
      <c r="P961" s="293" t="s">
        <v>283</v>
      </c>
      <c r="Q961" s="294">
        <v>45983</v>
      </c>
      <c r="R961" s="294">
        <v>45983</v>
      </c>
      <c r="S961" s="294" t="s">
        <v>11</v>
      </c>
      <c r="T961" s="307">
        <v>1</v>
      </c>
      <c r="U961" s="294">
        <v>45866</v>
      </c>
      <c r="V961" s="294">
        <v>45889</v>
      </c>
    </row>
    <row r="962" spans="1:22" ht="51">
      <c r="A962" s="324" t="s">
        <v>12440</v>
      </c>
      <c r="B962" s="293" t="s">
        <v>148</v>
      </c>
      <c r="C962" s="297" t="s">
        <v>3261</v>
      </c>
      <c r="D962" s="303" t="s">
        <v>12441</v>
      </c>
      <c r="E962" s="301" t="s">
        <v>10581</v>
      </c>
      <c r="F962" s="293" t="s">
        <v>7738</v>
      </c>
      <c r="G962" s="293" t="s">
        <v>7738</v>
      </c>
      <c r="H962" s="278" t="s">
        <v>6801</v>
      </c>
      <c r="I962" s="304">
        <v>2360</v>
      </c>
      <c r="J962" s="304">
        <v>2855.6</v>
      </c>
      <c r="K962" s="305">
        <v>2855.6</v>
      </c>
      <c r="L962" s="304">
        <v>2360</v>
      </c>
      <c r="M962" s="305">
        <v>495.6</v>
      </c>
      <c r="N962" s="306">
        <v>2855.6</v>
      </c>
      <c r="O962" s="306" t="s">
        <v>7027</v>
      </c>
      <c r="P962" s="293" t="s">
        <v>283</v>
      </c>
      <c r="Q962" s="294">
        <v>46202</v>
      </c>
      <c r="R962" s="294">
        <v>46202</v>
      </c>
      <c r="S962" s="294" t="s">
        <v>11</v>
      </c>
      <c r="T962" s="307">
        <v>1</v>
      </c>
      <c r="U962" s="294">
        <v>45866</v>
      </c>
      <c r="V962" s="294">
        <v>45877</v>
      </c>
    </row>
    <row r="963" spans="1:22" ht="63.75">
      <c r="A963" s="324" t="s">
        <v>12442</v>
      </c>
      <c r="B963" s="293" t="s">
        <v>148</v>
      </c>
      <c r="C963" s="297" t="s">
        <v>3261</v>
      </c>
      <c r="D963" s="303" t="s">
        <v>12443</v>
      </c>
      <c r="E963" s="301" t="s">
        <v>11724</v>
      </c>
      <c r="F963" s="293" t="s">
        <v>11725</v>
      </c>
      <c r="G963" s="310" t="s">
        <v>14100</v>
      </c>
      <c r="H963" s="278" t="s">
        <v>11</v>
      </c>
      <c r="I963" s="304">
        <v>1680</v>
      </c>
      <c r="J963" s="304">
        <v>1848</v>
      </c>
      <c r="K963" s="305">
        <v>1848</v>
      </c>
      <c r="L963" s="304">
        <v>1680</v>
      </c>
      <c r="M963" s="305">
        <v>168</v>
      </c>
      <c r="N963" s="306">
        <v>1848</v>
      </c>
      <c r="O963" s="306" t="s">
        <v>7027</v>
      </c>
      <c r="P963" s="293" t="s">
        <v>283</v>
      </c>
      <c r="Q963" s="294">
        <v>45941</v>
      </c>
      <c r="R963" s="294">
        <v>45941</v>
      </c>
      <c r="S963" s="294" t="s">
        <v>11</v>
      </c>
      <c r="T963" s="307">
        <v>1</v>
      </c>
      <c r="U963" s="294">
        <v>45866</v>
      </c>
      <c r="V963" s="294">
        <v>45889</v>
      </c>
    </row>
    <row r="964" spans="1:22" ht="63.75">
      <c r="A964" s="324" t="s">
        <v>12444</v>
      </c>
      <c r="B964" s="293" t="s">
        <v>148</v>
      </c>
      <c r="C964" s="297" t="s">
        <v>3261</v>
      </c>
      <c r="D964" s="303" t="s">
        <v>12445</v>
      </c>
      <c r="E964" s="301" t="s">
        <v>10589</v>
      </c>
      <c r="F964" s="293" t="s">
        <v>8086</v>
      </c>
      <c r="G964" s="310" t="s">
        <v>14004</v>
      </c>
      <c r="H964" s="278" t="s">
        <v>11</v>
      </c>
      <c r="I964" s="304">
        <v>1115</v>
      </c>
      <c r="J964" s="304">
        <v>1226.5</v>
      </c>
      <c r="K964" s="305">
        <v>1226.5</v>
      </c>
      <c r="L964" s="304">
        <v>1115</v>
      </c>
      <c r="M964" s="305">
        <v>111.5</v>
      </c>
      <c r="N964" s="306">
        <v>1226.5</v>
      </c>
      <c r="O964" s="306" t="s">
        <v>7027</v>
      </c>
      <c r="P964" s="293" t="s">
        <v>283</v>
      </c>
      <c r="Q964" s="294">
        <v>46116</v>
      </c>
      <c r="R964" s="294">
        <v>46116</v>
      </c>
      <c r="S964" s="294" t="s">
        <v>11</v>
      </c>
      <c r="T964" s="307">
        <v>1</v>
      </c>
      <c r="U964" s="294">
        <v>45866</v>
      </c>
      <c r="V964" s="294">
        <v>45889</v>
      </c>
    </row>
    <row r="965" spans="1:22" ht="63.75">
      <c r="A965" s="324" t="s">
        <v>12446</v>
      </c>
      <c r="B965" s="293" t="s">
        <v>148</v>
      </c>
      <c r="C965" s="297" t="s">
        <v>3261</v>
      </c>
      <c r="D965" s="303" t="s">
        <v>12447</v>
      </c>
      <c r="E965" s="301" t="s">
        <v>8221</v>
      </c>
      <c r="F965" s="293" t="s">
        <v>8222</v>
      </c>
      <c r="G965" s="293" t="s">
        <v>8222</v>
      </c>
      <c r="H965" s="278" t="s">
        <v>11</v>
      </c>
      <c r="I965" s="304">
        <v>2100</v>
      </c>
      <c r="J965" s="304">
        <v>2100</v>
      </c>
      <c r="K965" s="305">
        <v>2100</v>
      </c>
      <c r="L965" s="304">
        <v>2100</v>
      </c>
      <c r="M965" s="305">
        <v>0</v>
      </c>
      <c r="N965" s="306">
        <v>2100</v>
      </c>
      <c r="O965" s="306" t="s">
        <v>7027</v>
      </c>
      <c r="P965" s="293" t="s">
        <v>283</v>
      </c>
      <c r="Q965" s="294">
        <v>45906</v>
      </c>
      <c r="R965" s="294">
        <v>45906</v>
      </c>
      <c r="S965" s="294" t="s">
        <v>11</v>
      </c>
      <c r="T965" s="307">
        <v>1</v>
      </c>
      <c r="U965" s="294">
        <v>45866</v>
      </c>
      <c r="V965" s="294">
        <v>45874</v>
      </c>
    </row>
    <row r="966" spans="1:22" ht="51">
      <c r="A966" s="324" t="s">
        <v>12448</v>
      </c>
      <c r="B966" s="293" t="s">
        <v>148</v>
      </c>
      <c r="C966" s="297" t="s">
        <v>3261</v>
      </c>
      <c r="D966" s="303" t="s">
        <v>12449</v>
      </c>
      <c r="E966" s="301" t="s">
        <v>11286</v>
      </c>
      <c r="F966" s="293" t="s">
        <v>7315</v>
      </c>
      <c r="G966" s="310" t="s">
        <v>14083</v>
      </c>
      <c r="H966" s="278" t="s">
        <v>11</v>
      </c>
      <c r="I966" s="304">
        <v>420</v>
      </c>
      <c r="J966" s="304">
        <v>462</v>
      </c>
      <c r="K966" s="305">
        <v>462</v>
      </c>
      <c r="L966" s="304">
        <v>420</v>
      </c>
      <c r="M966" s="305">
        <v>42</v>
      </c>
      <c r="N966" s="306">
        <v>462</v>
      </c>
      <c r="O966" s="306" t="s">
        <v>7027</v>
      </c>
      <c r="P966" s="293" t="s">
        <v>283</v>
      </c>
      <c r="Q966" s="294">
        <v>46060</v>
      </c>
      <c r="R966" s="294">
        <v>46060</v>
      </c>
      <c r="S966" s="294" t="s">
        <v>11</v>
      </c>
      <c r="T966" s="307">
        <v>1</v>
      </c>
      <c r="U966" s="294">
        <v>45866</v>
      </c>
      <c r="V966" s="294">
        <v>45896</v>
      </c>
    </row>
    <row r="967" spans="1:22" ht="51">
      <c r="A967" s="324" t="s">
        <v>12450</v>
      </c>
      <c r="B967" s="293" t="s">
        <v>148</v>
      </c>
      <c r="C967" s="297" t="s">
        <v>3261</v>
      </c>
      <c r="D967" s="303" t="s">
        <v>12451</v>
      </c>
      <c r="E967" s="301" t="s">
        <v>10355</v>
      </c>
      <c r="F967" s="293" t="s">
        <v>3845</v>
      </c>
      <c r="G967" s="293" t="s">
        <v>3845</v>
      </c>
      <c r="H967" s="278" t="s">
        <v>11</v>
      </c>
      <c r="I967" s="304">
        <v>940</v>
      </c>
      <c r="J967" s="304">
        <v>1137.4000000000001</v>
      </c>
      <c r="K967" s="305">
        <v>1137.4000000000001</v>
      </c>
      <c r="L967" s="304">
        <v>940</v>
      </c>
      <c r="M967" s="305">
        <v>197.4</v>
      </c>
      <c r="N967" s="306">
        <v>1137.4000000000001</v>
      </c>
      <c r="O967" s="306" t="s">
        <v>7027</v>
      </c>
      <c r="P967" s="293" t="s">
        <v>283</v>
      </c>
      <c r="Q967" s="294">
        <v>46004</v>
      </c>
      <c r="R967" s="294">
        <v>46004</v>
      </c>
      <c r="S967" s="294" t="s">
        <v>11</v>
      </c>
      <c r="T967" s="307">
        <v>1</v>
      </c>
      <c r="U967" s="294">
        <v>45866</v>
      </c>
      <c r="V967" s="294">
        <v>45894</v>
      </c>
    </row>
    <row r="968" spans="1:22" ht="51">
      <c r="A968" s="324" t="s">
        <v>12452</v>
      </c>
      <c r="B968" s="293" t="s">
        <v>148</v>
      </c>
      <c r="C968" s="297" t="s">
        <v>3261</v>
      </c>
      <c r="D968" s="303" t="s">
        <v>12453</v>
      </c>
      <c r="E968" s="301" t="s">
        <v>10742</v>
      </c>
      <c r="F968" s="293" t="s">
        <v>7464</v>
      </c>
      <c r="G968" s="310" t="s">
        <v>14055</v>
      </c>
      <c r="H968" s="278" t="s">
        <v>11</v>
      </c>
      <c r="I968" s="304">
        <v>900</v>
      </c>
      <c r="J968" s="304">
        <v>990</v>
      </c>
      <c r="K968" s="305">
        <v>990</v>
      </c>
      <c r="L968" s="304">
        <v>900</v>
      </c>
      <c r="M968" s="305">
        <v>90</v>
      </c>
      <c r="N968" s="306">
        <v>990</v>
      </c>
      <c r="O968" s="306" t="s">
        <v>7027</v>
      </c>
      <c r="P968" s="293" t="s">
        <v>283</v>
      </c>
      <c r="Q968" s="294">
        <v>46185</v>
      </c>
      <c r="R968" s="294">
        <v>46185</v>
      </c>
      <c r="S968" s="294" t="s">
        <v>11</v>
      </c>
      <c r="T968" s="307">
        <v>1</v>
      </c>
      <c r="U968" s="294">
        <v>45866</v>
      </c>
      <c r="V968" s="294">
        <v>45889</v>
      </c>
    </row>
    <row r="969" spans="1:22" ht="63.75">
      <c r="A969" s="324" t="s">
        <v>12454</v>
      </c>
      <c r="B969" s="293" t="s">
        <v>148</v>
      </c>
      <c r="C969" s="297" t="s">
        <v>3261</v>
      </c>
      <c r="D969" s="303" t="s">
        <v>12455</v>
      </c>
      <c r="E969" s="301" t="s">
        <v>10471</v>
      </c>
      <c r="F969" s="293" t="s">
        <v>10472</v>
      </c>
      <c r="G969" s="310" t="s">
        <v>14018</v>
      </c>
      <c r="H969" s="278" t="s">
        <v>11</v>
      </c>
      <c r="I969" s="304">
        <v>510</v>
      </c>
      <c r="J969" s="304">
        <v>561</v>
      </c>
      <c r="K969" s="305">
        <v>561</v>
      </c>
      <c r="L969" s="304">
        <v>510</v>
      </c>
      <c r="M969" s="305">
        <v>51</v>
      </c>
      <c r="N969" s="306">
        <v>561</v>
      </c>
      <c r="O969" s="306" t="s">
        <v>7027</v>
      </c>
      <c r="P969" s="293" t="s">
        <v>283</v>
      </c>
      <c r="Q969" s="294">
        <v>45913</v>
      </c>
      <c r="R969" s="294">
        <v>45913</v>
      </c>
      <c r="S969" s="294" t="s">
        <v>11</v>
      </c>
      <c r="T969" s="307">
        <v>1</v>
      </c>
      <c r="U969" s="294">
        <v>45866</v>
      </c>
      <c r="V969" s="294">
        <v>45876</v>
      </c>
    </row>
    <row r="970" spans="1:22" ht="51">
      <c r="A970" s="324" t="s">
        <v>12456</v>
      </c>
      <c r="B970" s="293" t="s">
        <v>148</v>
      </c>
      <c r="C970" s="297" t="s">
        <v>3261</v>
      </c>
      <c r="D970" s="303" t="s">
        <v>12457</v>
      </c>
      <c r="E970" s="301" t="s">
        <v>10555</v>
      </c>
      <c r="F970" s="293" t="s">
        <v>7200</v>
      </c>
      <c r="G970" s="310" t="s">
        <v>14033</v>
      </c>
      <c r="H970" s="278" t="s">
        <v>11</v>
      </c>
      <c r="I970" s="304">
        <v>915</v>
      </c>
      <c r="J970" s="304">
        <v>1006.5</v>
      </c>
      <c r="K970" s="305">
        <v>1006.5</v>
      </c>
      <c r="L970" s="304">
        <v>915</v>
      </c>
      <c r="M970" s="305">
        <v>91.5</v>
      </c>
      <c r="N970" s="306">
        <v>1006.5</v>
      </c>
      <c r="O970" s="306" t="s">
        <v>7027</v>
      </c>
      <c r="P970" s="293" t="s">
        <v>283</v>
      </c>
      <c r="Q970" s="294">
        <v>46039</v>
      </c>
      <c r="R970" s="294">
        <v>46039</v>
      </c>
      <c r="S970" s="294" t="s">
        <v>11</v>
      </c>
      <c r="T970" s="307">
        <v>1</v>
      </c>
      <c r="U970" s="294">
        <v>45866</v>
      </c>
      <c r="V970" s="294">
        <v>45889</v>
      </c>
    </row>
    <row r="971" spans="1:22" ht="51">
      <c r="A971" s="324" t="s">
        <v>12458</v>
      </c>
      <c r="B971" s="293" t="s">
        <v>148</v>
      </c>
      <c r="C971" s="297" t="s">
        <v>3261</v>
      </c>
      <c r="D971" s="303" t="s">
        <v>12459</v>
      </c>
      <c r="E971" s="301" t="s">
        <v>12460</v>
      </c>
      <c r="F971" s="293" t="s">
        <v>12461</v>
      </c>
      <c r="G971" s="310" t="s">
        <v>14116</v>
      </c>
      <c r="H971" s="278" t="s">
        <v>11</v>
      </c>
      <c r="I971" s="304">
        <v>890</v>
      </c>
      <c r="J971" s="304">
        <v>979</v>
      </c>
      <c r="K971" s="305">
        <v>979</v>
      </c>
      <c r="L971" s="304">
        <v>890</v>
      </c>
      <c r="M971" s="305">
        <v>89</v>
      </c>
      <c r="N971" s="306">
        <v>979</v>
      </c>
      <c r="O971" s="306" t="s">
        <v>7027</v>
      </c>
      <c r="P971" s="293" t="s">
        <v>283</v>
      </c>
      <c r="Q971" s="294">
        <v>45901</v>
      </c>
      <c r="R971" s="294">
        <v>45901</v>
      </c>
      <c r="S971" s="294" t="s">
        <v>11</v>
      </c>
      <c r="T971" s="307">
        <v>1</v>
      </c>
      <c r="U971" s="294">
        <v>45866</v>
      </c>
      <c r="V971" s="294">
        <v>45889</v>
      </c>
    </row>
    <row r="972" spans="1:22" ht="51">
      <c r="A972" s="324" t="s">
        <v>12462</v>
      </c>
      <c r="B972" s="293" t="s">
        <v>148</v>
      </c>
      <c r="C972" s="297" t="s">
        <v>3261</v>
      </c>
      <c r="D972" s="303" t="s">
        <v>12463</v>
      </c>
      <c r="E972" s="301" t="s">
        <v>10742</v>
      </c>
      <c r="F972" s="293" t="s">
        <v>7464</v>
      </c>
      <c r="G972" s="310" t="s">
        <v>14055</v>
      </c>
      <c r="H972" s="278" t="s">
        <v>11</v>
      </c>
      <c r="I972" s="304">
        <v>900</v>
      </c>
      <c r="J972" s="304">
        <v>990</v>
      </c>
      <c r="K972" s="305">
        <v>990</v>
      </c>
      <c r="L972" s="304">
        <v>900</v>
      </c>
      <c r="M972" s="305">
        <v>90</v>
      </c>
      <c r="N972" s="306">
        <v>990</v>
      </c>
      <c r="O972" s="306" t="s">
        <v>7027</v>
      </c>
      <c r="P972" s="293" t="s">
        <v>283</v>
      </c>
      <c r="Q972" s="294">
        <v>46088</v>
      </c>
      <c r="R972" s="294">
        <v>46088</v>
      </c>
      <c r="S972" s="294" t="s">
        <v>11</v>
      </c>
      <c r="T972" s="307">
        <v>1</v>
      </c>
      <c r="U972" s="294">
        <v>45866</v>
      </c>
      <c r="V972" s="294">
        <v>45889</v>
      </c>
    </row>
    <row r="973" spans="1:22" ht="51">
      <c r="A973" s="324" t="s">
        <v>12464</v>
      </c>
      <c r="B973" s="293" t="s">
        <v>148</v>
      </c>
      <c r="C973" s="297" t="s">
        <v>3261</v>
      </c>
      <c r="D973" s="303" t="s">
        <v>12465</v>
      </c>
      <c r="E973" s="301" t="s">
        <v>11051</v>
      </c>
      <c r="F973" s="293" t="s">
        <v>6001</v>
      </c>
      <c r="G973" s="293" t="s">
        <v>6001</v>
      </c>
      <c r="H973" s="278" t="s">
        <v>11</v>
      </c>
      <c r="I973" s="304">
        <v>2400</v>
      </c>
      <c r="J973" s="304">
        <v>2400</v>
      </c>
      <c r="K973" s="305">
        <v>2400</v>
      </c>
      <c r="L973" s="304">
        <v>2400</v>
      </c>
      <c r="M973" s="305">
        <v>0</v>
      </c>
      <c r="N973" s="306">
        <v>2400</v>
      </c>
      <c r="O973" s="306" t="s">
        <v>7027</v>
      </c>
      <c r="P973" s="293" t="s">
        <v>283</v>
      </c>
      <c r="Q973" s="294">
        <v>46123</v>
      </c>
      <c r="R973" s="294">
        <v>46123</v>
      </c>
      <c r="S973" s="294" t="s">
        <v>11</v>
      </c>
      <c r="T973" s="307">
        <v>1</v>
      </c>
      <c r="U973" s="294">
        <v>45866</v>
      </c>
      <c r="V973" s="294">
        <v>45889</v>
      </c>
    </row>
    <row r="974" spans="1:22" ht="51">
      <c r="A974" s="324" t="s">
        <v>12466</v>
      </c>
      <c r="B974" s="293" t="s">
        <v>148</v>
      </c>
      <c r="C974" s="297" t="s">
        <v>3261</v>
      </c>
      <c r="D974" s="303" t="s">
        <v>12467</v>
      </c>
      <c r="E974" s="301" t="s">
        <v>10355</v>
      </c>
      <c r="F974" s="293" t="s">
        <v>3845</v>
      </c>
      <c r="G974" s="293" t="s">
        <v>3845</v>
      </c>
      <c r="H974" s="278" t="s">
        <v>11</v>
      </c>
      <c r="I974" s="304">
        <v>1320</v>
      </c>
      <c r="J974" s="304">
        <v>1597.2</v>
      </c>
      <c r="K974" s="305">
        <v>1597.2</v>
      </c>
      <c r="L974" s="304">
        <v>1320</v>
      </c>
      <c r="M974" s="305">
        <v>277.2</v>
      </c>
      <c r="N974" s="306">
        <v>1597.2</v>
      </c>
      <c r="O974" s="306" t="s">
        <v>7027</v>
      </c>
      <c r="P974" s="293" t="s">
        <v>283</v>
      </c>
      <c r="Q974" s="294">
        <v>45962</v>
      </c>
      <c r="R974" s="294">
        <v>45962</v>
      </c>
      <c r="S974" s="294" t="s">
        <v>11</v>
      </c>
      <c r="T974" s="307">
        <v>1</v>
      </c>
      <c r="U974" s="294">
        <v>45866</v>
      </c>
      <c r="V974" s="294">
        <v>45889</v>
      </c>
    </row>
    <row r="975" spans="1:22" ht="63.75">
      <c r="A975" s="324" t="s">
        <v>12468</v>
      </c>
      <c r="B975" s="293" t="s">
        <v>148</v>
      </c>
      <c r="C975" s="297" t="s">
        <v>3261</v>
      </c>
      <c r="D975" s="303" t="s">
        <v>12469</v>
      </c>
      <c r="E975" s="301" t="s">
        <v>4004</v>
      </c>
      <c r="F975" s="293" t="s">
        <v>7430</v>
      </c>
      <c r="G975" s="310" t="s">
        <v>14028</v>
      </c>
      <c r="H975" s="278" t="s">
        <v>11</v>
      </c>
      <c r="I975" s="304">
        <v>2375</v>
      </c>
      <c r="J975" s="304">
        <v>2873.75</v>
      </c>
      <c r="K975" s="305">
        <v>2873.75</v>
      </c>
      <c r="L975" s="304">
        <v>2375</v>
      </c>
      <c r="M975" s="305">
        <v>498.75</v>
      </c>
      <c r="N975" s="306">
        <v>2873.75</v>
      </c>
      <c r="O975" s="306" t="s">
        <v>7027</v>
      </c>
      <c r="P975" s="293" t="s">
        <v>283</v>
      </c>
      <c r="Q975" s="294">
        <v>46011</v>
      </c>
      <c r="R975" s="294">
        <v>46011</v>
      </c>
      <c r="S975" s="294" t="s">
        <v>11</v>
      </c>
      <c r="T975" s="307">
        <v>1</v>
      </c>
      <c r="U975" s="294">
        <v>45866</v>
      </c>
      <c r="V975" s="294">
        <v>45889</v>
      </c>
    </row>
    <row r="976" spans="1:22" ht="51">
      <c r="A976" s="324" t="s">
        <v>12470</v>
      </c>
      <c r="B976" s="293" t="s">
        <v>148</v>
      </c>
      <c r="C976" s="297" t="s">
        <v>3261</v>
      </c>
      <c r="D976" s="303" t="s">
        <v>12471</v>
      </c>
      <c r="E976" s="301" t="s">
        <v>10589</v>
      </c>
      <c r="F976" s="293" t="s">
        <v>8086</v>
      </c>
      <c r="G976" s="310" t="s">
        <v>14004</v>
      </c>
      <c r="H976" s="278" t="s">
        <v>11</v>
      </c>
      <c r="I976" s="304">
        <v>1115</v>
      </c>
      <c r="J976" s="304">
        <v>1226.5</v>
      </c>
      <c r="K976" s="305">
        <v>1226.5</v>
      </c>
      <c r="L976" s="304">
        <v>1115</v>
      </c>
      <c r="M976" s="305">
        <v>111.5</v>
      </c>
      <c r="N976" s="306">
        <v>1226.5</v>
      </c>
      <c r="O976" s="306" t="s">
        <v>7027</v>
      </c>
      <c r="P976" s="293" t="s">
        <v>283</v>
      </c>
      <c r="Q976" s="294">
        <v>46102</v>
      </c>
      <c r="R976" s="294">
        <v>46102</v>
      </c>
      <c r="S976" s="294" t="s">
        <v>11</v>
      </c>
      <c r="T976" s="307">
        <v>1</v>
      </c>
      <c r="U976" s="294">
        <v>45866</v>
      </c>
      <c r="V976" s="294">
        <v>45889</v>
      </c>
    </row>
    <row r="977" spans="1:22" ht="63.75">
      <c r="A977" s="324" t="s">
        <v>12472</v>
      </c>
      <c r="B977" s="293" t="s">
        <v>148</v>
      </c>
      <c r="C977" s="297" t="s">
        <v>3261</v>
      </c>
      <c r="D977" s="303" t="s">
        <v>12473</v>
      </c>
      <c r="E977" s="301" t="s">
        <v>8221</v>
      </c>
      <c r="F977" s="293" t="s">
        <v>8222</v>
      </c>
      <c r="G977" s="293" t="s">
        <v>8222</v>
      </c>
      <c r="H977" s="278" t="s">
        <v>11</v>
      </c>
      <c r="I977" s="304">
        <v>2100</v>
      </c>
      <c r="J977" s="304">
        <v>2100</v>
      </c>
      <c r="K977" s="305">
        <v>2100</v>
      </c>
      <c r="L977" s="304">
        <v>2100</v>
      </c>
      <c r="M977" s="305">
        <v>0</v>
      </c>
      <c r="N977" s="306">
        <v>2100</v>
      </c>
      <c r="O977" s="306" t="s">
        <v>7027</v>
      </c>
      <c r="P977" s="293" t="s">
        <v>283</v>
      </c>
      <c r="Q977" s="294">
        <v>46110</v>
      </c>
      <c r="R977" s="294">
        <v>46110</v>
      </c>
      <c r="S977" s="294" t="s">
        <v>11</v>
      </c>
      <c r="T977" s="307">
        <v>1</v>
      </c>
      <c r="U977" s="294">
        <v>45866</v>
      </c>
      <c r="V977" s="294">
        <v>45874</v>
      </c>
    </row>
    <row r="978" spans="1:22" ht="51">
      <c r="A978" s="324" t="s">
        <v>12474</v>
      </c>
      <c r="B978" s="293" t="s">
        <v>148</v>
      </c>
      <c r="C978" s="297" t="s">
        <v>3261</v>
      </c>
      <c r="D978" s="303" t="s">
        <v>12475</v>
      </c>
      <c r="E978" s="301" t="s">
        <v>10599</v>
      </c>
      <c r="F978" s="293" t="s">
        <v>10600</v>
      </c>
      <c r="G978" s="310" t="s">
        <v>14037</v>
      </c>
      <c r="H978" s="278" t="s">
        <v>11</v>
      </c>
      <c r="I978" s="304">
        <v>420</v>
      </c>
      <c r="J978" s="304">
        <v>462</v>
      </c>
      <c r="K978" s="305">
        <v>462</v>
      </c>
      <c r="L978" s="304">
        <v>420</v>
      </c>
      <c r="M978" s="305">
        <v>42</v>
      </c>
      <c r="N978" s="306">
        <v>462</v>
      </c>
      <c r="O978" s="306" t="s">
        <v>7027</v>
      </c>
      <c r="P978" s="293" t="s">
        <v>283</v>
      </c>
      <c r="Q978" s="294">
        <v>46066</v>
      </c>
      <c r="R978" s="294">
        <v>46066</v>
      </c>
      <c r="S978" s="294" t="s">
        <v>11</v>
      </c>
      <c r="T978" s="307">
        <v>1</v>
      </c>
      <c r="U978" s="294">
        <v>45866</v>
      </c>
      <c r="V978" s="294">
        <v>45896</v>
      </c>
    </row>
    <row r="979" spans="1:22" ht="51">
      <c r="A979" s="324" t="s">
        <v>12476</v>
      </c>
      <c r="B979" s="293" t="s">
        <v>148</v>
      </c>
      <c r="C979" s="297" t="s">
        <v>3261</v>
      </c>
      <c r="D979" s="303" t="s">
        <v>12477</v>
      </c>
      <c r="E979" s="301" t="s">
        <v>3857</v>
      </c>
      <c r="F979" s="293" t="s">
        <v>10482</v>
      </c>
      <c r="G979" s="310" t="s">
        <v>14021</v>
      </c>
      <c r="H979" s="278" t="s">
        <v>11</v>
      </c>
      <c r="I979" s="304">
        <v>1740</v>
      </c>
      <c r="J979" s="304">
        <v>1914</v>
      </c>
      <c r="K979" s="305">
        <v>1914</v>
      </c>
      <c r="L979" s="304">
        <v>1740</v>
      </c>
      <c r="M979" s="305">
        <v>174</v>
      </c>
      <c r="N979" s="306">
        <v>1914</v>
      </c>
      <c r="O979" s="306" t="s">
        <v>7027</v>
      </c>
      <c r="P979" s="293" t="s">
        <v>283</v>
      </c>
      <c r="Q979" s="294">
        <v>46087</v>
      </c>
      <c r="R979" s="294">
        <v>46087</v>
      </c>
      <c r="S979" s="294" t="s">
        <v>11</v>
      </c>
      <c r="T979" s="307">
        <v>1</v>
      </c>
      <c r="U979" s="294">
        <v>45866</v>
      </c>
      <c r="V979" s="294">
        <v>45889</v>
      </c>
    </row>
    <row r="980" spans="1:22" ht="51">
      <c r="A980" s="324" t="s">
        <v>12478</v>
      </c>
      <c r="B980" s="293" t="s">
        <v>148</v>
      </c>
      <c r="C980" s="297" t="s">
        <v>3261</v>
      </c>
      <c r="D980" s="303" t="s">
        <v>12479</v>
      </c>
      <c r="E980" s="301" t="s">
        <v>12207</v>
      </c>
      <c r="F980" s="293" t="s">
        <v>12208</v>
      </c>
      <c r="G980" s="310" t="s">
        <v>14110</v>
      </c>
      <c r="H980" s="278" t="s">
        <v>11</v>
      </c>
      <c r="I980" s="304">
        <v>495</v>
      </c>
      <c r="J980" s="304">
        <v>544.5</v>
      </c>
      <c r="K980" s="305">
        <v>544.5</v>
      </c>
      <c r="L980" s="304">
        <v>495</v>
      </c>
      <c r="M980" s="305">
        <v>49.5</v>
      </c>
      <c r="N980" s="306">
        <v>544.5</v>
      </c>
      <c r="O980" s="306" t="s">
        <v>7027</v>
      </c>
      <c r="P980" s="293" t="s">
        <v>283</v>
      </c>
      <c r="Q980" s="294">
        <v>46109</v>
      </c>
      <c r="R980" s="294">
        <v>46109</v>
      </c>
      <c r="S980" s="294" t="s">
        <v>11</v>
      </c>
      <c r="T980" s="307">
        <v>1</v>
      </c>
      <c r="U980" s="294">
        <v>45866</v>
      </c>
      <c r="V980" s="294">
        <v>45896</v>
      </c>
    </row>
    <row r="981" spans="1:22" ht="51">
      <c r="A981" s="324" t="s">
        <v>12480</v>
      </c>
      <c r="B981" s="293" t="s">
        <v>148</v>
      </c>
      <c r="C981" s="297" t="s">
        <v>3261</v>
      </c>
      <c r="D981" s="303" t="s">
        <v>12481</v>
      </c>
      <c r="E981" s="301" t="s">
        <v>7545</v>
      </c>
      <c r="F981" s="293" t="s">
        <v>7546</v>
      </c>
      <c r="G981" s="293" t="s">
        <v>7546</v>
      </c>
      <c r="H981" s="278" t="s">
        <v>6801</v>
      </c>
      <c r="I981" s="304">
        <v>2100</v>
      </c>
      <c r="J981" s="304">
        <v>2541</v>
      </c>
      <c r="K981" s="305">
        <v>2541</v>
      </c>
      <c r="L981" s="304">
        <v>2100</v>
      </c>
      <c r="M981" s="305">
        <v>441</v>
      </c>
      <c r="N981" s="306">
        <v>2541</v>
      </c>
      <c r="O981" s="306" t="s">
        <v>7027</v>
      </c>
      <c r="P981" s="293" t="s">
        <v>283</v>
      </c>
      <c r="Q981" s="294">
        <v>45913</v>
      </c>
      <c r="R981" s="294">
        <v>45913</v>
      </c>
      <c r="S981" s="294" t="s">
        <v>11</v>
      </c>
      <c r="T981" s="307">
        <v>1</v>
      </c>
      <c r="U981" s="294">
        <v>45874</v>
      </c>
      <c r="V981" s="294">
        <v>45889</v>
      </c>
    </row>
    <row r="982" spans="1:22" ht="51">
      <c r="A982" s="324" t="s">
        <v>12482</v>
      </c>
      <c r="B982" s="293" t="s">
        <v>148</v>
      </c>
      <c r="C982" s="297" t="s">
        <v>3261</v>
      </c>
      <c r="D982" s="303" t="s">
        <v>12483</v>
      </c>
      <c r="E982" s="301" t="s">
        <v>10840</v>
      </c>
      <c r="F982" s="293" t="s">
        <v>10841</v>
      </c>
      <c r="G982" s="310" t="s">
        <v>14059</v>
      </c>
      <c r="H982" s="278" t="s">
        <v>11</v>
      </c>
      <c r="I982" s="304">
        <v>1335</v>
      </c>
      <c r="J982" s="304">
        <v>1615.35</v>
      </c>
      <c r="K982" s="305">
        <v>1615.35</v>
      </c>
      <c r="L982" s="304">
        <v>1335</v>
      </c>
      <c r="M982" s="305">
        <v>280.35000000000002</v>
      </c>
      <c r="N982" s="306">
        <v>1615.35</v>
      </c>
      <c r="O982" s="306" t="s">
        <v>7027</v>
      </c>
      <c r="P982" s="293" t="s">
        <v>283</v>
      </c>
      <c r="Q982" s="294">
        <v>46179</v>
      </c>
      <c r="R982" s="294">
        <v>46179</v>
      </c>
      <c r="S982" s="294" t="s">
        <v>11</v>
      </c>
      <c r="T982" s="307">
        <v>1</v>
      </c>
      <c r="U982" s="294">
        <v>45866</v>
      </c>
      <c r="V982" s="294">
        <v>45896</v>
      </c>
    </row>
    <row r="983" spans="1:22" ht="63.75">
      <c r="A983" s="324" t="s">
        <v>12484</v>
      </c>
      <c r="B983" s="293" t="s">
        <v>148</v>
      </c>
      <c r="C983" s="297" t="s">
        <v>3261</v>
      </c>
      <c r="D983" s="303" t="s">
        <v>12485</v>
      </c>
      <c r="E983" s="301" t="s">
        <v>12486</v>
      </c>
      <c r="F983" s="293" t="s">
        <v>12487</v>
      </c>
      <c r="G983" s="310" t="s">
        <v>14117</v>
      </c>
      <c r="H983" s="278" t="s">
        <v>11</v>
      </c>
      <c r="I983" s="304">
        <v>420</v>
      </c>
      <c r="J983" s="304">
        <v>462</v>
      </c>
      <c r="K983" s="305">
        <v>462</v>
      </c>
      <c r="L983" s="304">
        <v>420</v>
      </c>
      <c r="M983" s="305">
        <v>42</v>
      </c>
      <c r="N983" s="306">
        <v>462</v>
      </c>
      <c r="O983" s="306" t="s">
        <v>7027</v>
      </c>
      <c r="P983" s="293" t="s">
        <v>283</v>
      </c>
      <c r="Q983" s="294">
        <v>45913</v>
      </c>
      <c r="R983" s="294">
        <v>45913</v>
      </c>
      <c r="S983" s="294" t="s">
        <v>11</v>
      </c>
      <c r="T983" s="307">
        <v>1</v>
      </c>
      <c r="U983" s="294">
        <v>45866</v>
      </c>
      <c r="V983" s="294">
        <v>45903</v>
      </c>
    </row>
    <row r="984" spans="1:22" ht="63.75">
      <c r="A984" s="324" t="s">
        <v>12488</v>
      </c>
      <c r="B984" s="293" t="s">
        <v>148</v>
      </c>
      <c r="C984" s="297" t="s">
        <v>3261</v>
      </c>
      <c r="D984" s="303" t="s">
        <v>12489</v>
      </c>
      <c r="E984" s="301" t="s">
        <v>4004</v>
      </c>
      <c r="F984" s="293" t="s">
        <v>7430</v>
      </c>
      <c r="G984" s="310" t="s">
        <v>14028</v>
      </c>
      <c r="H984" s="278" t="s">
        <v>11</v>
      </c>
      <c r="I984" s="304">
        <v>2375</v>
      </c>
      <c r="J984" s="304">
        <v>2873.75</v>
      </c>
      <c r="K984" s="305">
        <v>2873.75</v>
      </c>
      <c r="L984" s="304">
        <v>2375</v>
      </c>
      <c r="M984" s="305">
        <v>498.75</v>
      </c>
      <c r="N984" s="306">
        <v>2873.75</v>
      </c>
      <c r="O984" s="306" t="s">
        <v>7027</v>
      </c>
      <c r="P984" s="293" t="s">
        <v>283</v>
      </c>
      <c r="Q984" s="294">
        <v>46011</v>
      </c>
      <c r="R984" s="294">
        <v>46011</v>
      </c>
      <c r="S984" s="294" t="s">
        <v>11</v>
      </c>
      <c r="T984" s="307">
        <v>1</v>
      </c>
      <c r="U984" s="294">
        <v>45866</v>
      </c>
      <c r="V984" s="294">
        <v>45889</v>
      </c>
    </row>
    <row r="985" spans="1:22" ht="51">
      <c r="A985" s="324" t="s">
        <v>12490</v>
      </c>
      <c r="B985" s="293" t="s">
        <v>148</v>
      </c>
      <c r="C985" s="297" t="s">
        <v>3261</v>
      </c>
      <c r="D985" s="303" t="s">
        <v>12491</v>
      </c>
      <c r="E985" s="301" t="s">
        <v>10714</v>
      </c>
      <c r="F985" s="293" t="s">
        <v>7354</v>
      </c>
      <c r="G985" s="310" t="s">
        <v>14053</v>
      </c>
      <c r="H985" s="278" t="s">
        <v>11</v>
      </c>
      <c r="I985" s="304">
        <v>450</v>
      </c>
      <c r="J985" s="304">
        <v>544.5</v>
      </c>
      <c r="K985" s="305">
        <v>544.5</v>
      </c>
      <c r="L985" s="304">
        <v>450</v>
      </c>
      <c r="M985" s="305">
        <v>94.5</v>
      </c>
      <c r="N985" s="306">
        <v>544.5</v>
      </c>
      <c r="O985" s="306" t="s">
        <v>7027</v>
      </c>
      <c r="P985" s="293" t="s">
        <v>283</v>
      </c>
      <c r="Q985" s="294">
        <v>45962</v>
      </c>
      <c r="R985" s="294">
        <v>45962</v>
      </c>
      <c r="S985" s="294" t="s">
        <v>11</v>
      </c>
      <c r="T985" s="307">
        <v>1</v>
      </c>
      <c r="U985" s="294">
        <v>45866</v>
      </c>
      <c r="V985" s="294">
        <v>45889</v>
      </c>
    </row>
    <row r="986" spans="1:22" ht="63.75">
      <c r="A986" s="324" t="s">
        <v>12492</v>
      </c>
      <c r="B986" s="293" t="s">
        <v>148</v>
      </c>
      <c r="C986" s="297" t="s">
        <v>3261</v>
      </c>
      <c r="D986" s="303" t="s">
        <v>12493</v>
      </c>
      <c r="E986" s="301" t="s">
        <v>10327</v>
      </c>
      <c r="F986" s="293" t="s">
        <v>7513</v>
      </c>
      <c r="G986" s="310" t="s">
        <v>13997</v>
      </c>
      <c r="H986" s="278" t="s">
        <v>11</v>
      </c>
      <c r="I986" s="304">
        <v>1260</v>
      </c>
      <c r="J986" s="304">
        <v>1524.6</v>
      </c>
      <c r="K986" s="305">
        <v>1524.6</v>
      </c>
      <c r="L986" s="304">
        <v>1260</v>
      </c>
      <c r="M986" s="305">
        <v>264.60000000000002</v>
      </c>
      <c r="N986" s="306">
        <v>1524.6</v>
      </c>
      <c r="O986" s="306" t="s">
        <v>7027</v>
      </c>
      <c r="P986" s="293" t="s">
        <v>283</v>
      </c>
      <c r="Q986" s="294">
        <v>46074</v>
      </c>
      <c r="R986" s="294">
        <v>46074</v>
      </c>
      <c r="S986" s="294" t="s">
        <v>11</v>
      </c>
      <c r="T986" s="307">
        <v>1</v>
      </c>
      <c r="U986" s="294">
        <v>45866</v>
      </c>
      <c r="V986" s="294">
        <v>45889</v>
      </c>
    </row>
    <row r="987" spans="1:22" ht="51">
      <c r="A987" s="324" t="s">
        <v>12494</v>
      </c>
      <c r="B987" s="293" t="s">
        <v>148</v>
      </c>
      <c r="C987" s="297" t="s">
        <v>3261</v>
      </c>
      <c r="D987" s="303" t="s">
        <v>12495</v>
      </c>
      <c r="E987" s="301" t="s">
        <v>10499</v>
      </c>
      <c r="F987" s="293" t="s">
        <v>10408</v>
      </c>
      <c r="G987" s="310" t="s">
        <v>14008</v>
      </c>
      <c r="H987" s="278" t="s">
        <v>11</v>
      </c>
      <c r="I987" s="304">
        <v>840</v>
      </c>
      <c r="J987" s="304">
        <v>924</v>
      </c>
      <c r="K987" s="305">
        <v>924</v>
      </c>
      <c r="L987" s="304">
        <v>840</v>
      </c>
      <c r="M987" s="305">
        <v>84</v>
      </c>
      <c r="N987" s="306">
        <v>924</v>
      </c>
      <c r="O987" s="306" t="s">
        <v>7027</v>
      </c>
      <c r="P987" s="293" t="s">
        <v>283</v>
      </c>
      <c r="Q987" s="294">
        <v>46019</v>
      </c>
      <c r="R987" s="294">
        <v>46019</v>
      </c>
      <c r="S987" s="294" t="s">
        <v>11</v>
      </c>
      <c r="T987" s="307">
        <v>1</v>
      </c>
      <c r="U987" s="294">
        <v>45866</v>
      </c>
      <c r="V987" s="294">
        <v>45889</v>
      </c>
    </row>
    <row r="988" spans="1:22" ht="76.5">
      <c r="A988" s="324" t="s">
        <v>12496</v>
      </c>
      <c r="B988" s="293" t="s">
        <v>148</v>
      </c>
      <c r="C988" s="297" t="s">
        <v>3261</v>
      </c>
      <c r="D988" s="303" t="s">
        <v>12497</v>
      </c>
      <c r="E988" s="301" t="s">
        <v>3809</v>
      </c>
      <c r="F988" s="293" t="s">
        <v>3810</v>
      </c>
      <c r="G988" s="310" t="s">
        <v>13991</v>
      </c>
      <c r="H988" s="278" t="s">
        <v>11</v>
      </c>
      <c r="I988" s="304">
        <v>1410</v>
      </c>
      <c r="J988" s="304">
        <v>1551</v>
      </c>
      <c r="K988" s="305">
        <v>1551</v>
      </c>
      <c r="L988" s="304">
        <v>1410</v>
      </c>
      <c r="M988" s="305">
        <v>141</v>
      </c>
      <c r="N988" s="306">
        <v>1551</v>
      </c>
      <c r="O988" s="306" t="s">
        <v>7027</v>
      </c>
      <c r="P988" s="293" t="s">
        <v>283</v>
      </c>
      <c r="Q988" s="294">
        <v>46094</v>
      </c>
      <c r="R988" s="294">
        <v>46094</v>
      </c>
      <c r="S988" s="294" t="s">
        <v>11</v>
      </c>
      <c r="T988" s="307">
        <v>1</v>
      </c>
      <c r="U988" s="294">
        <v>45866</v>
      </c>
      <c r="V988" s="294">
        <v>45896</v>
      </c>
    </row>
    <row r="989" spans="1:22" ht="51">
      <c r="A989" s="324" t="s">
        <v>12498</v>
      </c>
      <c r="B989" s="293" t="s">
        <v>148</v>
      </c>
      <c r="C989" s="297" t="s">
        <v>3261</v>
      </c>
      <c r="D989" s="303" t="s">
        <v>12499</v>
      </c>
      <c r="E989" s="301" t="s">
        <v>10468</v>
      </c>
      <c r="F989" s="293" t="s">
        <v>3862</v>
      </c>
      <c r="G989" s="293" t="s">
        <v>3862</v>
      </c>
      <c r="H989" s="278" t="s">
        <v>11</v>
      </c>
      <c r="I989" s="304">
        <v>2100</v>
      </c>
      <c r="J989" s="304">
        <v>2541</v>
      </c>
      <c r="K989" s="305">
        <v>2541</v>
      </c>
      <c r="L989" s="304">
        <v>2100</v>
      </c>
      <c r="M989" s="305">
        <v>441</v>
      </c>
      <c r="N989" s="306">
        <v>2541</v>
      </c>
      <c r="O989" s="306" t="s">
        <v>7027</v>
      </c>
      <c r="P989" s="293" t="s">
        <v>283</v>
      </c>
      <c r="Q989" s="294">
        <v>45906</v>
      </c>
      <c r="R989" s="294">
        <v>45906</v>
      </c>
      <c r="S989" s="294" t="s">
        <v>11</v>
      </c>
      <c r="T989" s="307">
        <v>1</v>
      </c>
      <c r="U989" s="294">
        <v>45866</v>
      </c>
      <c r="V989" s="294">
        <v>45874</v>
      </c>
    </row>
    <row r="990" spans="1:22" ht="51">
      <c r="A990" s="324" t="s">
        <v>12500</v>
      </c>
      <c r="B990" s="293" t="s">
        <v>148</v>
      </c>
      <c r="C990" s="297" t="s">
        <v>3261</v>
      </c>
      <c r="D990" s="303" t="s">
        <v>12501</v>
      </c>
      <c r="E990" s="301" t="s">
        <v>10530</v>
      </c>
      <c r="F990" s="293" t="s">
        <v>7600</v>
      </c>
      <c r="G990" s="293" t="s">
        <v>7600</v>
      </c>
      <c r="H990" s="278" t="s">
        <v>11</v>
      </c>
      <c r="I990" s="304">
        <v>2100</v>
      </c>
      <c r="J990" s="304">
        <v>2100</v>
      </c>
      <c r="K990" s="305">
        <v>2100</v>
      </c>
      <c r="L990" s="304">
        <v>2100</v>
      </c>
      <c r="M990" s="305">
        <v>0</v>
      </c>
      <c r="N990" s="306">
        <v>2100</v>
      </c>
      <c r="O990" s="306" t="s">
        <v>7027</v>
      </c>
      <c r="P990" s="293" t="s">
        <v>283</v>
      </c>
      <c r="Q990" s="294">
        <v>45942</v>
      </c>
      <c r="R990" s="294">
        <v>45942</v>
      </c>
      <c r="S990" s="294" t="s">
        <v>11</v>
      </c>
      <c r="T990" s="307">
        <v>1</v>
      </c>
      <c r="U990" s="294">
        <v>45866</v>
      </c>
      <c r="V990" s="294">
        <v>45917</v>
      </c>
    </row>
    <row r="991" spans="1:22" ht="51">
      <c r="A991" s="324" t="s">
        <v>12502</v>
      </c>
      <c r="B991" s="293" t="s">
        <v>148</v>
      </c>
      <c r="C991" s="297" t="s">
        <v>3261</v>
      </c>
      <c r="D991" s="303" t="s">
        <v>12503</v>
      </c>
      <c r="E991" s="301" t="s">
        <v>10446</v>
      </c>
      <c r="F991" s="293" t="s">
        <v>10447</v>
      </c>
      <c r="G991" s="293" t="s">
        <v>10447</v>
      </c>
      <c r="H991" s="278" t="s">
        <v>11</v>
      </c>
      <c r="I991" s="304">
        <v>840</v>
      </c>
      <c r="J991" s="304">
        <v>840</v>
      </c>
      <c r="K991" s="305">
        <v>840</v>
      </c>
      <c r="L991" s="304">
        <v>840</v>
      </c>
      <c r="M991" s="305">
        <v>0</v>
      </c>
      <c r="N991" s="306">
        <v>840</v>
      </c>
      <c r="O991" s="306" t="s">
        <v>7027</v>
      </c>
      <c r="P991" s="293" t="s">
        <v>283</v>
      </c>
      <c r="Q991" s="294">
        <v>45914</v>
      </c>
      <c r="R991" s="294">
        <v>45914</v>
      </c>
      <c r="S991" s="294" t="s">
        <v>11</v>
      </c>
      <c r="T991" s="307">
        <v>1</v>
      </c>
      <c r="U991" s="294">
        <v>45866</v>
      </c>
      <c r="V991" s="294">
        <v>45894</v>
      </c>
    </row>
    <row r="992" spans="1:22" ht="51">
      <c r="A992" s="324" t="s">
        <v>12504</v>
      </c>
      <c r="B992" s="293" t="s">
        <v>148</v>
      </c>
      <c r="C992" s="297" t="s">
        <v>3261</v>
      </c>
      <c r="D992" s="303" t="s">
        <v>12505</v>
      </c>
      <c r="E992" s="301" t="s">
        <v>10789</v>
      </c>
      <c r="F992" s="293" t="s">
        <v>7359</v>
      </c>
      <c r="G992" s="310" t="s">
        <v>14003</v>
      </c>
      <c r="H992" s="278" t="s">
        <v>11</v>
      </c>
      <c r="I992" s="304">
        <v>2300</v>
      </c>
      <c r="J992" s="304">
        <v>2530</v>
      </c>
      <c r="K992" s="305">
        <v>2530</v>
      </c>
      <c r="L992" s="304">
        <v>2300</v>
      </c>
      <c r="M992" s="305">
        <v>230</v>
      </c>
      <c r="N992" s="306">
        <v>2530</v>
      </c>
      <c r="O992" s="306" t="s">
        <v>7027</v>
      </c>
      <c r="P992" s="293" t="s">
        <v>283</v>
      </c>
      <c r="Q992" s="294">
        <v>45913</v>
      </c>
      <c r="R992" s="294">
        <v>45913</v>
      </c>
      <c r="S992" s="294" t="s">
        <v>11</v>
      </c>
      <c r="T992" s="307">
        <v>1</v>
      </c>
      <c r="U992" s="294">
        <v>45866</v>
      </c>
      <c r="V992" s="294">
        <v>45874</v>
      </c>
    </row>
    <row r="993" spans="1:22" ht="51">
      <c r="A993" s="324" t="s">
        <v>12506</v>
      </c>
      <c r="B993" s="293" t="s">
        <v>148</v>
      </c>
      <c r="C993" s="297" t="s">
        <v>3261</v>
      </c>
      <c r="D993" s="303" t="s">
        <v>12507</v>
      </c>
      <c r="E993" s="301" t="s">
        <v>4290</v>
      </c>
      <c r="F993" s="293" t="s">
        <v>4291</v>
      </c>
      <c r="G993" s="293" t="s">
        <v>4291</v>
      </c>
      <c r="H993" s="278" t="s">
        <v>11</v>
      </c>
      <c r="I993" s="304">
        <v>470</v>
      </c>
      <c r="J993" s="304">
        <v>568.70000000000005</v>
      </c>
      <c r="K993" s="305">
        <v>568.70000000000005</v>
      </c>
      <c r="L993" s="304">
        <v>470</v>
      </c>
      <c r="M993" s="305">
        <v>98.7</v>
      </c>
      <c r="N993" s="306">
        <v>568.70000000000005</v>
      </c>
      <c r="O993" s="306" t="s">
        <v>7027</v>
      </c>
      <c r="P993" s="293" t="s">
        <v>283</v>
      </c>
      <c r="Q993" s="294">
        <v>46024</v>
      </c>
      <c r="R993" s="294">
        <v>46024</v>
      </c>
      <c r="S993" s="294" t="s">
        <v>11</v>
      </c>
      <c r="T993" s="307">
        <v>1</v>
      </c>
      <c r="U993" s="294">
        <v>45866</v>
      </c>
      <c r="V993" s="294">
        <v>45896</v>
      </c>
    </row>
    <row r="994" spans="1:22" ht="51">
      <c r="A994" s="324" t="s">
        <v>12508</v>
      </c>
      <c r="B994" s="293" t="s">
        <v>148</v>
      </c>
      <c r="C994" s="297" t="s">
        <v>3261</v>
      </c>
      <c r="D994" s="303" t="s">
        <v>12509</v>
      </c>
      <c r="E994" s="301" t="s">
        <v>10581</v>
      </c>
      <c r="F994" s="293" t="s">
        <v>7738</v>
      </c>
      <c r="G994" s="293" t="s">
        <v>7738</v>
      </c>
      <c r="H994" s="278" t="s">
        <v>6801</v>
      </c>
      <c r="I994" s="304">
        <v>1740</v>
      </c>
      <c r="J994" s="304">
        <v>2105.4</v>
      </c>
      <c r="K994" s="305">
        <v>2105.4</v>
      </c>
      <c r="L994" s="304">
        <v>1740</v>
      </c>
      <c r="M994" s="305">
        <v>365.4</v>
      </c>
      <c r="N994" s="306">
        <v>2105.4</v>
      </c>
      <c r="O994" s="306" t="s">
        <v>7027</v>
      </c>
      <c r="P994" s="293" t="s">
        <v>283</v>
      </c>
      <c r="Q994" s="294">
        <v>45905</v>
      </c>
      <c r="R994" s="294">
        <v>45905</v>
      </c>
      <c r="S994" s="294" t="s">
        <v>11</v>
      </c>
      <c r="T994" s="307">
        <v>1</v>
      </c>
      <c r="U994" s="294">
        <v>45866</v>
      </c>
      <c r="V994" s="294">
        <v>45877</v>
      </c>
    </row>
    <row r="995" spans="1:22" ht="51">
      <c r="A995" s="324" t="s">
        <v>12510</v>
      </c>
      <c r="B995" s="293" t="s">
        <v>148</v>
      </c>
      <c r="C995" s="297" t="s">
        <v>3261</v>
      </c>
      <c r="D995" s="303" t="s">
        <v>12511</v>
      </c>
      <c r="E995" s="301" t="s">
        <v>10589</v>
      </c>
      <c r="F995" s="293" t="s">
        <v>8086</v>
      </c>
      <c r="G995" s="310" t="s">
        <v>14004</v>
      </c>
      <c r="H995" s="278" t="s">
        <v>11</v>
      </c>
      <c r="I995" s="304">
        <v>1115</v>
      </c>
      <c r="J995" s="304">
        <v>1226.5</v>
      </c>
      <c r="K995" s="305">
        <v>1226.5</v>
      </c>
      <c r="L995" s="304">
        <v>1115</v>
      </c>
      <c r="M995" s="305">
        <v>111.5</v>
      </c>
      <c r="N995" s="306">
        <v>1226.5</v>
      </c>
      <c r="O995" s="306" t="s">
        <v>7027</v>
      </c>
      <c r="P995" s="293" t="s">
        <v>283</v>
      </c>
      <c r="Q995" s="294">
        <v>46116</v>
      </c>
      <c r="R995" s="294">
        <v>46116</v>
      </c>
      <c r="S995" s="294" t="s">
        <v>11</v>
      </c>
      <c r="T995" s="307">
        <v>1</v>
      </c>
      <c r="U995" s="294">
        <v>45866</v>
      </c>
      <c r="V995" s="294">
        <v>45889</v>
      </c>
    </row>
    <row r="996" spans="1:22" ht="63.75">
      <c r="A996" s="324" t="s">
        <v>12512</v>
      </c>
      <c r="B996" s="293" t="s">
        <v>148</v>
      </c>
      <c r="C996" s="297" t="s">
        <v>3261</v>
      </c>
      <c r="D996" s="303" t="s">
        <v>12513</v>
      </c>
      <c r="E996" s="301" t="s">
        <v>3918</v>
      </c>
      <c r="F996" s="293" t="s">
        <v>3919</v>
      </c>
      <c r="G996" s="293" t="s">
        <v>3919</v>
      </c>
      <c r="H996" s="278" t="s">
        <v>11</v>
      </c>
      <c r="I996" s="304">
        <v>1770</v>
      </c>
      <c r="J996" s="304">
        <v>2141.6999999999998</v>
      </c>
      <c r="K996" s="305">
        <v>2141.6999999999998</v>
      </c>
      <c r="L996" s="304">
        <v>1770</v>
      </c>
      <c r="M996" s="305">
        <v>371.7</v>
      </c>
      <c r="N996" s="306">
        <v>2141.6999999999998</v>
      </c>
      <c r="O996" s="306" t="s">
        <v>7027</v>
      </c>
      <c r="P996" s="293" t="s">
        <v>283</v>
      </c>
      <c r="Q996" s="294">
        <v>45962</v>
      </c>
      <c r="R996" s="294">
        <v>45962</v>
      </c>
      <c r="S996" s="294" t="s">
        <v>11</v>
      </c>
      <c r="T996" s="307">
        <v>1</v>
      </c>
      <c r="U996" s="294">
        <v>45866</v>
      </c>
      <c r="V996" s="294">
        <v>45917</v>
      </c>
    </row>
    <row r="997" spans="1:22" ht="51">
      <c r="A997" s="324" t="s">
        <v>12514</v>
      </c>
      <c r="B997" s="293" t="s">
        <v>148</v>
      </c>
      <c r="C997" s="297" t="s">
        <v>3261</v>
      </c>
      <c r="D997" s="303" t="s">
        <v>12515</v>
      </c>
      <c r="E997" s="301" t="s">
        <v>10611</v>
      </c>
      <c r="F997" s="293" t="s">
        <v>7566</v>
      </c>
      <c r="G997" s="293" t="s">
        <v>7566</v>
      </c>
      <c r="H997" s="278" t="s">
        <v>11</v>
      </c>
      <c r="I997" s="304">
        <v>470</v>
      </c>
      <c r="J997" s="304">
        <v>568.70000000000005</v>
      </c>
      <c r="K997" s="305">
        <v>568.70000000000005</v>
      </c>
      <c r="L997" s="304">
        <v>470</v>
      </c>
      <c r="M997" s="305">
        <v>98.7</v>
      </c>
      <c r="N997" s="306">
        <v>568.70000000000005</v>
      </c>
      <c r="O997" s="306" t="s">
        <v>7027</v>
      </c>
      <c r="P997" s="293" t="s">
        <v>283</v>
      </c>
      <c r="Q997" s="294">
        <v>45927</v>
      </c>
      <c r="R997" s="294">
        <v>45927</v>
      </c>
      <c r="S997" s="294" t="s">
        <v>11</v>
      </c>
      <c r="T997" s="307">
        <v>1</v>
      </c>
      <c r="U997" s="294">
        <v>45866</v>
      </c>
      <c r="V997" s="294">
        <v>45874</v>
      </c>
    </row>
    <row r="998" spans="1:22" ht="63.75">
      <c r="A998" s="324" t="s">
        <v>12516</v>
      </c>
      <c r="B998" s="293" t="s">
        <v>148</v>
      </c>
      <c r="C998" s="297" t="s">
        <v>3261</v>
      </c>
      <c r="D998" s="303" t="s">
        <v>12517</v>
      </c>
      <c r="E998" s="301" t="s">
        <v>8221</v>
      </c>
      <c r="F998" s="293" t="s">
        <v>8222</v>
      </c>
      <c r="G998" s="293" t="s">
        <v>8222</v>
      </c>
      <c r="H998" s="278" t="s">
        <v>11</v>
      </c>
      <c r="I998" s="304">
        <v>2100</v>
      </c>
      <c r="J998" s="304">
        <v>2100</v>
      </c>
      <c r="K998" s="305">
        <v>2100</v>
      </c>
      <c r="L998" s="304">
        <v>2100</v>
      </c>
      <c r="M998" s="305">
        <v>0</v>
      </c>
      <c r="N998" s="306">
        <v>2100</v>
      </c>
      <c r="O998" s="306" t="s">
        <v>7027</v>
      </c>
      <c r="P998" s="293" t="s">
        <v>283</v>
      </c>
      <c r="Q998" s="294">
        <v>46116</v>
      </c>
      <c r="R998" s="294">
        <v>46116</v>
      </c>
      <c r="S998" s="294" t="s">
        <v>11</v>
      </c>
      <c r="T998" s="307">
        <v>1</v>
      </c>
      <c r="U998" s="294">
        <v>45866</v>
      </c>
      <c r="V998" s="294">
        <v>45874</v>
      </c>
    </row>
    <row r="999" spans="1:22" ht="51">
      <c r="A999" s="324" t="s">
        <v>12518</v>
      </c>
      <c r="B999" s="293" t="s">
        <v>148</v>
      </c>
      <c r="C999" s="297" t="s">
        <v>3261</v>
      </c>
      <c r="D999" s="303" t="s">
        <v>12519</v>
      </c>
      <c r="E999" s="301" t="s">
        <v>10742</v>
      </c>
      <c r="F999" s="293" t="s">
        <v>7464</v>
      </c>
      <c r="G999" s="310" t="s">
        <v>14055</v>
      </c>
      <c r="H999" s="278" t="s">
        <v>11</v>
      </c>
      <c r="I999" s="304">
        <v>900</v>
      </c>
      <c r="J999" s="304">
        <v>990</v>
      </c>
      <c r="K999" s="305">
        <v>990</v>
      </c>
      <c r="L999" s="304">
        <v>900</v>
      </c>
      <c r="M999" s="305">
        <v>90</v>
      </c>
      <c r="N999" s="306">
        <v>990</v>
      </c>
      <c r="O999" s="306" t="s">
        <v>7027</v>
      </c>
      <c r="P999" s="293" t="s">
        <v>283</v>
      </c>
      <c r="Q999" s="294">
        <v>45976</v>
      </c>
      <c r="R999" s="294">
        <v>45976</v>
      </c>
      <c r="S999" s="294" t="s">
        <v>11</v>
      </c>
      <c r="T999" s="307">
        <v>1</v>
      </c>
      <c r="U999" s="294">
        <v>45866</v>
      </c>
      <c r="V999" s="294">
        <v>45889</v>
      </c>
    </row>
    <row r="1000" spans="1:22" ht="51">
      <c r="A1000" s="324" t="s">
        <v>12520</v>
      </c>
      <c r="B1000" s="293" t="s">
        <v>148</v>
      </c>
      <c r="C1000" s="297" t="s">
        <v>3261</v>
      </c>
      <c r="D1000" s="303" t="s">
        <v>12521</v>
      </c>
      <c r="E1000" s="301" t="s">
        <v>3809</v>
      </c>
      <c r="F1000" s="293" t="s">
        <v>3810</v>
      </c>
      <c r="G1000" s="310" t="s">
        <v>13991</v>
      </c>
      <c r="H1000" s="278" t="s">
        <v>11</v>
      </c>
      <c r="I1000" s="304">
        <v>1360</v>
      </c>
      <c r="J1000" s="304">
        <v>1496</v>
      </c>
      <c r="K1000" s="305">
        <v>1496</v>
      </c>
      <c r="L1000" s="304">
        <v>1360</v>
      </c>
      <c r="M1000" s="305">
        <v>136</v>
      </c>
      <c r="N1000" s="306">
        <v>1496</v>
      </c>
      <c r="O1000" s="306" t="s">
        <v>7027</v>
      </c>
      <c r="P1000" s="293" t="s">
        <v>283</v>
      </c>
      <c r="Q1000" s="294">
        <v>45998</v>
      </c>
      <c r="R1000" s="294">
        <v>45998</v>
      </c>
      <c r="S1000" s="294" t="s">
        <v>11</v>
      </c>
      <c r="T1000" s="307">
        <v>1</v>
      </c>
      <c r="U1000" s="294">
        <v>45866</v>
      </c>
      <c r="V1000" s="294">
        <v>45896</v>
      </c>
    </row>
    <row r="1001" spans="1:22" ht="51">
      <c r="A1001" s="324" t="s">
        <v>12522</v>
      </c>
      <c r="B1001" s="293" t="s">
        <v>148</v>
      </c>
      <c r="C1001" s="297" t="s">
        <v>3261</v>
      </c>
      <c r="D1001" s="303" t="s">
        <v>12523</v>
      </c>
      <c r="E1001" s="301" t="s">
        <v>4004</v>
      </c>
      <c r="F1001" s="293" t="s">
        <v>7430</v>
      </c>
      <c r="G1001" s="310" t="s">
        <v>14028</v>
      </c>
      <c r="H1001" s="278" t="s">
        <v>11</v>
      </c>
      <c r="I1001" s="304">
        <v>2375</v>
      </c>
      <c r="J1001" s="304">
        <v>2873.75</v>
      </c>
      <c r="K1001" s="305">
        <v>2873.75</v>
      </c>
      <c r="L1001" s="304">
        <v>2375</v>
      </c>
      <c r="M1001" s="305">
        <v>498.75</v>
      </c>
      <c r="N1001" s="306">
        <v>2873.75</v>
      </c>
      <c r="O1001" s="306" t="s">
        <v>7027</v>
      </c>
      <c r="P1001" s="293" t="s">
        <v>283</v>
      </c>
      <c r="Q1001" s="294">
        <v>46033</v>
      </c>
      <c r="R1001" s="294">
        <v>46033</v>
      </c>
      <c r="S1001" s="294" t="s">
        <v>11</v>
      </c>
      <c r="T1001" s="307">
        <v>1</v>
      </c>
      <c r="U1001" s="294">
        <v>45866</v>
      </c>
      <c r="V1001" s="294">
        <v>45889</v>
      </c>
    </row>
    <row r="1002" spans="1:22" ht="51">
      <c r="A1002" s="324" t="s">
        <v>12524</v>
      </c>
      <c r="B1002" s="293" t="s">
        <v>148</v>
      </c>
      <c r="C1002" s="297" t="s">
        <v>3261</v>
      </c>
      <c r="D1002" s="303" t="s">
        <v>12525</v>
      </c>
      <c r="E1002" s="301" t="s">
        <v>11074</v>
      </c>
      <c r="F1002" s="293" t="s">
        <v>11075</v>
      </c>
      <c r="G1002" s="310" t="s">
        <v>14072</v>
      </c>
      <c r="H1002" s="278" t="s">
        <v>11</v>
      </c>
      <c r="I1002" s="304">
        <v>440</v>
      </c>
      <c r="J1002" s="304">
        <v>484</v>
      </c>
      <c r="K1002" s="305">
        <v>484</v>
      </c>
      <c r="L1002" s="304">
        <v>440</v>
      </c>
      <c r="M1002" s="305">
        <v>44</v>
      </c>
      <c r="N1002" s="306">
        <v>484</v>
      </c>
      <c r="O1002" s="306" t="s">
        <v>7027</v>
      </c>
      <c r="P1002" s="293" t="s">
        <v>283</v>
      </c>
      <c r="Q1002" s="294">
        <v>45947</v>
      </c>
      <c r="R1002" s="294">
        <v>45947</v>
      </c>
      <c r="S1002" s="294" t="s">
        <v>11</v>
      </c>
      <c r="T1002" s="307">
        <v>1</v>
      </c>
      <c r="U1002" s="294">
        <v>45866</v>
      </c>
      <c r="V1002" s="294">
        <v>45889</v>
      </c>
    </row>
    <row r="1003" spans="1:22" ht="51">
      <c r="A1003" s="324" t="s">
        <v>12526</v>
      </c>
      <c r="B1003" s="293" t="s">
        <v>148</v>
      </c>
      <c r="C1003" s="297" t="s">
        <v>3261</v>
      </c>
      <c r="D1003" s="303" t="s">
        <v>12527</v>
      </c>
      <c r="E1003" s="301" t="s">
        <v>10399</v>
      </c>
      <c r="F1003" s="293" t="s">
        <v>10400</v>
      </c>
      <c r="G1003" s="293" t="s">
        <v>10400</v>
      </c>
      <c r="H1003" s="278" t="s">
        <v>11</v>
      </c>
      <c r="I1003" s="304">
        <v>680</v>
      </c>
      <c r="J1003" s="304">
        <v>680</v>
      </c>
      <c r="K1003" s="305">
        <v>680</v>
      </c>
      <c r="L1003" s="304">
        <v>680</v>
      </c>
      <c r="M1003" s="305">
        <v>0</v>
      </c>
      <c r="N1003" s="306">
        <v>680</v>
      </c>
      <c r="O1003" s="306" t="s">
        <v>7027</v>
      </c>
      <c r="P1003" s="293" t="s">
        <v>283</v>
      </c>
      <c r="Q1003" s="294">
        <v>45920</v>
      </c>
      <c r="R1003" s="294">
        <v>45920</v>
      </c>
      <c r="S1003" s="294" t="s">
        <v>11</v>
      </c>
      <c r="T1003" s="307">
        <v>1</v>
      </c>
      <c r="U1003" s="294">
        <v>45866</v>
      </c>
      <c r="V1003" s="294">
        <v>45889</v>
      </c>
    </row>
    <row r="1004" spans="1:22" ht="51">
      <c r="A1004" s="324" t="s">
        <v>12528</v>
      </c>
      <c r="B1004" s="293" t="s">
        <v>148</v>
      </c>
      <c r="C1004" s="297" t="s">
        <v>3261</v>
      </c>
      <c r="D1004" s="303" t="s">
        <v>12529</v>
      </c>
      <c r="E1004" s="301" t="s">
        <v>7858</v>
      </c>
      <c r="F1004" s="293" t="s">
        <v>7859</v>
      </c>
      <c r="G1004" s="310" t="s">
        <v>14031</v>
      </c>
      <c r="H1004" s="278" t="s">
        <v>11</v>
      </c>
      <c r="I1004" s="304">
        <v>1680</v>
      </c>
      <c r="J1004" s="304">
        <v>2032.8</v>
      </c>
      <c r="K1004" s="305">
        <v>2032.8</v>
      </c>
      <c r="L1004" s="304">
        <v>1680</v>
      </c>
      <c r="M1004" s="305">
        <v>352.8</v>
      </c>
      <c r="N1004" s="306">
        <v>2032.8</v>
      </c>
      <c r="O1004" s="306" t="s">
        <v>7027</v>
      </c>
      <c r="P1004" s="293" t="s">
        <v>283</v>
      </c>
      <c r="Q1004" s="294">
        <v>45928</v>
      </c>
      <c r="R1004" s="294">
        <v>45928</v>
      </c>
      <c r="S1004" s="294" t="s">
        <v>11</v>
      </c>
      <c r="T1004" s="307">
        <v>1</v>
      </c>
      <c r="U1004" s="294">
        <v>45866</v>
      </c>
      <c r="V1004" s="294">
        <v>45889</v>
      </c>
    </row>
    <row r="1005" spans="1:22" ht="51">
      <c r="A1005" s="324" t="s">
        <v>12530</v>
      </c>
      <c r="B1005" s="293" t="s">
        <v>148</v>
      </c>
      <c r="C1005" s="297" t="s">
        <v>3261</v>
      </c>
      <c r="D1005" s="303" t="s">
        <v>12531</v>
      </c>
      <c r="E1005" s="301" t="s">
        <v>10551</v>
      </c>
      <c r="F1005" s="293" t="s">
        <v>10552</v>
      </c>
      <c r="G1005" s="310" t="s">
        <v>14032</v>
      </c>
      <c r="H1005" s="278" t="s">
        <v>11</v>
      </c>
      <c r="I1005" s="304">
        <v>440</v>
      </c>
      <c r="J1005" s="304">
        <v>532.4</v>
      </c>
      <c r="K1005" s="305">
        <v>532.4</v>
      </c>
      <c r="L1005" s="304">
        <v>440</v>
      </c>
      <c r="M1005" s="305">
        <v>92.4</v>
      </c>
      <c r="N1005" s="306">
        <v>532.4</v>
      </c>
      <c r="O1005" s="306" t="s">
        <v>7027</v>
      </c>
      <c r="P1005" s="293" t="s">
        <v>283</v>
      </c>
      <c r="Q1005" s="294">
        <v>46018</v>
      </c>
      <c r="R1005" s="294">
        <v>46018</v>
      </c>
      <c r="S1005" s="294" t="s">
        <v>11</v>
      </c>
      <c r="T1005" s="307">
        <v>1</v>
      </c>
      <c r="U1005" s="294">
        <v>45866</v>
      </c>
      <c r="V1005" s="294">
        <v>45894</v>
      </c>
    </row>
    <row r="1006" spans="1:22" ht="51">
      <c r="A1006" s="324" t="s">
        <v>12532</v>
      </c>
      <c r="B1006" s="293" t="s">
        <v>148</v>
      </c>
      <c r="C1006" s="297" t="s">
        <v>3261</v>
      </c>
      <c r="D1006" s="303" t="s">
        <v>12533</v>
      </c>
      <c r="E1006" s="301" t="s">
        <v>10548</v>
      </c>
      <c r="F1006" s="293" t="s">
        <v>7718</v>
      </c>
      <c r="G1006" s="310" t="s">
        <v>14005</v>
      </c>
      <c r="H1006" s="278" t="s">
        <v>11</v>
      </c>
      <c r="I1006" s="304">
        <v>420</v>
      </c>
      <c r="J1006" s="304">
        <v>462</v>
      </c>
      <c r="K1006" s="305">
        <v>462</v>
      </c>
      <c r="L1006" s="304">
        <v>420</v>
      </c>
      <c r="M1006" s="305">
        <v>42</v>
      </c>
      <c r="N1006" s="306">
        <v>462</v>
      </c>
      <c r="O1006" s="306" t="s">
        <v>7027</v>
      </c>
      <c r="P1006" s="293" t="s">
        <v>283</v>
      </c>
      <c r="Q1006" s="294">
        <v>46032</v>
      </c>
      <c r="R1006" s="294">
        <v>46032</v>
      </c>
      <c r="S1006" s="294" t="s">
        <v>11</v>
      </c>
      <c r="T1006" s="307">
        <v>1</v>
      </c>
      <c r="U1006" s="294">
        <v>45866</v>
      </c>
      <c r="V1006" s="294">
        <v>45896</v>
      </c>
    </row>
    <row r="1007" spans="1:22" ht="51">
      <c r="A1007" s="324" t="s">
        <v>12534</v>
      </c>
      <c r="B1007" s="293" t="s">
        <v>148</v>
      </c>
      <c r="C1007" s="297" t="s">
        <v>3261</v>
      </c>
      <c r="D1007" s="303" t="s">
        <v>12535</v>
      </c>
      <c r="E1007" s="301" t="s">
        <v>11134</v>
      </c>
      <c r="F1007" s="293" t="s">
        <v>11135</v>
      </c>
      <c r="G1007" s="310" t="s">
        <v>14075</v>
      </c>
      <c r="H1007" s="278" t="s">
        <v>11</v>
      </c>
      <c r="I1007" s="304">
        <v>420</v>
      </c>
      <c r="J1007" s="304">
        <v>508.2</v>
      </c>
      <c r="K1007" s="305">
        <v>508.2</v>
      </c>
      <c r="L1007" s="304">
        <v>420</v>
      </c>
      <c r="M1007" s="305">
        <v>88.2</v>
      </c>
      <c r="N1007" s="306">
        <v>508.2</v>
      </c>
      <c r="O1007" s="306" t="s">
        <v>7027</v>
      </c>
      <c r="P1007" s="293" t="s">
        <v>283</v>
      </c>
      <c r="Q1007" s="294">
        <v>46111</v>
      </c>
      <c r="R1007" s="294">
        <v>46111</v>
      </c>
      <c r="S1007" s="294" t="s">
        <v>11</v>
      </c>
      <c r="T1007" s="307">
        <v>1</v>
      </c>
      <c r="U1007" s="294">
        <v>45866</v>
      </c>
      <c r="V1007" s="294">
        <v>45889</v>
      </c>
    </row>
    <row r="1008" spans="1:22" ht="51">
      <c r="A1008" s="324" t="s">
        <v>12536</v>
      </c>
      <c r="B1008" s="293" t="s">
        <v>148</v>
      </c>
      <c r="C1008" s="297" t="s">
        <v>3261</v>
      </c>
      <c r="D1008" s="303" t="s">
        <v>12537</v>
      </c>
      <c r="E1008" s="301" t="s">
        <v>7937</v>
      </c>
      <c r="F1008" s="293" t="s">
        <v>7938</v>
      </c>
      <c r="G1008" s="310" t="s">
        <v>14064</v>
      </c>
      <c r="H1008" s="278" t="s">
        <v>11</v>
      </c>
      <c r="I1008" s="304">
        <v>600</v>
      </c>
      <c r="J1008" s="304">
        <v>660</v>
      </c>
      <c r="K1008" s="305">
        <v>660</v>
      </c>
      <c r="L1008" s="304">
        <v>600</v>
      </c>
      <c r="M1008" s="305">
        <v>60</v>
      </c>
      <c r="N1008" s="306">
        <v>660</v>
      </c>
      <c r="O1008" s="306" t="s">
        <v>7027</v>
      </c>
      <c r="P1008" s="293" t="s">
        <v>283</v>
      </c>
      <c r="Q1008" s="294">
        <v>46152</v>
      </c>
      <c r="R1008" s="294">
        <v>46152</v>
      </c>
      <c r="S1008" s="294" t="s">
        <v>11</v>
      </c>
      <c r="T1008" s="307">
        <v>1</v>
      </c>
      <c r="U1008" s="294">
        <v>45866</v>
      </c>
      <c r="V1008" s="294">
        <v>45896</v>
      </c>
    </row>
    <row r="1009" spans="1:22" ht="51">
      <c r="A1009" s="324" t="s">
        <v>12538</v>
      </c>
      <c r="B1009" s="293" t="s">
        <v>148</v>
      </c>
      <c r="C1009" s="297" t="s">
        <v>3261</v>
      </c>
      <c r="D1009" s="303" t="s">
        <v>12539</v>
      </c>
      <c r="E1009" s="301" t="s">
        <v>10535</v>
      </c>
      <c r="F1009" s="293" t="s">
        <v>3307</v>
      </c>
      <c r="G1009" s="293" t="s">
        <v>3307</v>
      </c>
      <c r="H1009" s="278" t="s">
        <v>11</v>
      </c>
      <c r="I1009" s="304">
        <v>2100</v>
      </c>
      <c r="J1009" s="304">
        <v>2100</v>
      </c>
      <c r="K1009" s="305">
        <v>2100</v>
      </c>
      <c r="L1009" s="304">
        <v>2100</v>
      </c>
      <c r="M1009" s="305">
        <v>0</v>
      </c>
      <c r="N1009" s="306">
        <v>2100</v>
      </c>
      <c r="O1009" s="306" t="s">
        <v>7027</v>
      </c>
      <c r="P1009" s="293" t="s">
        <v>283</v>
      </c>
      <c r="Q1009" s="294">
        <v>45942</v>
      </c>
      <c r="R1009" s="294">
        <v>45942</v>
      </c>
      <c r="S1009" s="294" t="s">
        <v>11</v>
      </c>
      <c r="T1009" s="307">
        <v>1</v>
      </c>
      <c r="U1009" s="294">
        <v>45866</v>
      </c>
      <c r="V1009" s="294">
        <v>45876</v>
      </c>
    </row>
    <row r="1010" spans="1:22" ht="63.75">
      <c r="A1010" s="324" t="s">
        <v>12540</v>
      </c>
      <c r="B1010" s="293" t="s">
        <v>148</v>
      </c>
      <c r="C1010" s="297" t="s">
        <v>3261</v>
      </c>
      <c r="D1010" s="303" t="s">
        <v>12541</v>
      </c>
      <c r="E1010" s="301" t="s">
        <v>10355</v>
      </c>
      <c r="F1010" s="293" t="s">
        <v>3845</v>
      </c>
      <c r="G1010" s="293" t="s">
        <v>3845</v>
      </c>
      <c r="H1010" s="278" t="s">
        <v>11</v>
      </c>
      <c r="I1010" s="304">
        <v>1755</v>
      </c>
      <c r="J1010" s="304">
        <v>2123.5500000000002</v>
      </c>
      <c r="K1010" s="305">
        <v>2123.5500000000002</v>
      </c>
      <c r="L1010" s="304">
        <v>1755</v>
      </c>
      <c r="M1010" s="305">
        <v>368.55</v>
      </c>
      <c r="N1010" s="306">
        <v>2123.5500000000002</v>
      </c>
      <c r="O1010" s="306" t="s">
        <v>7027</v>
      </c>
      <c r="P1010" s="293" t="s">
        <v>283</v>
      </c>
      <c r="Q1010" s="294">
        <v>46025</v>
      </c>
      <c r="R1010" s="294">
        <v>46025</v>
      </c>
      <c r="S1010" s="294" t="s">
        <v>11</v>
      </c>
      <c r="T1010" s="307">
        <v>1</v>
      </c>
      <c r="U1010" s="294">
        <v>45866</v>
      </c>
      <c r="V1010" s="294">
        <v>45894</v>
      </c>
    </row>
    <row r="1011" spans="1:22" ht="63.75">
      <c r="A1011" s="324" t="s">
        <v>12542</v>
      </c>
      <c r="B1011" s="293" t="s">
        <v>148</v>
      </c>
      <c r="C1011" s="297" t="s">
        <v>3261</v>
      </c>
      <c r="D1011" s="303" t="s">
        <v>12543</v>
      </c>
      <c r="E1011" s="301" t="s">
        <v>7366</v>
      </c>
      <c r="F1011" s="293" t="s">
        <v>7367</v>
      </c>
      <c r="G1011" s="293" t="s">
        <v>7367</v>
      </c>
      <c r="H1011" s="278" t="s">
        <v>11</v>
      </c>
      <c r="I1011" s="304">
        <v>1830</v>
      </c>
      <c r="J1011" s="304">
        <v>2214.3000000000002</v>
      </c>
      <c r="K1011" s="305">
        <v>2214.3000000000002</v>
      </c>
      <c r="L1011" s="304">
        <v>1830</v>
      </c>
      <c r="M1011" s="305">
        <v>384.3</v>
      </c>
      <c r="N1011" s="306">
        <v>2214.3000000000002</v>
      </c>
      <c r="O1011" s="306" t="s">
        <v>7027</v>
      </c>
      <c r="P1011" s="293" t="s">
        <v>283</v>
      </c>
      <c r="Q1011" s="294">
        <v>46193</v>
      </c>
      <c r="R1011" s="294">
        <v>46193</v>
      </c>
      <c r="S1011" s="294" t="s">
        <v>11</v>
      </c>
      <c r="T1011" s="307">
        <v>1</v>
      </c>
      <c r="U1011" s="294">
        <v>45866</v>
      </c>
      <c r="V1011" s="294">
        <v>45903</v>
      </c>
    </row>
    <row r="1012" spans="1:22" ht="51">
      <c r="A1012" s="324" t="s">
        <v>12544</v>
      </c>
      <c r="B1012" s="293" t="s">
        <v>148</v>
      </c>
      <c r="C1012" s="297" t="s">
        <v>3261</v>
      </c>
      <c r="D1012" s="303" t="s">
        <v>12545</v>
      </c>
      <c r="E1012" s="301" t="s">
        <v>10825</v>
      </c>
      <c r="F1012" s="293" t="s">
        <v>7345</v>
      </c>
      <c r="G1012" s="310" t="s">
        <v>14058</v>
      </c>
      <c r="H1012" s="278" t="s">
        <v>11</v>
      </c>
      <c r="I1012" s="304">
        <v>2250</v>
      </c>
      <c r="J1012" s="304">
        <v>2722.5</v>
      </c>
      <c r="K1012" s="305">
        <v>2722.5</v>
      </c>
      <c r="L1012" s="304">
        <v>2250</v>
      </c>
      <c r="M1012" s="305">
        <v>472.5</v>
      </c>
      <c r="N1012" s="306">
        <v>2722.5</v>
      </c>
      <c r="O1012" s="306" t="s">
        <v>7027</v>
      </c>
      <c r="P1012" s="293" t="s">
        <v>283</v>
      </c>
      <c r="Q1012" s="294">
        <v>46095</v>
      </c>
      <c r="R1012" s="294">
        <v>46095</v>
      </c>
      <c r="S1012" s="294" t="s">
        <v>11</v>
      </c>
      <c r="T1012" s="307">
        <v>1</v>
      </c>
      <c r="U1012" s="294">
        <v>45866</v>
      </c>
      <c r="V1012" s="294">
        <v>45877</v>
      </c>
    </row>
    <row r="1013" spans="1:22" ht="51">
      <c r="A1013" s="324" t="s">
        <v>12546</v>
      </c>
      <c r="B1013" s="293" t="s">
        <v>148</v>
      </c>
      <c r="C1013" s="297" t="s">
        <v>3261</v>
      </c>
      <c r="D1013" s="303" t="s">
        <v>12547</v>
      </c>
      <c r="E1013" s="301" t="s">
        <v>10641</v>
      </c>
      <c r="F1013" s="293" t="s">
        <v>10642</v>
      </c>
      <c r="G1013" s="310" t="s">
        <v>14047</v>
      </c>
      <c r="H1013" s="278" t="s">
        <v>11</v>
      </c>
      <c r="I1013" s="304">
        <v>2300</v>
      </c>
      <c r="J1013" s="304">
        <v>2530</v>
      </c>
      <c r="K1013" s="305">
        <v>2530</v>
      </c>
      <c r="L1013" s="304">
        <v>2300</v>
      </c>
      <c r="M1013" s="305">
        <v>230</v>
      </c>
      <c r="N1013" s="306">
        <v>2530</v>
      </c>
      <c r="O1013" s="306" t="s">
        <v>7027</v>
      </c>
      <c r="P1013" s="293" t="s">
        <v>283</v>
      </c>
      <c r="Q1013" s="294">
        <v>46199</v>
      </c>
      <c r="R1013" s="294">
        <v>46199</v>
      </c>
      <c r="S1013" s="294" t="s">
        <v>11</v>
      </c>
      <c r="T1013" s="307">
        <v>1</v>
      </c>
      <c r="U1013" s="294">
        <v>45866</v>
      </c>
      <c r="V1013" s="294">
        <v>45918</v>
      </c>
    </row>
    <row r="1014" spans="1:22" ht="51">
      <c r="A1014" s="324" t="s">
        <v>12548</v>
      </c>
      <c r="B1014" s="293" t="s">
        <v>148</v>
      </c>
      <c r="C1014" s="297" t="s">
        <v>3261</v>
      </c>
      <c r="D1014" s="303" t="s">
        <v>12549</v>
      </c>
      <c r="E1014" s="301" t="s">
        <v>10551</v>
      </c>
      <c r="F1014" s="293" t="s">
        <v>10552</v>
      </c>
      <c r="G1014" s="310" t="s">
        <v>14032</v>
      </c>
      <c r="H1014" s="278" t="s">
        <v>11</v>
      </c>
      <c r="I1014" s="304">
        <v>440</v>
      </c>
      <c r="J1014" s="304">
        <v>532.4</v>
      </c>
      <c r="K1014" s="305">
        <v>532.4</v>
      </c>
      <c r="L1014" s="304">
        <v>440</v>
      </c>
      <c r="M1014" s="305">
        <v>92.4</v>
      </c>
      <c r="N1014" s="306">
        <v>532.4</v>
      </c>
      <c r="O1014" s="306" t="s">
        <v>7027</v>
      </c>
      <c r="P1014" s="293" t="s">
        <v>283</v>
      </c>
      <c r="Q1014" s="294">
        <v>46133</v>
      </c>
      <c r="R1014" s="294">
        <v>46133</v>
      </c>
      <c r="S1014" s="294" t="s">
        <v>11</v>
      </c>
      <c r="T1014" s="307">
        <v>1</v>
      </c>
      <c r="U1014" s="294">
        <v>45866</v>
      </c>
      <c r="V1014" s="294">
        <v>45896</v>
      </c>
    </row>
    <row r="1015" spans="1:22" ht="63.75">
      <c r="A1015" s="324" t="s">
        <v>12550</v>
      </c>
      <c r="B1015" s="293" t="s">
        <v>148</v>
      </c>
      <c r="C1015" s="297" t="s">
        <v>3261</v>
      </c>
      <c r="D1015" s="303" t="s">
        <v>12551</v>
      </c>
      <c r="E1015" s="301" t="s">
        <v>10490</v>
      </c>
      <c r="F1015" s="293" t="s">
        <v>4435</v>
      </c>
      <c r="G1015" s="293" t="s">
        <v>4435</v>
      </c>
      <c r="H1015" s="278" t="s">
        <v>11</v>
      </c>
      <c r="I1015" s="304">
        <v>1680</v>
      </c>
      <c r="J1015" s="304">
        <v>1680</v>
      </c>
      <c r="K1015" s="305">
        <v>1680</v>
      </c>
      <c r="L1015" s="304">
        <v>1680</v>
      </c>
      <c r="M1015" s="305">
        <v>0</v>
      </c>
      <c r="N1015" s="306">
        <v>1680</v>
      </c>
      <c r="O1015" s="306" t="s">
        <v>7027</v>
      </c>
      <c r="P1015" s="293" t="s">
        <v>283</v>
      </c>
      <c r="Q1015" s="294">
        <v>46171</v>
      </c>
      <c r="R1015" s="294">
        <v>46171</v>
      </c>
      <c r="S1015" s="294" t="s">
        <v>11</v>
      </c>
      <c r="T1015" s="307">
        <v>1</v>
      </c>
      <c r="U1015" s="294">
        <v>45866</v>
      </c>
      <c r="V1015" s="294">
        <v>45889</v>
      </c>
    </row>
    <row r="1016" spans="1:22" ht="51">
      <c r="A1016" s="324" t="s">
        <v>12552</v>
      </c>
      <c r="B1016" s="293" t="s">
        <v>148</v>
      </c>
      <c r="C1016" s="297" t="s">
        <v>3261</v>
      </c>
      <c r="D1016" s="303" t="s">
        <v>12553</v>
      </c>
      <c r="E1016" s="301" t="s">
        <v>11291</v>
      </c>
      <c r="F1016" s="293" t="s">
        <v>11292</v>
      </c>
      <c r="G1016" s="310" t="s">
        <v>14084</v>
      </c>
      <c r="H1016" s="278" t="s">
        <v>11</v>
      </c>
      <c r="I1016" s="304">
        <v>1310</v>
      </c>
      <c r="J1016" s="304">
        <v>1585.1</v>
      </c>
      <c r="K1016" s="305">
        <v>1585.1</v>
      </c>
      <c r="L1016" s="304">
        <v>1310</v>
      </c>
      <c r="M1016" s="305">
        <v>275.10000000000002</v>
      </c>
      <c r="N1016" s="306">
        <v>1585.1</v>
      </c>
      <c r="O1016" s="306" t="s">
        <v>7027</v>
      </c>
      <c r="P1016" s="293" t="s">
        <v>283</v>
      </c>
      <c r="Q1016" s="294">
        <v>45913</v>
      </c>
      <c r="R1016" s="294">
        <v>45913</v>
      </c>
      <c r="S1016" s="294" t="s">
        <v>11</v>
      </c>
      <c r="T1016" s="307">
        <v>1</v>
      </c>
      <c r="U1016" s="294">
        <v>45866</v>
      </c>
      <c r="V1016" s="294">
        <v>45874</v>
      </c>
    </row>
    <row r="1017" spans="1:22" ht="63.75">
      <c r="A1017" s="324" t="s">
        <v>12554</v>
      </c>
      <c r="B1017" s="293" t="s">
        <v>148</v>
      </c>
      <c r="C1017" s="297" t="s">
        <v>3261</v>
      </c>
      <c r="D1017" s="303" t="s">
        <v>12555</v>
      </c>
      <c r="E1017" s="301" t="s">
        <v>4004</v>
      </c>
      <c r="F1017" s="293" t="s">
        <v>7430</v>
      </c>
      <c r="G1017" s="310" t="s">
        <v>14028</v>
      </c>
      <c r="H1017" s="278" t="s">
        <v>11</v>
      </c>
      <c r="I1017" s="304">
        <v>2375</v>
      </c>
      <c r="J1017" s="304">
        <v>2873.75</v>
      </c>
      <c r="K1017" s="305">
        <v>2873.75</v>
      </c>
      <c r="L1017" s="304">
        <v>2375</v>
      </c>
      <c r="M1017" s="305">
        <v>498.75</v>
      </c>
      <c r="N1017" s="306">
        <v>2873.75</v>
      </c>
      <c r="O1017" s="306" t="s">
        <v>7027</v>
      </c>
      <c r="P1017" s="293" t="s">
        <v>283</v>
      </c>
      <c r="Q1017" s="294">
        <v>46080</v>
      </c>
      <c r="R1017" s="294">
        <v>46080</v>
      </c>
      <c r="S1017" s="294" t="s">
        <v>11</v>
      </c>
      <c r="T1017" s="307">
        <v>1</v>
      </c>
      <c r="U1017" s="294">
        <v>45866</v>
      </c>
      <c r="V1017" s="294">
        <v>45889</v>
      </c>
    </row>
    <row r="1018" spans="1:22" ht="51">
      <c r="A1018" s="324" t="s">
        <v>12556</v>
      </c>
      <c r="B1018" s="293" t="s">
        <v>148</v>
      </c>
      <c r="C1018" s="297" t="s">
        <v>3261</v>
      </c>
      <c r="D1018" s="303" t="s">
        <v>12557</v>
      </c>
      <c r="E1018" s="301" t="s">
        <v>4290</v>
      </c>
      <c r="F1018" s="293" t="s">
        <v>4291</v>
      </c>
      <c r="G1018" s="293" t="s">
        <v>4291</v>
      </c>
      <c r="H1018" s="278" t="s">
        <v>11</v>
      </c>
      <c r="I1018" s="304">
        <v>930</v>
      </c>
      <c r="J1018" s="304">
        <v>1125.3</v>
      </c>
      <c r="K1018" s="305">
        <v>1125.3</v>
      </c>
      <c r="L1018" s="304">
        <v>930</v>
      </c>
      <c r="M1018" s="305">
        <v>195.3</v>
      </c>
      <c r="N1018" s="306">
        <v>1125.3</v>
      </c>
      <c r="O1018" s="306" t="s">
        <v>7027</v>
      </c>
      <c r="P1018" s="293" t="s">
        <v>283</v>
      </c>
      <c r="Q1018" s="294">
        <v>46130</v>
      </c>
      <c r="R1018" s="294">
        <v>46130</v>
      </c>
      <c r="S1018" s="294" t="s">
        <v>11</v>
      </c>
      <c r="T1018" s="307">
        <v>1</v>
      </c>
      <c r="U1018" s="294">
        <v>45866</v>
      </c>
      <c r="V1018" s="294">
        <v>45894</v>
      </c>
    </row>
    <row r="1019" spans="1:22" ht="51">
      <c r="A1019" s="324" t="s">
        <v>12558</v>
      </c>
      <c r="B1019" s="293" t="s">
        <v>148</v>
      </c>
      <c r="C1019" s="297" t="s">
        <v>3261</v>
      </c>
      <c r="D1019" s="303" t="s">
        <v>12559</v>
      </c>
      <c r="E1019" s="301" t="s">
        <v>10475</v>
      </c>
      <c r="F1019" s="293" t="s">
        <v>10476</v>
      </c>
      <c r="G1019" s="310" t="s">
        <v>14019</v>
      </c>
      <c r="H1019" s="278" t="s">
        <v>11</v>
      </c>
      <c r="I1019" s="304">
        <v>450</v>
      </c>
      <c r="J1019" s="304">
        <v>544.5</v>
      </c>
      <c r="K1019" s="305">
        <v>544.5</v>
      </c>
      <c r="L1019" s="304">
        <v>450</v>
      </c>
      <c r="M1019" s="305">
        <v>94.5</v>
      </c>
      <c r="N1019" s="306">
        <v>544.5</v>
      </c>
      <c r="O1019" s="306" t="s">
        <v>7027</v>
      </c>
      <c r="P1019" s="293" t="s">
        <v>283</v>
      </c>
      <c r="Q1019" s="294">
        <v>45904</v>
      </c>
      <c r="R1019" s="294">
        <v>45904</v>
      </c>
      <c r="S1019" s="294" t="s">
        <v>11</v>
      </c>
      <c r="T1019" s="307">
        <v>1</v>
      </c>
      <c r="U1019" s="294">
        <v>45866</v>
      </c>
      <c r="V1019" s="294">
        <v>45889</v>
      </c>
    </row>
    <row r="1020" spans="1:22" ht="63.75">
      <c r="A1020" s="324" t="s">
        <v>12560</v>
      </c>
      <c r="B1020" s="293" t="s">
        <v>148</v>
      </c>
      <c r="C1020" s="297" t="s">
        <v>3261</v>
      </c>
      <c r="D1020" s="303" t="s">
        <v>12561</v>
      </c>
      <c r="E1020" s="301" t="s">
        <v>7829</v>
      </c>
      <c r="F1020" s="293" t="s">
        <v>7830</v>
      </c>
      <c r="G1020" s="310" t="s">
        <v>13992</v>
      </c>
      <c r="H1020" s="278" t="s">
        <v>11</v>
      </c>
      <c r="I1020" s="304">
        <v>915</v>
      </c>
      <c r="J1020" s="304">
        <v>1006.5</v>
      </c>
      <c r="K1020" s="305">
        <v>1006.5</v>
      </c>
      <c r="L1020" s="304">
        <v>915</v>
      </c>
      <c r="M1020" s="305">
        <v>91.5</v>
      </c>
      <c r="N1020" s="306">
        <v>1006.5</v>
      </c>
      <c r="O1020" s="306" t="s">
        <v>7027</v>
      </c>
      <c r="P1020" s="293" t="s">
        <v>283</v>
      </c>
      <c r="Q1020" s="294">
        <v>46160</v>
      </c>
      <c r="R1020" s="294">
        <v>46160</v>
      </c>
      <c r="S1020" s="294" t="s">
        <v>11</v>
      </c>
      <c r="T1020" s="307">
        <v>1</v>
      </c>
      <c r="U1020" s="294">
        <v>45866</v>
      </c>
      <c r="V1020" s="294">
        <v>45889</v>
      </c>
    </row>
    <row r="1021" spans="1:22" ht="63.75">
      <c r="A1021" s="324" t="s">
        <v>12562</v>
      </c>
      <c r="B1021" s="293" t="s">
        <v>148</v>
      </c>
      <c r="C1021" s="297" t="s">
        <v>3261</v>
      </c>
      <c r="D1021" s="303" t="s">
        <v>12563</v>
      </c>
      <c r="E1021" s="301" t="s">
        <v>12564</v>
      </c>
      <c r="F1021" s="293" t="s">
        <v>12565</v>
      </c>
      <c r="G1021" s="310" t="s">
        <v>14118</v>
      </c>
      <c r="H1021" s="278" t="s">
        <v>11</v>
      </c>
      <c r="I1021" s="304">
        <v>840</v>
      </c>
      <c r="J1021" s="304">
        <v>1016.4</v>
      </c>
      <c r="K1021" s="305">
        <v>1016.4</v>
      </c>
      <c r="L1021" s="304">
        <v>840</v>
      </c>
      <c r="M1021" s="305">
        <v>176.4</v>
      </c>
      <c r="N1021" s="306">
        <v>1016.4</v>
      </c>
      <c r="O1021" s="306" t="s">
        <v>7027</v>
      </c>
      <c r="P1021" s="293" t="s">
        <v>283</v>
      </c>
      <c r="Q1021" s="294">
        <v>46088</v>
      </c>
      <c r="R1021" s="294">
        <v>46088</v>
      </c>
      <c r="S1021" s="294" t="s">
        <v>11</v>
      </c>
      <c r="T1021" s="307">
        <v>1</v>
      </c>
      <c r="U1021" s="294">
        <v>45866</v>
      </c>
      <c r="V1021" s="294">
        <v>45917</v>
      </c>
    </row>
    <row r="1022" spans="1:22" ht="51">
      <c r="A1022" s="324" t="s">
        <v>12566</v>
      </c>
      <c r="B1022" s="293" t="s">
        <v>148</v>
      </c>
      <c r="C1022" s="297" t="s">
        <v>3261</v>
      </c>
      <c r="D1022" s="303" t="s">
        <v>12567</v>
      </c>
      <c r="E1022" s="301" t="s">
        <v>10313</v>
      </c>
      <c r="F1022" s="293" t="s">
        <v>7483</v>
      </c>
      <c r="G1022" s="293" t="s">
        <v>7483</v>
      </c>
      <c r="H1022" s="278" t="s">
        <v>11</v>
      </c>
      <c r="I1022" s="304">
        <v>1830</v>
      </c>
      <c r="J1022" s="304">
        <v>1830</v>
      </c>
      <c r="K1022" s="305">
        <v>1830</v>
      </c>
      <c r="L1022" s="304">
        <v>1830</v>
      </c>
      <c r="M1022" s="305">
        <v>0</v>
      </c>
      <c r="N1022" s="306">
        <v>1830</v>
      </c>
      <c r="O1022" s="306" t="s">
        <v>7027</v>
      </c>
      <c r="P1022" s="293" t="s">
        <v>283</v>
      </c>
      <c r="Q1022" s="294">
        <v>46193</v>
      </c>
      <c r="R1022" s="294">
        <v>46193</v>
      </c>
      <c r="S1022" s="294" t="s">
        <v>11</v>
      </c>
      <c r="T1022" s="307">
        <v>1</v>
      </c>
      <c r="U1022" s="294">
        <v>45866</v>
      </c>
      <c r="V1022" s="294">
        <v>45876</v>
      </c>
    </row>
    <row r="1023" spans="1:22" ht="63.75">
      <c r="A1023" s="324" t="s">
        <v>12568</v>
      </c>
      <c r="B1023" s="293" t="s">
        <v>148</v>
      </c>
      <c r="C1023" s="297" t="s">
        <v>3261</v>
      </c>
      <c r="D1023" s="303" t="s">
        <v>12569</v>
      </c>
      <c r="E1023" s="301" t="s">
        <v>10459</v>
      </c>
      <c r="F1023" s="293" t="s">
        <v>7618</v>
      </c>
      <c r="G1023" s="293" t="s">
        <v>7618</v>
      </c>
      <c r="H1023" s="278" t="s">
        <v>11</v>
      </c>
      <c r="I1023" s="304">
        <v>2200</v>
      </c>
      <c r="J1023" s="304">
        <v>2200</v>
      </c>
      <c r="K1023" s="305">
        <v>2200</v>
      </c>
      <c r="L1023" s="304">
        <v>2200</v>
      </c>
      <c r="M1023" s="305">
        <v>0</v>
      </c>
      <c r="N1023" s="306">
        <v>2200</v>
      </c>
      <c r="O1023" s="306" t="s">
        <v>7027</v>
      </c>
      <c r="P1023" s="293" t="s">
        <v>283</v>
      </c>
      <c r="Q1023" s="294">
        <v>46109</v>
      </c>
      <c r="R1023" s="294">
        <v>46109</v>
      </c>
      <c r="S1023" s="294" t="s">
        <v>11</v>
      </c>
      <c r="T1023" s="307">
        <v>1</v>
      </c>
      <c r="U1023" s="294">
        <v>45866</v>
      </c>
      <c r="V1023" s="294">
        <v>45877</v>
      </c>
    </row>
    <row r="1024" spans="1:22" ht="51">
      <c r="A1024" s="324" t="s">
        <v>12570</v>
      </c>
      <c r="B1024" s="293" t="s">
        <v>148</v>
      </c>
      <c r="C1024" s="297" t="s">
        <v>3261</v>
      </c>
      <c r="D1024" s="303" t="s">
        <v>12571</v>
      </c>
      <c r="E1024" s="301" t="s">
        <v>12486</v>
      </c>
      <c r="F1024" s="293" t="s">
        <v>12487</v>
      </c>
      <c r="G1024" s="310" t="s">
        <v>14117</v>
      </c>
      <c r="H1024" s="278" t="s">
        <v>11</v>
      </c>
      <c r="I1024" s="304">
        <v>420</v>
      </c>
      <c r="J1024" s="304">
        <v>462</v>
      </c>
      <c r="K1024" s="305">
        <v>462</v>
      </c>
      <c r="L1024" s="304">
        <v>420</v>
      </c>
      <c r="M1024" s="305">
        <v>42</v>
      </c>
      <c r="N1024" s="306">
        <v>462</v>
      </c>
      <c r="O1024" s="306" t="s">
        <v>7027</v>
      </c>
      <c r="P1024" s="293" t="s">
        <v>283</v>
      </c>
      <c r="Q1024" s="294">
        <v>45997</v>
      </c>
      <c r="R1024" s="294">
        <v>45997</v>
      </c>
      <c r="S1024" s="294" t="s">
        <v>11</v>
      </c>
      <c r="T1024" s="307">
        <v>1</v>
      </c>
      <c r="U1024" s="294">
        <v>45866</v>
      </c>
      <c r="V1024" s="294">
        <v>45903</v>
      </c>
    </row>
    <row r="1025" spans="1:22" ht="51">
      <c r="A1025" s="324" t="s">
        <v>12572</v>
      </c>
      <c r="B1025" s="293" t="s">
        <v>148</v>
      </c>
      <c r="C1025" s="297" t="s">
        <v>3261</v>
      </c>
      <c r="D1025" s="303" t="s">
        <v>12573</v>
      </c>
      <c r="E1025" s="301" t="s">
        <v>10586</v>
      </c>
      <c r="F1025" s="293" t="s">
        <v>10443</v>
      </c>
      <c r="G1025" s="310" t="s">
        <v>14015</v>
      </c>
      <c r="H1025" s="278" t="s">
        <v>11</v>
      </c>
      <c r="I1025" s="304">
        <v>890</v>
      </c>
      <c r="J1025" s="304">
        <v>1076.9000000000001</v>
      </c>
      <c r="K1025" s="305">
        <v>1076.9000000000001</v>
      </c>
      <c r="L1025" s="304">
        <v>890</v>
      </c>
      <c r="M1025" s="305">
        <v>186.9</v>
      </c>
      <c r="N1025" s="306">
        <v>1076.9000000000001</v>
      </c>
      <c r="O1025" s="306" t="s">
        <v>7027</v>
      </c>
      <c r="P1025" s="293" t="s">
        <v>283</v>
      </c>
      <c r="Q1025" s="294">
        <v>46060</v>
      </c>
      <c r="R1025" s="294">
        <v>46060</v>
      </c>
      <c r="S1025" s="294" t="s">
        <v>11</v>
      </c>
      <c r="T1025" s="307">
        <v>1</v>
      </c>
      <c r="U1025" s="294">
        <v>45866</v>
      </c>
      <c r="V1025" s="294">
        <v>45889</v>
      </c>
    </row>
    <row r="1026" spans="1:22" ht="51">
      <c r="A1026" s="324" t="s">
        <v>12574</v>
      </c>
      <c r="B1026" s="293" t="s">
        <v>148</v>
      </c>
      <c r="C1026" s="297" t="s">
        <v>3261</v>
      </c>
      <c r="D1026" s="303" t="s">
        <v>12575</v>
      </c>
      <c r="E1026" s="301" t="s">
        <v>11130</v>
      </c>
      <c r="F1026" s="293" t="s">
        <v>11131</v>
      </c>
      <c r="G1026" s="310" t="s">
        <v>14074</v>
      </c>
      <c r="H1026" s="278" t="s">
        <v>11</v>
      </c>
      <c r="I1026" s="304">
        <v>1090</v>
      </c>
      <c r="J1026" s="304">
        <v>1199</v>
      </c>
      <c r="K1026" s="305">
        <v>1199</v>
      </c>
      <c r="L1026" s="304">
        <v>1090</v>
      </c>
      <c r="M1026" s="305">
        <v>109</v>
      </c>
      <c r="N1026" s="306">
        <v>1199</v>
      </c>
      <c r="O1026" s="306" t="s">
        <v>7027</v>
      </c>
      <c r="P1026" s="293" t="s">
        <v>283</v>
      </c>
      <c r="Q1026" s="294">
        <v>46068</v>
      </c>
      <c r="R1026" s="294">
        <v>46068</v>
      </c>
      <c r="S1026" s="294" t="s">
        <v>11</v>
      </c>
      <c r="T1026" s="307">
        <v>1</v>
      </c>
      <c r="U1026" s="294">
        <v>45866</v>
      </c>
      <c r="V1026" s="294">
        <v>45894</v>
      </c>
    </row>
    <row r="1027" spans="1:22" ht="51">
      <c r="A1027" s="324" t="s">
        <v>12576</v>
      </c>
      <c r="B1027" s="293" t="s">
        <v>148</v>
      </c>
      <c r="C1027" s="297" t="s">
        <v>3261</v>
      </c>
      <c r="D1027" s="303" t="s">
        <v>12577</v>
      </c>
      <c r="E1027" s="301" t="s">
        <v>10594</v>
      </c>
      <c r="F1027" s="293" t="s">
        <v>7497</v>
      </c>
      <c r="G1027" s="293" t="s">
        <v>7497</v>
      </c>
      <c r="H1027" s="278" t="s">
        <v>11</v>
      </c>
      <c r="I1027" s="304">
        <v>1930</v>
      </c>
      <c r="J1027" s="304">
        <v>2123</v>
      </c>
      <c r="K1027" s="305">
        <v>2123</v>
      </c>
      <c r="L1027" s="304">
        <v>1930</v>
      </c>
      <c r="M1027" s="305">
        <v>193</v>
      </c>
      <c r="N1027" s="306">
        <v>2123</v>
      </c>
      <c r="O1027" s="306" t="s">
        <v>7027</v>
      </c>
      <c r="P1027" s="293" t="s">
        <v>283</v>
      </c>
      <c r="Q1027" s="294">
        <v>46094</v>
      </c>
      <c r="R1027" s="294">
        <v>46094</v>
      </c>
      <c r="S1027" s="294" t="s">
        <v>11</v>
      </c>
      <c r="T1027" s="307">
        <v>1</v>
      </c>
      <c r="U1027" s="294">
        <v>45866</v>
      </c>
      <c r="V1027" s="294">
        <v>45896</v>
      </c>
    </row>
    <row r="1028" spans="1:22" ht="51">
      <c r="A1028" s="324" t="s">
        <v>12578</v>
      </c>
      <c r="B1028" s="293" t="s">
        <v>148</v>
      </c>
      <c r="C1028" s="297" t="s">
        <v>3261</v>
      </c>
      <c r="D1028" s="303" t="s">
        <v>12579</v>
      </c>
      <c r="E1028" s="301" t="s">
        <v>10551</v>
      </c>
      <c r="F1028" s="293" t="s">
        <v>10552</v>
      </c>
      <c r="G1028" s="310" t="s">
        <v>14032</v>
      </c>
      <c r="H1028" s="278" t="s">
        <v>11</v>
      </c>
      <c r="I1028" s="304">
        <v>440</v>
      </c>
      <c r="J1028" s="304">
        <v>532.4</v>
      </c>
      <c r="K1028" s="305">
        <v>532.4</v>
      </c>
      <c r="L1028" s="304">
        <v>440</v>
      </c>
      <c r="M1028" s="305">
        <v>92.4</v>
      </c>
      <c r="N1028" s="306">
        <v>532.4</v>
      </c>
      <c r="O1028" s="306" t="s">
        <v>7027</v>
      </c>
      <c r="P1028" s="293" t="s">
        <v>283</v>
      </c>
      <c r="Q1028" s="294">
        <v>46012</v>
      </c>
      <c r="R1028" s="294">
        <v>46012</v>
      </c>
      <c r="S1028" s="294" t="s">
        <v>11</v>
      </c>
      <c r="T1028" s="307">
        <v>1</v>
      </c>
      <c r="U1028" s="294">
        <v>45866</v>
      </c>
      <c r="V1028" s="294">
        <v>45894</v>
      </c>
    </row>
    <row r="1029" spans="1:22" ht="51">
      <c r="A1029" s="324" t="s">
        <v>12580</v>
      </c>
      <c r="B1029" s="293" t="s">
        <v>148</v>
      </c>
      <c r="C1029" s="297" t="s">
        <v>3261</v>
      </c>
      <c r="D1029" s="303" t="s">
        <v>12581</v>
      </c>
      <c r="E1029" s="301" t="s">
        <v>11357</v>
      </c>
      <c r="F1029" s="293" t="s">
        <v>11358</v>
      </c>
      <c r="G1029" s="310" t="s">
        <v>14087</v>
      </c>
      <c r="H1029" s="278" t="s">
        <v>11</v>
      </c>
      <c r="I1029" s="304">
        <v>665</v>
      </c>
      <c r="J1029" s="304">
        <v>731.5</v>
      </c>
      <c r="K1029" s="305">
        <v>731.5</v>
      </c>
      <c r="L1029" s="304">
        <v>665</v>
      </c>
      <c r="M1029" s="305">
        <v>66.5</v>
      </c>
      <c r="N1029" s="306">
        <v>731.5</v>
      </c>
      <c r="O1029" s="306" t="s">
        <v>7027</v>
      </c>
      <c r="P1029" s="293" t="s">
        <v>283</v>
      </c>
      <c r="Q1029" s="294">
        <v>46135</v>
      </c>
      <c r="R1029" s="294">
        <v>46135</v>
      </c>
      <c r="S1029" s="294" t="s">
        <v>11</v>
      </c>
      <c r="T1029" s="307">
        <v>1</v>
      </c>
      <c r="U1029" s="294">
        <v>45866</v>
      </c>
      <c r="V1029" s="294">
        <v>45876</v>
      </c>
    </row>
    <row r="1030" spans="1:22" ht="51">
      <c r="A1030" s="324" t="s">
        <v>12582</v>
      </c>
      <c r="B1030" s="293" t="s">
        <v>148</v>
      </c>
      <c r="C1030" s="297" t="s">
        <v>3261</v>
      </c>
      <c r="D1030" s="303" t="s">
        <v>12583</v>
      </c>
      <c r="E1030" s="301" t="s">
        <v>10714</v>
      </c>
      <c r="F1030" s="293" t="s">
        <v>7354</v>
      </c>
      <c r="G1030" s="310" t="s">
        <v>14053</v>
      </c>
      <c r="H1030" s="278" t="s">
        <v>11</v>
      </c>
      <c r="I1030" s="304">
        <v>450</v>
      </c>
      <c r="J1030" s="304">
        <v>544.5</v>
      </c>
      <c r="K1030" s="305">
        <v>544.5</v>
      </c>
      <c r="L1030" s="304">
        <v>450</v>
      </c>
      <c r="M1030" s="305">
        <v>94.5</v>
      </c>
      <c r="N1030" s="306">
        <v>544.5</v>
      </c>
      <c r="O1030" s="306" t="s">
        <v>7027</v>
      </c>
      <c r="P1030" s="293" t="s">
        <v>283</v>
      </c>
      <c r="Q1030" s="294">
        <v>46193</v>
      </c>
      <c r="R1030" s="294">
        <v>46193</v>
      </c>
      <c r="S1030" s="294" t="s">
        <v>11</v>
      </c>
      <c r="T1030" s="307">
        <v>1</v>
      </c>
      <c r="U1030" s="294">
        <v>45866</v>
      </c>
      <c r="V1030" s="294">
        <v>45889</v>
      </c>
    </row>
    <row r="1031" spans="1:22" ht="51">
      <c r="A1031" s="324" t="s">
        <v>12584</v>
      </c>
      <c r="B1031" s="293" t="s">
        <v>148</v>
      </c>
      <c r="C1031" s="297" t="s">
        <v>3261</v>
      </c>
      <c r="D1031" s="303" t="s">
        <v>12585</v>
      </c>
      <c r="E1031" s="301" t="s">
        <v>10742</v>
      </c>
      <c r="F1031" s="293" t="s">
        <v>7464</v>
      </c>
      <c r="G1031" s="310" t="s">
        <v>14055</v>
      </c>
      <c r="H1031" s="278" t="s">
        <v>11</v>
      </c>
      <c r="I1031" s="304">
        <v>900</v>
      </c>
      <c r="J1031" s="304">
        <v>990</v>
      </c>
      <c r="K1031" s="305">
        <v>990</v>
      </c>
      <c r="L1031" s="304">
        <v>900</v>
      </c>
      <c r="M1031" s="305">
        <v>90</v>
      </c>
      <c r="N1031" s="306">
        <v>990</v>
      </c>
      <c r="O1031" s="306" t="s">
        <v>7027</v>
      </c>
      <c r="P1031" s="293" t="s">
        <v>283</v>
      </c>
      <c r="Q1031" s="294">
        <v>46172</v>
      </c>
      <c r="R1031" s="294">
        <v>46172</v>
      </c>
      <c r="S1031" s="294" t="s">
        <v>11</v>
      </c>
      <c r="T1031" s="307">
        <v>1</v>
      </c>
      <c r="U1031" s="294">
        <v>45866</v>
      </c>
      <c r="V1031" s="294">
        <v>45918</v>
      </c>
    </row>
    <row r="1032" spans="1:22" ht="51">
      <c r="A1032" s="324" t="s">
        <v>12586</v>
      </c>
      <c r="B1032" s="293" t="s">
        <v>148</v>
      </c>
      <c r="C1032" s="297" t="s">
        <v>3261</v>
      </c>
      <c r="D1032" s="303" t="s">
        <v>12587</v>
      </c>
      <c r="E1032" s="301" t="s">
        <v>10313</v>
      </c>
      <c r="F1032" s="293" t="s">
        <v>7483</v>
      </c>
      <c r="G1032" s="293" t="s">
        <v>7483</v>
      </c>
      <c r="H1032" s="278" t="s">
        <v>11</v>
      </c>
      <c r="I1032" s="304">
        <v>1680</v>
      </c>
      <c r="J1032" s="304">
        <v>1680</v>
      </c>
      <c r="K1032" s="305">
        <v>1680</v>
      </c>
      <c r="L1032" s="304">
        <v>1680</v>
      </c>
      <c r="M1032" s="305">
        <v>0</v>
      </c>
      <c r="N1032" s="306">
        <v>1680</v>
      </c>
      <c r="O1032" s="306" t="s">
        <v>7027</v>
      </c>
      <c r="P1032" s="293" t="s">
        <v>283</v>
      </c>
      <c r="Q1032" s="294">
        <v>45914</v>
      </c>
      <c r="R1032" s="294">
        <v>45914</v>
      </c>
      <c r="S1032" s="294" t="s">
        <v>11</v>
      </c>
      <c r="T1032" s="307">
        <v>1</v>
      </c>
      <c r="U1032" s="294">
        <v>45866</v>
      </c>
      <c r="V1032" s="294">
        <v>45876</v>
      </c>
    </row>
    <row r="1033" spans="1:22" ht="51">
      <c r="A1033" s="324" t="s">
        <v>12588</v>
      </c>
      <c r="B1033" s="293" t="s">
        <v>148</v>
      </c>
      <c r="C1033" s="297" t="s">
        <v>3261</v>
      </c>
      <c r="D1033" s="303" t="s">
        <v>12589</v>
      </c>
      <c r="E1033" s="301" t="s">
        <v>10355</v>
      </c>
      <c r="F1033" s="293" t="s">
        <v>3845</v>
      </c>
      <c r="G1033" s="293" t="s">
        <v>3845</v>
      </c>
      <c r="H1033" s="278" t="s">
        <v>11</v>
      </c>
      <c r="I1033" s="304">
        <v>2190</v>
      </c>
      <c r="J1033" s="304">
        <v>2649.9</v>
      </c>
      <c r="K1033" s="305">
        <v>2649.9</v>
      </c>
      <c r="L1033" s="304">
        <v>2190</v>
      </c>
      <c r="M1033" s="305">
        <v>459.9</v>
      </c>
      <c r="N1033" s="306">
        <v>2649.9</v>
      </c>
      <c r="O1033" s="306" t="s">
        <v>7027</v>
      </c>
      <c r="P1033" s="293" t="s">
        <v>283</v>
      </c>
      <c r="Q1033" s="294">
        <v>46194</v>
      </c>
      <c r="R1033" s="294">
        <v>46194</v>
      </c>
      <c r="S1033" s="294" t="s">
        <v>11</v>
      </c>
      <c r="T1033" s="307">
        <v>1</v>
      </c>
      <c r="U1033" s="294">
        <v>45868</v>
      </c>
      <c r="V1033" s="294">
        <v>45894</v>
      </c>
    </row>
    <row r="1034" spans="1:22" ht="51">
      <c r="A1034" s="302" t="s">
        <v>12590</v>
      </c>
      <c r="B1034" s="308" t="s">
        <v>148</v>
      </c>
      <c r="C1034" s="295" t="s">
        <v>3261</v>
      </c>
      <c r="D1034" s="303" t="s">
        <v>12591</v>
      </c>
      <c r="E1034" s="301" t="s">
        <v>12071</v>
      </c>
      <c r="F1034" s="293" t="s">
        <v>4086</v>
      </c>
      <c r="G1034" s="293" t="s">
        <v>4086</v>
      </c>
      <c r="H1034" s="293" t="s">
        <v>11</v>
      </c>
      <c r="I1034" s="305">
        <v>840</v>
      </c>
      <c r="J1034" s="304">
        <v>840</v>
      </c>
      <c r="K1034" s="305">
        <v>840</v>
      </c>
      <c r="L1034" s="305">
        <v>840</v>
      </c>
      <c r="M1034" s="305">
        <v>0</v>
      </c>
      <c r="N1034" s="306">
        <v>840</v>
      </c>
      <c r="O1034" s="306" t="s">
        <v>7027</v>
      </c>
      <c r="P1034" s="293" t="s">
        <v>283</v>
      </c>
      <c r="Q1034" s="294">
        <v>45912</v>
      </c>
      <c r="R1034" s="294">
        <v>45912</v>
      </c>
      <c r="S1034" s="294" t="s">
        <v>11</v>
      </c>
      <c r="T1034" s="293">
        <v>1</v>
      </c>
      <c r="U1034" s="294">
        <v>45868</v>
      </c>
      <c r="V1034" s="294">
        <v>45898</v>
      </c>
    </row>
    <row r="1035" spans="1:22" ht="51">
      <c r="A1035" s="302" t="s">
        <v>12592</v>
      </c>
      <c r="B1035" s="308" t="s">
        <v>148</v>
      </c>
      <c r="C1035" s="295" t="s">
        <v>3261</v>
      </c>
      <c r="D1035" s="303" t="s">
        <v>12593</v>
      </c>
      <c r="E1035" s="301" t="s">
        <v>12594</v>
      </c>
      <c r="F1035" s="293" t="s">
        <v>12595</v>
      </c>
      <c r="G1035" s="310" t="s">
        <v>14119</v>
      </c>
      <c r="H1035" s="293" t="s">
        <v>11</v>
      </c>
      <c r="I1035" s="305">
        <v>680</v>
      </c>
      <c r="J1035" s="304">
        <v>748.00000000000011</v>
      </c>
      <c r="K1035" s="305">
        <v>748</v>
      </c>
      <c r="L1035" s="305">
        <v>680</v>
      </c>
      <c r="M1035" s="306">
        <v>68</v>
      </c>
      <c r="N1035" s="306">
        <v>748</v>
      </c>
      <c r="O1035" s="306" t="s">
        <v>7027</v>
      </c>
      <c r="P1035" s="293" t="s">
        <v>283</v>
      </c>
      <c r="Q1035" s="294">
        <v>45914</v>
      </c>
      <c r="R1035" s="294">
        <v>45914</v>
      </c>
      <c r="S1035" s="294" t="s">
        <v>11</v>
      </c>
      <c r="T1035" s="293">
        <v>1</v>
      </c>
      <c r="U1035" s="294">
        <v>45868</v>
      </c>
      <c r="V1035" s="294">
        <v>45897</v>
      </c>
    </row>
    <row r="1036" spans="1:22" ht="51">
      <c r="A1036" s="324" t="s">
        <v>12596</v>
      </c>
      <c r="B1036" s="293" t="s">
        <v>148</v>
      </c>
      <c r="C1036" s="297" t="s">
        <v>3261</v>
      </c>
      <c r="D1036" s="303" t="s">
        <v>12597</v>
      </c>
      <c r="E1036" s="301" t="s">
        <v>10551</v>
      </c>
      <c r="F1036" s="293" t="s">
        <v>10552</v>
      </c>
      <c r="G1036" s="310" t="s">
        <v>14032</v>
      </c>
      <c r="H1036" s="278" t="s">
        <v>11</v>
      </c>
      <c r="I1036" s="304">
        <v>440</v>
      </c>
      <c r="J1036" s="304">
        <v>532.4</v>
      </c>
      <c r="K1036" s="305">
        <v>532.4</v>
      </c>
      <c r="L1036" s="304">
        <v>440</v>
      </c>
      <c r="M1036" s="305">
        <v>92.4</v>
      </c>
      <c r="N1036" s="306">
        <v>532.4</v>
      </c>
      <c r="O1036" s="306" t="s">
        <v>7027</v>
      </c>
      <c r="P1036" s="293" t="s">
        <v>283</v>
      </c>
      <c r="Q1036" s="294">
        <v>45998</v>
      </c>
      <c r="R1036" s="294">
        <v>45998</v>
      </c>
      <c r="S1036" s="294" t="s">
        <v>11</v>
      </c>
      <c r="T1036" s="307">
        <v>1</v>
      </c>
      <c r="U1036" s="294">
        <v>45874</v>
      </c>
      <c r="V1036" s="294">
        <v>45896</v>
      </c>
    </row>
    <row r="1037" spans="1:22" ht="51">
      <c r="A1037" s="324" t="s">
        <v>12598</v>
      </c>
      <c r="B1037" s="293" t="s">
        <v>148</v>
      </c>
      <c r="C1037" s="297" t="s">
        <v>3261</v>
      </c>
      <c r="D1037" s="303" t="s">
        <v>12599</v>
      </c>
      <c r="E1037" s="301" t="s">
        <v>11415</v>
      </c>
      <c r="F1037" s="293" t="s">
        <v>11416</v>
      </c>
      <c r="G1037" s="293" t="s">
        <v>11416</v>
      </c>
      <c r="H1037" s="278" t="s">
        <v>11</v>
      </c>
      <c r="I1037" s="304">
        <v>1800</v>
      </c>
      <c r="J1037" s="304">
        <v>1800</v>
      </c>
      <c r="K1037" s="305">
        <v>1800</v>
      </c>
      <c r="L1037" s="304">
        <v>1800</v>
      </c>
      <c r="M1037" s="305">
        <v>0</v>
      </c>
      <c r="N1037" s="306">
        <v>1800</v>
      </c>
      <c r="O1037" s="306" t="s">
        <v>7027</v>
      </c>
      <c r="P1037" s="293" t="s">
        <v>283</v>
      </c>
      <c r="Q1037" s="294">
        <v>45969</v>
      </c>
      <c r="R1037" s="294">
        <v>45969</v>
      </c>
      <c r="S1037" s="294" t="s">
        <v>11</v>
      </c>
      <c r="T1037" s="307">
        <v>1</v>
      </c>
      <c r="U1037" s="294">
        <v>45874</v>
      </c>
      <c r="V1037" s="294">
        <v>45917</v>
      </c>
    </row>
    <row r="1038" spans="1:22" ht="51">
      <c r="A1038" s="324" t="s">
        <v>12600</v>
      </c>
      <c r="B1038" s="293" t="s">
        <v>148</v>
      </c>
      <c r="C1038" s="297" t="s">
        <v>3261</v>
      </c>
      <c r="D1038" s="303" t="s">
        <v>12601</v>
      </c>
      <c r="E1038" s="301" t="s">
        <v>11920</v>
      </c>
      <c r="F1038" s="293" t="s">
        <v>11921</v>
      </c>
      <c r="G1038" s="310" t="s">
        <v>14107</v>
      </c>
      <c r="H1038" s="278" t="s">
        <v>11</v>
      </c>
      <c r="I1038" s="304">
        <v>930</v>
      </c>
      <c r="J1038" s="304">
        <v>1125.3</v>
      </c>
      <c r="K1038" s="305">
        <v>1125.3</v>
      </c>
      <c r="L1038" s="304">
        <v>930</v>
      </c>
      <c r="M1038" s="305">
        <v>195.3</v>
      </c>
      <c r="N1038" s="306">
        <v>1125.3</v>
      </c>
      <c r="O1038" s="306" t="s">
        <v>7027</v>
      </c>
      <c r="P1038" s="293" t="s">
        <v>283</v>
      </c>
      <c r="Q1038" s="294">
        <v>46087</v>
      </c>
      <c r="R1038" s="294">
        <v>46087</v>
      </c>
      <c r="S1038" s="294" t="s">
        <v>11</v>
      </c>
      <c r="T1038" s="307">
        <v>1</v>
      </c>
      <c r="U1038" s="294">
        <v>45874</v>
      </c>
      <c r="V1038" s="294">
        <v>45896</v>
      </c>
    </row>
    <row r="1039" spans="1:22" ht="51">
      <c r="A1039" s="324" t="s">
        <v>12602</v>
      </c>
      <c r="B1039" s="293" t="s">
        <v>148</v>
      </c>
      <c r="C1039" s="297" t="s">
        <v>3261</v>
      </c>
      <c r="D1039" s="303" t="s">
        <v>12603</v>
      </c>
      <c r="E1039" s="301" t="s">
        <v>10589</v>
      </c>
      <c r="F1039" s="293" t="s">
        <v>8086</v>
      </c>
      <c r="G1039" s="310" t="s">
        <v>14004</v>
      </c>
      <c r="H1039" s="278" t="s">
        <v>11</v>
      </c>
      <c r="I1039" s="304">
        <v>470</v>
      </c>
      <c r="J1039" s="304">
        <v>517</v>
      </c>
      <c r="K1039" s="305">
        <v>517</v>
      </c>
      <c r="L1039" s="304">
        <v>470</v>
      </c>
      <c r="M1039" s="305">
        <v>47</v>
      </c>
      <c r="N1039" s="306">
        <v>517</v>
      </c>
      <c r="O1039" s="306" t="s">
        <v>7027</v>
      </c>
      <c r="P1039" s="293" t="s">
        <v>283</v>
      </c>
      <c r="Q1039" s="294">
        <v>46018</v>
      </c>
      <c r="R1039" s="294">
        <v>46018</v>
      </c>
      <c r="S1039" s="294" t="s">
        <v>11</v>
      </c>
      <c r="T1039" s="307">
        <v>1</v>
      </c>
      <c r="U1039" s="294">
        <v>45874</v>
      </c>
      <c r="V1039" s="294">
        <v>45889</v>
      </c>
    </row>
    <row r="1040" spans="1:22" ht="51">
      <c r="A1040" s="324" t="s">
        <v>12604</v>
      </c>
      <c r="B1040" s="293" t="s">
        <v>148</v>
      </c>
      <c r="C1040" s="297" t="s">
        <v>3261</v>
      </c>
      <c r="D1040" s="303" t="s">
        <v>12605</v>
      </c>
      <c r="E1040" s="301" t="s">
        <v>11357</v>
      </c>
      <c r="F1040" s="293" t="s">
        <v>11358</v>
      </c>
      <c r="G1040" s="310" t="s">
        <v>14087</v>
      </c>
      <c r="H1040" s="278" t="s">
        <v>11</v>
      </c>
      <c r="I1040" s="304">
        <v>840</v>
      </c>
      <c r="J1040" s="304">
        <v>924</v>
      </c>
      <c r="K1040" s="305">
        <v>924</v>
      </c>
      <c r="L1040" s="304">
        <v>840</v>
      </c>
      <c r="M1040" s="305">
        <v>84</v>
      </c>
      <c r="N1040" s="306">
        <v>924</v>
      </c>
      <c r="O1040" s="306" t="s">
        <v>7027</v>
      </c>
      <c r="P1040" s="293" t="s">
        <v>283</v>
      </c>
      <c r="Q1040" s="294">
        <v>46144</v>
      </c>
      <c r="R1040" s="294">
        <v>46144</v>
      </c>
      <c r="S1040" s="294" t="s">
        <v>11</v>
      </c>
      <c r="T1040" s="307">
        <v>1</v>
      </c>
      <c r="U1040" s="294">
        <v>45988</v>
      </c>
      <c r="V1040" s="294">
        <v>45989</v>
      </c>
    </row>
    <row r="1041" spans="1:22" ht="51">
      <c r="A1041" s="324" t="s">
        <v>12606</v>
      </c>
      <c r="B1041" s="293" t="s">
        <v>148</v>
      </c>
      <c r="C1041" s="297" t="s">
        <v>3261</v>
      </c>
      <c r="D1041" s="303" t="s">
        <v>12607</v>
      </c>
      <c r="E1041" s="301" t="s">
        <v>11339</v>
      </c>
      <c r="F1041" s="293" t="s">
        <v>11340</v>
      </c>
      <c r="G1041" s="293" t="s">
        <v>11340</v>
      </c>
      <c r="H1041" s="278" t="s">
        <v>11</v>
      </c>
      <c r="I1041" s="304">
        <v>1335</v>
      </c>
      <c r="J1041" s="304">
        <v>1335</v>
      </c>
      <c r="K1041" s="305">
        <v>1335</v>
      </c>
      <c r="L1041" s="304">
        <v>1335</v>
      </c>
      <c r="M1041" s="305">
        <v>0</v>
      </c>
      <c r="N1041" s="306">
        <v>1335</v>
      </c>
      <c r="O1041" s="306" t="s">
        <v>7027</v>
      </c>
      <c r="P1041" s="293" t="s">
        <v>283</v>
      </c>
      <c r="Q1041" s="294">
        <v>45954</v>
      </c>
      <c r="R1041" s="294">
        <v>45954</v>
      </c>
      <c r="S1041" s="294" t="s">
        <v>11</v>
      </c>
      <c r="T1041" s="307">
        <v>1</v>
      </c>
      <c r="U1041" s="294">
        <v>45874</v>
      </c>
      <c r="V1041" s="294">
        <v>45889</v>
      </c>
    </row>
    <row r="1042" spans="1:22" ht="51">
      <c r="A1042" s="324" t="s">
        <v>12608</v>
      </c>
      <c r="B1042" s="293" t="s">
        <v>148</v>
      </c>
      <c r="C1042" s="297" t="s">
        <v>3261</v>
      </c>
      <c r="D1042" s="303" t="s">
        <v>12609</v>
      </c>
      <c r="E1042" s="301" t="s">
        <v>11325</v>
      </c>
      <c r="F1042" s="293" t="s">
        <v>11326</v>
      </c>
      <c r="G1042" s="310" t="s">
        <v>14086</v>
      </c>
      <c r="H1042" s="278" t="s">
        <v>11</v>
      </c>
      <c r="I1042" s="304">
        <v>940</v>
      </c>
      <c r="J1042" s="304">
        <v>1034</v>
      </c>
      <c r="K1042" s="305">
        <v>1034</v>
      </c>
      <c r="L1042" s="304">
        <v>940</v>
      </c>
      <c r="M1042" s="305">
        <v>94</v>
      </c>
      <c r="N1042" s="306">
        <v>1034</v>
      </c>
      <c r="O1042" s="306" t="s">
        <v>7027</v>
      </c>
      <c r="P1042" s="293" t="s">
        <v>283</v>
      </c>
      <c r="Q1042" s="294">
        <v>46186</v>
      </c>
      <c r="R1042" s="294">
        <v>46186</v>
      </c>
      <c r="S1042" s="294" t="s">
        <v>11</v>
      </c>
      <c r="T1042" s="307">
        <v>1</v>
      </c>
      <c r="U1042" s="294">
        <v>45874</v>
      </c>
      <c r="V1042" s="294">
        <v>45910</v>
      </c>
    </row>
    <row r="1043" spans="1:22" ht="51">
      <c r="A1043" s="324" t="s">
        <v>12610</v>
      </c>
      <c r="B1043" s="293" t="s">
        <v>148</v>
      </c>
      <c r="C1043" s="297" t="s">
        <v>3261</v>
      </c>
      <c r="D1043" s="303" t="s">
        <v>12611</v>
      </c>
      <c r="E1043" s="301" t="s">
        <v>11201</v>
      </c>
      <c r="F1043" s="293" t="s">
        <v>8044</v>
      </c>
      <c r="G1043" s="310" t="s">
        <v>14079</v>
      </c>
      <c r="H1043" s="278" t="s">
        <v>11</v>
      </c>
      <c r="I1043" s="304">
        <v>1360</v>
      </c>
      <c r="J1043" s="304">
        <v>1496</v>
      </c>
      <c r="K1043" s="305">
        <v>1496</v>
      </c>
      <c r="L1043" s="304">
        <v>1360</v>
      </c>
      <c r="M1043" s="305">
        <v>136</v>
      </c>
      <c r="N1043" s="306">
        <v>1496</v>
      </c>
      <c r="O1043" s="306" t="s">
        <v>7027</v>
      </c>
      <c r="P1043" s="293" t="s">
        <v>283</v>
      </c>
      <c r="Q1043" s="294">
        <v>46087</v>
      </c>
      <c r="R1043" s="294">
        <v>46087</v>
      </c>
      <c r="S1043" s="294" t="s">
        <v>11</v>
      </c>
      <c r="T1043" s="307">
        <v>1</v>
      </c>
      <c r="U1043" s="294">
        <v>45874</v>
      </c>
      <c r="V1043" s="294">
        <v>45918</v>
      </c>
    </row>
    <row r="1044" spans="1:22" ht="51">
      <c r="A1044" s="324" t="s">
        <v>12612</v>
      </c>
      <c r="B1044" s="293" t="s">
        <v>148</v>
      </c>
      <c r="C1044" s="297" t="s">
        <v>3261</v>
      </c>
      <c r="D1044" s="303" t="s">
        <v>12613</v>
      </c>
      <c r="E1044" s="301" t="s">
        <v>10742</v>
      </c>
      <c r="F1044" s="293" t="s">
        <v>7464</v>
      </c>
      <c r="G1044" s="310" t="s">
        <v>14055</v>
      </c>
      <c r="H1044" s="278" t="s">
        <v>11</v>
      </c>
      <c r="I1044" s="304">
        <v>1800</v>
      </c>
      <c r="J1044" s="304">
        <v>1980</v>
      </c>
      <c r="K1044" s="305">
        <v>1980</v>
      </c>
      <c r="L1044" s="304">
        <v>1800</v>
      </c>
      <c r="M1044" s="305">
        <v>180</v>
      </c>
      <c r="N1044" s="306">
        <v>1980</v>
      </c>
      <c r="O1044" s="306" t="s">
        <v>7027</v>
      </c>
      <c r="P1044" s="293" t="s">
        <v>283</v>
      </c>
      <c r="Q1044" s="294">
        <v>46109</v>
      </c>
      <c r="R1044" s="294">
        <v>46109</v>
      </c>
      <c r="S1044" s="294" t="s">
        <v>11</v>
      </c>
      <c r="T1044" s="307">
        <v>1</v>
      </c>
      <c r="U1044" s="294">
        <v>45874</v>
      </c>
      <c r="V1044" s="294">
        <v>45889</v>
      </c>
    </row>
    <row r="1045" spans="1:22" ht="51">
      <c r="A1045" s="302" t="s">
        <v>12614</v>
      </c>
      <c r="B1045" s="308" t="s">
        <v>148</v>
      </c>
      <c r="C1045" s="295" t="s">
        <v>3261</v>
      </c>
      <c r="D1045" s="303" t="s">
        <v>12615</v>
      </c>
      <c r="E1045" s="301" t="s">
        <v>12616</v>
      </c>
      <c r="F1045" s="293" t="s">
        <v>11075</v>
      </c>
      <c r="G1045" s="310" t="s">
        <v>14072</v>
      </c>
      <c r="H1045" s="293" t="s">
        <v>11</v>
      </c>
      <c r="I1045" s="305">
        <v>440</v>
      </c>
      <c r="J1045" s="304">
        <v>440</v>
      </c>
      <c r="K1045" s="305">
        <v>440</v>
      </c>
      <c r="L1045" s="305">
        <v>440</v>
      </c>
      <c r="M1045" s="305">
        <v>0</v>
      </c>
      <c r="N1045" s="306">
        <v>440</v>
      </c>
      <c r="O1045" s="306" t="s">
        <v>7027</v>
      </c>
      <c r="P1045" s="293" t="s">
        <v>283</v>
      </c>
      <c r="Q1045" s="294">
        <v>45870</v>
      </c>
      <c r="R1045" s="294">
        <v>45870</v>
      </c>
      <c r="S1045" s="294" t="s">
        <v>11</v>
      </c>
      <c r="T1045" s="293">
        <v>1</v>
      </c>
      <c r="U1045" s="294">
        <v>45866</v>
      </c>
      <c r="V1045" s="294">
        <v>45867</v>
      </c>
    </row>
    <row r="1046" spans="1:22" ht="51">
      <c r="A1046" s="302" t="s">
        <v>12617</v>
      </c>
      <c r="B1046" s="308" t="s">
        <v>148</v>
      </c>
      <c r="C1046" s="295" t="s">
        <v>3261</v>
      </c>
      <c r="D1046" s="303" t="s">
        <v>12618</v>
      </c>
      <c r="E1046" s="301" t="s">
        <v>11979</v>
      </c>
      <c r="F1046" s="293" t="s">
        <v>11980</v>
      </c>
      <c r="G1046" s="293" t="s">
        <v>11980</v>
      </c>
      <c r="H1046" s="293" t="s">
        <v>11</v>
      </c>
      <c r="I1046" s="305">
        <v>1140</v>
      </c>
      <c r="J1046" s="304">
        <v>1379.3999999999999</v>
      </c>
      <c r="K1046" s="305">
        <v>1379.4</v>
      </c>
      <c r="L1046" s="305">
        <v>1140</v>
      </c>
      <c r="M1046" s="306">
        <v>239.4</v>
      </c>
      <c r="N1046" s="306">
        <v>1379.4</v>
      </c>
      <c r="O1046" s="306" t="s">
        <v>7027</v>
      </c>
      <c r="P1046" s="293" t="s">
        <v>283</v>
      </c>
      <c r="Q1046" s="294">
        <v>45872</v>
      </c>
      <c r="R1046" s="294">
        <v>45872</v>
      </c>
      <c r="S1046" s="294" t="s">
        <v>11</v>
      </c>
      <c r="T1046" s="293">
        <v>1</v>
      </c>
      <c r="U1046" s="294">
        <v>45866</v>
      </c>
      <c r="V1046" s="294">
        <v>45866</v>
      </c>
    </row>
    <row r="1047" spans="1:22" ht="51">
      <c r="A1047" s="302" t="s">
        <v>12619</v>
      </c>
      <c r="B1047" s="308" t="s">
        <v>148</v>
      </c>
      <c r="C1047" s="295" t="s">
        <v>3261</v>
      </c>
      <c r="D1047" s="303" t="s">
        <v>12620</v>
      </c>
      <c r="E1047" s="301" t="s">
        <v>14054</v>
      </c>
      <c r="F1047" s="293" t="s">
        <v>10727</v>
      </c>
      <c r="G1047" s="293" t="s">
        <v>10727</v>
      </c>
      <c r="H1047" s="293" t="s">
        <v>6801</v>
      </c>
      <c r="I1047" s="305">
        <v>1535</v>
      </c>
      <c r="J1047" s="304">
        <v>1857.35</v>
      </c>
      <c r="K1047" s="305">
        <v>1535</v>
      </c>
      <c r="L1047" s="305">
        <v>1535</v>
      </c>
      <c r="M1047" s="306">
        <v>322.35000000000002</v>
      </c>
      <c r="N1047" s="306">
        <v>1857.35</v>
      </c>
      <c r="O1047" s="306" t="s">
        <v>7027</v>
      </c>
      <c r="P1047" s="293" t="s">
        <v>283</v>
      </c>
      <c r="Q1047" s="294">
        <v>45877</v>
      </c>
      <c r="R1047" s="294">
        <v>45877</v>
      </c>
      <c r="S1047" s="294" t="s">
        <v>11</v>
      </c>
      <c r="T1047" s="293">
        <v>1</v>
      </c>
      <c r="U1047" s="294">
        <v>45866</v>
      </c>
      <c r="V1047" s="294">
        <v>45866</v>
      </c>
    </row>
    <row r="1048" spans="1:22" ht="51">
      <c r="A1048" s="302" t="s">
        <v>12621</v>
      </c>
      <c r="B1048" s="308" t="s">
        <v>148</v>
      </c>
      <c r="C1048" s="295" t="s">
        <v>3261</v>
      </c>
      <c r="D1048" s="303" t="s">
        <v>14120</v>
      </c>
      <c r="E1048" s="301" t="s">
        <v>11932</v>
      </c>
      <c r="F1048" s="293" t="s">
        <v>12622</v>
      </c>
      <c r="G1048" s="293" t="s">
        <v>12622</v>
      </c>
      <c r="H1048" s="293" t="s">
        <v>6801</v>
      </c>
      <c r="I1048" s="305">
        <v>940</v>
      </c>
      <c r="J1048" s="304">
        <v>1137.3999999999999</v>
      </c>
      <c r="K1048" s="305">
        <v>1137.4000000000001</v>
      </c>
      <c r="L1048" s="305">
        <v>940</v>
      </c>
      <c r="M1048" s="306">
        <v>197.4</v>
      </c>
      <c r="N1048" s="306">
        <v>1137.4000000000001</v>
      </c>
      <c r="O1048" s="306" t="s">
        <v>7027</v>
      </c>
      <c r="P1048" s="293" t="s">
        <v>283</v>
      </c>
      <c r="Q1048" s="294">
        <v>45893</v>
      </c>
      <c r="R1048" s="294">
        <v>45893</v>
      </c>
      <c r="S1048" s="294" t="s">
        <v>11</v>
      </c>
      <c r="T1048" s="293">
        <v>1</v>
      </c>
      <c r="U1048" s="294">
        <v>45866</v>
      </c>
      <c r="V1048" s="294">
        <v>45869</v>
      </c>
    </row>
    <row r="1049" spans="1:22" ht="51">
      <c r="A1049" s="302" t="s">
        <v>12623</v>
      </c>
      <c r="B1049" s="308" t="s">
        <v>148</v>
      </c>
      <c r="C1049" s="295" t="s">
        <v>3261</v>
      </c>
      <c r="D1049" s="303" t="s">
        <v>14121</v>
      </c>
      <c r="E1049" s="301" t="s">
        <v>12624</v>
      </c>
      <c r="F1049" s="293" t="s">
        <v>7221</v>
      </c>
      <c r="G1049" s="310" t="s">
        <v>14046</v>
      </c>
      <c r="H1049" s="293" t="s">
        <v>11</v>
      </c>
      <c r="I1049" s="305">
        <v>840</v>
      </c>
      <c r="J1049" s="304">
        <v>924.00000000000011</v>
      </c>
      <c r="K1049" s="305">
        <v>924</v>
      </c>
      <c r="L1049" s="305">
        <v>840</v>
      </c>
      <c r="M1049" s="306">
        <v>84</v>
      </c>
      <c r="N1049" s="306">
        <v>924</v>
      </c>
      <c r="O1049" s="306" t="s">
        <v>7027</v>
      </c>
      <c r="P1049" s="293" t="s">
        <v>283</v>
      </c>
      <c r="Q1049" s="294">
        <v>45898</v>
      </c>
      <c r="R1049" s="294">
        <v>45928</v>
      </c>
      <c r="S1049" s="294" t="s">
        <v>11</v>
      </c>
      <c r="T1049" s="293">
        <v>1</v>
      </c>
      <c r="U1049" s="294">
        <v>45866</v>
      </c>
      <c r="V1049" s="294">
        <v>45869</v>
      </c>
    </row>
    <row r="1050" spans="1:22" ht="51">
      <c r="A1050" s="302" t="s">
        <v>12625</v>
      </c>
      <c r="B1050" s="308" t="s">
        <v>148</v>
      </c>
      <c r="C1050" s="295" t="s">
        <v>3261</v>
      </c>
      <c r="D1050" s="303" t="s">
        <v>12626</v>
      </c>
      <c r="E1050" s="301" t="s">
        <v>12627</v>
      </c>
      <c r="F1050" s="293" t="s">
        <v>7797</v>
      </c>
      <c r="G1050" s="310" t="s">
        <v>14034</v>
      </c>
      <c r="H1050" s="293" t="s">
        <v>11</v>
      </c>
      <c r="I1050" s="305">
        <v>840</v>
      </c>
      <c r="J1050" s="304">
        <v>924</v>
      </c>
      <c r="K1050" s="305">
        <v>924</v>
      </c>
      <c r="L1050" s="305">
        <v>840</v>
      </c>
      <c r="M1050" s="306">
        <v>84</v>
      </c>
      <c r="N1050" s="306">
        <v>924</v>
      </c>
      <c r="O1050" s="306" t="s">
        <v>7027</v>
      </c>
      <c r="P1050" s="293" t="s">
        <v>12628</v>
      </c>
      <c r="Q1050" s="294">
        <v>45900</v>
      </c>
      <c r="R1050" s="294">
        <v>45900</v>
      </c>
      <c r="S1050" s="294" t="s">
        <v>11</v>
      </c>
      <c r="T1050" s="293">
        <v>1</v>
      </c>
      <c r="U1050" s="294">
        <v>45874</v>
      </c>
      <c r="V1050" s="294">
        <v>45896</v>
      </c>
    </row>
    <row r="1051" spans="1:22" ht="51">
      <c r="A1051" s="324" t="s">
        <v>12629</v>
      </c>
      <c r="B1051" s="293" t="s">
        <v>148</v>
      </c>
      <c r="C1051" s="297" t="s">
        <v>3261</v>
      </c>
      <c r="D1051" s="303" t="s">
        <v>12630</v>
      </c>
      <c r="E1051" s="301" t="s">
        <v>7858</v>
      </c>
      <c r="F1051" s="293" t="s">
        <v>7859</v>
      </c>
      <c r="G1051" s="310" t="s">
        <v>14031</v>
      </c>
      <c r="H1051" s="278" t="s">
        <v>11</v>
      </c>
      <c r="I1051" s="304">
        <v>1680</v>
      </c>
      <c r="J1051" s="304">
        <v>2032.8</v>
      </c>
      <c r="K1051" s="305">
        <v>2032.8</v>
      </c>
      <c r="L1051" s="304">
        <v>1680</v>
      </c>
      <c r="M1051" s="305">
        <v>352.8</v>
      </c>
      <c r="N1051" s="306">
        <v>2032.8</v>
      </c>
      <c r="O1051" s="306" t="s">
        <v>7027</v>
      </c>
      <c r="P1051" s="293" t="s">
        <v>283</v>
      </c>
      <c r="Q1051" s="294">
        <v>46172</v>
      </c>
      <c r="R1051" s="294">
        <v>46172</v>
      </c>
      <c r="S1051" s="294" t="s">
        <v>11</v>
      </c>
      <c r="T1051" s="307">
        <v>1</v>
      </c>
      <c r="U1051" s="294">
        <v>45874</v>
      </c>
      <c r="V1051" s="294">
        <v>45894</v>
      </c>
    </row>
    <row r="1052" spans="1:22" ht="51">
      <c r="A1052" s="324" t="s">
        <v>12631</v>
      </c>
      <c r="B1052" s="293" t="s">
        <v>148</v>
      </c>
      <c r="C1052" s="297" t="s">
        <v>3261</v>
      </c>
      <c r="D1052" s="303" t="s">
        <v>12632</v>
      </c>
      <c r="E1052" s="301" t="s">
        <v>7858</v>
      </c>
      <c r="F1052" s="293" t="s">
        <v>7859</v>
      </c>
      <c r="G1052" s="310" t="s">
        <v>14031</v>
      </c>
      <c r="H1052" s="278" t="s">
        <v>11</v>
      </c>
      <c r="I1052" s="304">
        <v>1680</v>
      </c>
      <c r="J1052" s="304">
        <v>2032.8</v>
      </c>
      <c r="K1052" s="305">
        <v>2032.8</v>
      </c>
      <c r="L1052" s="304">
        <v>1680</v>
      </c>
      <c r="M1052" s="305">
        <v>352.8</v>
      </c>
      <c r="N1052" s="306">
        <v>2032.8</v>
      </c>
      <c r="O1052" s="306" t="s">
        <v>7027</v>
      </c>
      <c r="P1052" s="293" t="s">
        <v>283</v>
      </c>
      <c r="Q1052" s="294">
        <v>46172</v>
      </c>
      <c r="R1052" s="294">
        <v>46172</v>
      </c>
      <c r="S1052" s="294" t="s">
        <v>11</v>
      </c>
      <c r="T1052" s="307">
        <v>1</v>
      </c>
      <c r="U1052" s="294">
        <v>45874</v>
      </c>
      <c r="V1052" s="294">
        <v>45894</v>
      </c>
    </row>
    <row r="1053" spans="1:22" ht="51">
      <c r="A1053" s="324" t="s">
        <v>12633</v>
      </c>
      <c r="B1053" s="293" t="s">
        <v>148</v>
      </c>
      <c r="C1053" s="297" t="s">
        <v>3261</v>
      </c>
      <c r="D1053" s="303" t="s">
        <v>12634</v>
      </c>
      <c r="E1053" s="301" t="s">
        <v>10302</v>
      </c>
      <c r="F1053" s="293" t="s">
        <v>3264</v>
      </c>
      <c r="G1053" s="293" t="s">
        <v>3264</v>
      </c>
      <c r="H1053" s="278" t="s">
        <v>11</v>
      </c>
      <c r="I1053" s="304">
        <v>900</v>
      </c>
      <c r="J1053" s="304">
        <v>1089</v>
      </c>
      <c r="K1053" s="305">
        <v>1089</v>
      </c>
      <c r="L1053" s="304">
        <v>900</v>
      </c>
      <c r="M1053" s="305">
        <v>189</v>
      </c>
      <c r="N1053" s="306">
        <v>1089</v>
      </c>
      <c r="O1053" s="306" t="s">
        <v>7027</v>
      </c>
      <c r="P1053" s="293" t="s">
        <v>283</v>
      </c>
      <c r="Q1053" s="294">
        <v>45955</v>
      </c>
      <c r="R1053" s="294">
        <v>45955</v>
      </c>
      <c r="S1053" s="294" t="s">
        <v>11</v>
      </c>
      <c r="T1053" s="307">
        <v>1</v>
      </c>
      <c r="U1053" s="294">
        <v>45874</v>
      </c>
      <c r="V1053" s="294">
        <v>45889</v>
      </c>
    </row>
    <row r="1054" spans="1:22" ht="51">
      <c r="A1054" s="324" t="s">
        <v>12635</v>
      </c>
      <c r="B1054" s="293" t="s">
        <v>148</v>
      </c>
      <c r="C1054" s="297" t="s">
        <v>3261</v>
      </c>
      <c r="D1054" s="303" t="s">
        <v>12636</v>
      </c>
      <c r="E1054" s="301" t="s">
        <v>7858</v>
      </c>
      <c r="F1054" s="293" t="s">
        <v>7859</v>
      </c>
      <c r="G1054" s="310" t="s">
        <v>14031</v>
      </c>
      <c r="H1054" s="278" t="s">
        <v>11</v>
      </c>
      <c r="I1054" s="304">
        <v>1680</v>
      </c>
      <c r="J1054" s="304">
        <v>2032.8</v>
      </c>
      <c r="K1054" s="305">
        <v>2032.8</v>
      </c>
      <c r="L1054" s="304">
        <v>1680</v>
      </c>
      <c r="M1054" s="305">
        <v>352.8</v>
      </c>
      <c r="N1054" s="306">
        <v>2032.8</v>
      </c>
      <c r="O1054" s="306" t="s">
        <v>7027</v>
      </c>
      <c r="P1054" s="293" t="s">
        <v>283</v>
      </c>
      <c r="Q1054" s="294">
        <v>46157</v>
      </c>
      <c r="R1054" s="294">
        <v>46157</v>
      </c>
      <c r="S1054" s="294" t="s">
        <v>11</v>
      </c>
      <c r="T1054" s="307">
        <v>1</v>
      </c>
      <c r="U1054" s="294">
        <v>45874</v>
      </c>
      <c r="V1054" s="294">
        <v>45894</v>
      </c>
    </row>
    <row r="1055" spans="1:22" ht="51">
      <c r="A1055" s="324" t="s">
        <v>12637</v>
      </c>
      <c r="B1055" s="293" t="s">
        <v>148</v>
      </c>
      <c r="C1055" s="297" t="s">
        <v>3261</v>
      </c>
      <c r="D1055" s="303" t="s">
        <v>12638</v>
      </c>
      <c r="E1055" s="301" t="s">
        <v>10302</v>
      </c>
      <c r="F1055" s="293" t="s">
        <v>3264</v>
      </c>
      <c r="G1055" s="293" t="s">
        <v>3264</v>
      </c>
      <c r="H1055" s="278" t="s">
        <v>11</v>
      </c>
      <c r="I1055" s="304">
        <v>1260</v>
      </c>
      <c r="J1055" s="304">
        <v>1524.6</v>
      </c>
      <c r="K1055" s="305">
        <v>1524.6</v>
      </c>
      <c r="L1055" s="304">
        <v>1260</v>
      </c>
      <c r="M1055" s="305">
        <v>264.60000000000002</v>
      </c>
      <c r="N1055" s="306">
        <v>1524.6</v>
      </c>
      <c r="O1055" s="306" t="s">
        <v>7027</v>
      </c>
      <c r="P1055" s="293" t="s">
        <v>283</v>
      </c>
      <c r="Q1055" s="294">
        <v>45955</v>
      </c>
      <c r="R1055" s="294">
        <v>45955</v>
      </c>
      <c r="S1055" s="294" t="s">
        <v>11</v>
      </c>
      <c r="T1055" s="307">
        <v>1</v>
      </c>
      <c r="U1055" s="294">
        <v>45874</v>
      </c>
      <c r="V1055" s="294">
        <v>45889</v>
      </c>
    </row>
    <row r="1056" spans="1:22" ht="51">
      <c r="A1056" s="324" t="s">
        <v>12639</v>
      </c>
      <c r="B1056" s="293" t="s">
        <v>148</v>
      </c>
      <c r="C1056" s="297" t="s">
        <v>3261</v>
      </c>
      <c r="D1056" s="303" t="s">
        <v>12640</v>
      </c>
      <c r="E1056" s="301" t="s">
        <v>10742</v>
      </c>
      <c r="F1056" s="293" t="s">
        <v>7464</v>
      </c>
      <c r="G1056" s="310" t="s">
        <v>14055</v>
      </c>
      <c r="H1056" s="278" t="s">
        <v>11</v>
      </c>
      <c r="I1056" s="304">
        <v>1800</v>
      </c>
      <c r="J1056" s="304">
        <v>1980</v>
      </c>
      <c r="K1056" s="305">
        <v>1980</v>
      </c>
      <c r="L1056" s="304">
        <v>1800</v>
      </c>
      <c r="M1056" s="305">
        <v>180</v>
      </c>
      <c r="N1056" s="306">
        <v>1980</v>
      </c>
      <c r="O1056" s="306" t="s">
        <v>7027</v>
      </c>
      <c r="P1056" s="293" t="s">
        <v>283</v>
      </c>
      <c r="Q1056" s="294">
        <v>46179</v>
      </c>
      <c r="R1056" s="294">
        <v>46179</v>
      </c>
      <c r="S1056" s="294" t="s">
        <v>11</v>
      </c>
      <c r="T1056" s="307">
        <v>1</v>
      </c>
      <c r="U1056" s="294">
        <v>45874</v>
      </c>
      <c r="V1056" s="294">
        <v>45889</v>
      </c>
    </row>
    <row r="1057" spans="1:22" ht="51">
      <c r="A1057" s="324" t="s">
        <v>12641</v>
      </c>
      <c r="B1057" s="293" t="s">
        <v>148</v>
      </c>
      <c r="C1057" s="297" t="s">
        <v>3261</v>
      </c>
      <c r="D1057" s="303" t="s">
        <v>12642</v>
      </c>
      <c r="E1057" s="301" t="s">
        <v>12643</v>
      </c>
      <c r="F1057" s="293" t="s">
        <v>12644</v>
      </c>
      <c r="G1057" s="310" t="s">
        <v>14122</v>
      </c>
      <c r="H1057" s="278" t="s">
        <v>11</v>
      </c>
      <c r="I1057" s="304">
        <v>2100</v>
      </c>
      <c r="J1057" s="304">
        <v>2310</v>
      </c>
      <c r="K1057" s="305">
        <v>2310</v>
      </c>
      <c r="L1057" s="304">
        <v>2100</v>
      </c>
      <c r="M1057" s="305">
        <v>210</v>
      </c>
      <c r="N1057" s="306">
        <v>2310</v>
      </c>
      <c r="O1057" s="306" t="s">
        <v>7027</v>
      </c>
      <c r="P1057" s="293" t="s">
        <v>283</v>
      </c>
      <c r="Q1057" s="294">
        <v>46193</v>
      </c>
      <c r="R1057" s="294">
        <v>46193</v>
      </c>
      <c r="S1057" s="294" t="s">
        <v>11</v>
      </c>
      <c r="T1057" s="307">
        <v>1</v>
      </c>
      <c r="U1057" s="294">
        <v>45874</v>
      </c>
      <c r="V1057" s="294">
        <v>45903</v>
      </c>
    </row>
    <row r="1058" spans="1:22" ht="51">
      <c r="A1058" s="324" t="s">
        <v>12645</v>
      </c>
      <c r="B1058" s="293" t="s">
        <v>148</v>
      </c>
      <c r="C1058" s="297" t="s">
        <v>3261</v>
      </c>
      <c r="D1058" s="303" t="s">
        <v>12646</v>
      </c>
      <c r="E1058" s="301" t="s">
        <v>11201</v>
      </c>
      <c r="F1058" s="293" t="s">
        <v>8044</v>
      </c>
      <c r="G1058" s="310" t="s">
        <v>14079</v>
      </c>
      <c r="H1058" s="278" t="s">
        <v>11</v>
      </c>
      <c r="I1058" s="304">
        <v>1360</v>
      </c>
      <c r="J1058" s="304">
        <v>1496</v>
      </c>
      <c r="K1058" s="305">
        <v>1496</v>
      </c>
      <c r="L1058" s="304">
        <v>1360</v>
      </c>
      <c r="M1058" s="305">
        <v>136</v>
      </c>
      <c r="N1058" s="306">
        <v>1496</v>
      </c>
      <c r="O1058" s="306" t="s">
        <v>7027</v>
      </c>
      <c r="P1058" s="293" t="s">
        <v>283</v>
      </c>
      <c r="Q1058" s="294">
        <v>45990</v>
      </c>
      <c r="R1058" s="294">
        <v>45990</v>
      </c>
      <c r="S1058" s="294" t="s">
        <v>11</v>
      </c>
      <c r="T1058" s="307">
        <v>1</v>
      </c>
      <c r="U1058" s="294">
        <v>45874</v>
      </c>
      <c r="V1058" s="294">
        <v>45918</v>
      </c>
    </row>
    <row r="1059" spans="1:22" ht="51">
      <c r="A1059" s="324" t="s">
        <v>12647</v>
      </c>
      <c r="B1059" s="293" t="s">
        <v>148</v>
      </c>
      <c r="C1059" s="297" t="s">
        <v>3261</v>
      </c>
      <c r="D1059" s="303" t="s">
        <v>12648</v>
      </c>
      <c r="E1059" s="301" t="s">
        <v>10620</v>
      </c>
      <c r="F1059" s="293" t="s">
        <v>10621</v>
      </c>
      <c r="G1059" s="310" t="s">
        <v>14044</v>
      </c>
      <c r="H1059" s="278" t="s">
        <v>11</v>
      </c>
      <c r="I1059" s="304">
        <v>2175</v>
      </c>
      <c r="J1059" s="304">
        <v>2392.5</v>
      </c>
      <c r="K1059" s="305">
        <v>2392.5</v>
      </c>
      <c r="L1059" s="304">
        <v>2175</v>
      </c>
      <c r="M1059" s="305">
        <v>217.5</v>
      </c>
      <c r="N1059" s="306">
        <v>2392.5</v>
      </c>
      <c r="O1059" s="306" t="s">
        <v>7027</v>
      </c>
      <c r="P1059" s="293" t="s">
        <v>283</v>
      </c>
      <c r="Q1059" s="294">
        <v>45907</v>
      </c>
      <c r="R1059" s="294">
        <v>45907</v>
      </c>
      <c r="S1059" s="294" t="s">
        <v>11</v>
      </c>
      <c r="T1059" s="307">
        <v>1</v>
      </c>
      <c r="U1059" s="294">
        <v>45874</v>
      </c>
      <c r="V1059" s="294">
        <v>45889</v>
      </c>
    </row>
    <row r="1060" spans="1:22" ht="51">
      <c r="A1060" s="324" t="s">
        <v>12649</v>
      </c>
      <c r="B1060" s="293" t="s">
        <v>148</v>
      </c>
      <c r="C1060" s="297" t="s">
        <v>3261</v>
      </c>
      <c r="D1060" s="303" t="s">
        <v>12650</v>
      </c>
      <c r="E1060" s="301" t="s">
        <v>11291</v>
      </c>
      <c r="F1060" s="293" t="s">
        <v>11292</v>
      </c>
      <c r="G1060" s="310" t="s">
        <v>14084</v>
      </c>
      <c r="H1060" s="278" t="s">
        <v>11</v>
      </c>
      <c r="I1060" s="304">
        <v>1310</v>
      </c>
      <c r="J1060" s="304">
        <v>1585.1</v>
      </c>
      <c r="K1060" s="305">
        <v>1585.1</v>
      </c>
      <c r="L1060" s="304">
        <v>1310</v>
      </c>
      <c r="M1060" s="305">
        <v>275.10000000000002</v>
      </c>
      <c r="N1060" s="306">
        <v>1585.1</v>
      </c>
      <c r="O1060" s="306" t="s">
        <v>7027</v>
      </c>
      <c r="P1060" s="293" t="s">
        <v>283</v>
      </c>
      <c r="Q1060" s="294">
        <v>46105</v>
      </c>
      <c r="R1060" s="294">
        <v>46105</v>
      </c>
      <c r="S1060" s="294" t="s">
        <v>11</v>
      </c>
      <c r="T1060" s="307">
        <v>1</v>
      </c>
      <c r="U1060" s="294">
        <v>45874</v>
      </c>
      <c r="V1060" s="294">
        <v>45917</v>
      </c>
    </row>
    <row r="1061" spans="1:22" ht="51">
      <c r="A1061" s="324" t="s">
        <v>12651</v>
      </c>
      <c r="B1061" s="293" t="s">
        <v>148</v>
      </c>
      <c r="C1061" s="297" t="s">
        <v>3261</v>
      </c>
      <c r="D1061" s="303" t="s">
        <v>12652</v>
      </c>
      <c r="E1061" s="301" t="s">
        <v>11291</v>
      </c>
      <c r="F1061" s="293" t="s">
        <v>11292</v>
      </c>
      <c r="G1061" s="310" t="s">
        <v>14084</v>
      </c>
      <c r="H1061" s="278" t="s">
        <v>11</v>
      </c>
      <c r="I1061" s="304">
        <v>1310</v>
      </c>
      <c r="J1061" s="304">
        <v>1585.1</v>
      </c>
      <c r="K1061" s="305">
        <v>1585.1</v>
      </c>
      <c r="L1061" s="304">
        <v>1310</v>
      </c>
      <c r="M1061" s="305">
        <v>275.10000000000002</v>
      </c>
      <c r="N1061" s="306">
        <v>1585.1</v>
      </c>
      <c r="O1061" s="306" t="s">
        <v>7027</v>
      </c>
      <c r="P1061" s="293" t="s">
        <v>283</v>
      </c>
      <c r="Q1061" s="294">
        <v>46053</v>
      </c>
      <c r="R1061" s="294">
        <v>46053</v>
      </c>
      <c r="S1061" s="294" t="s">
        <v>11</v>
      </c>
      <c r="T1061" s="307">
        <v>1</v>
      </c>
      <c r="U1061" s="294">
        <v>45874</v>
      </c>
      <c r="V1061" s="294">
        <v>45917</v>
      </c>
    </row>
    <row r="1062" spans="1:22" ht="51">
      <c r="A1062" s="324" t="s">
        <v>12653</v>
      </c>
      <c r="B1062" s="293" t="s">
        <v>148</v>
      </c>
      <c r="C1062" s="297" t="s">
        <v>3261</v>
      </c>
      <c r="D1062" s="303" t="s">
        <v>12654</v>
      </c>
      <c r="E1062" s="301" t="s">
        <v>10620</v>
      </c>
      <c r="F1062" s="293" t="s">
        <v>10621</v>
      </c>
      <c r="G1062" s="310" t="s">
        <v>14044</v>
      </c>
      <c r="H1062" s="278" t="s">
        <v>11</v>
      </c>
      <c r="I1062" s="304">
        <v>930</v>
      </c>
      <c r="J1062" s="304">
        <v>1023</v>
      </c>
      <c r="K1062" s="305">
        <v>1023</v>
      </c>
      <c r="L1062" s="304">
        <v>930</v>
      </c>
      <c r="M1062" s="305">
        <v>93</v>
      </c>
      <c r="N1062" s="306">
        <v>1023</v>
      </c>
      <c r="O1062" s="306" t="s">
        <v>7027</v>
      </c>
      <c r="P1062" s="293" t="s">
        <v>283</v>
      </c>
      <c r="Q1062" s="294">
        <v>45994</v>
      </c>
      <c r="R1062" s="294">
        <v>45994</v>
      </c>
      <c r="S1062" s="294" t="s">
        <v>11</v>
      </c>
      <c r="T1062" s="307">
        <v>1</v>
      </c>
      <c r="U1062" s="294">
        <v>45874</v>
      </c>
      <c r="V1062" s="294">
        <v>45894</v>
      </c>
    </row>
    <row r="1063" spans="1:22" ht="63.75">
      <c r="A1063" s="324" t="s">
        <v>12655</v>
      </c>
      <c r="B1063" s="293" t="s">
        <v>148</v>
      </c>
      <c r="C1063" s="297" t="s">
        <v>3261</v>
      </c>
      <c r="D1063" s="303" t="s">
        <v>12656</v>
      </c>
      <c r="E1063" s="301" t="s">
        <v>7829</v>
      </c>
      <c r="F1063" s="293" t="s">
        <v>7830</v>
      </c>
      <c r="G1063" s="310" t="s">
        <v>13992</v>
      </c>
      <c r="H1063" s="278" t="s">
        <v>11</v>
      </c>
      <c r="I1063" s="304">
        <v>2168</v>
      </c>
      <c r="J1063" s="304">
        <v>2384.8000000000002</v>
      </c>
      <c r="K1063" s="305">
        <v>2384.8000000000002</v>
      </c>
      <c r="L1063" s="304">
        <v>2168</v>
      </c>
      <c r="M1063" s="305">
        <v>216.8</v>
      </c>
      <c r="N1063" s="306">
        <v>2384.8000000000002</v>
      </c>
      <c r="O1063" s="306" t="s">
        <v>7027</v>
      </c>
      <c r="P1063" s="293" t="s">
        <v>283</v>
      </c>
      <c r="Q1063" s="294">
        <v>45913</v>
      </c>
      <c r="R1063" s="294">
        <v>45913</v>
      </c>
      <c r="S1063" s="294" t="s">
        <v>11</v>
      </c>
      <c r="T1063" s="307">
        <v>1</v>
      </c>
      <c r="U1063" s="294">
        <v>45874</v>
      </c>
      <c r="V1063" s="294">
        <v>45889</v>
      </c>
    </row>
    <row r="1064" spans="1:22" ht="51">
      <c r="A1064" s="324" t="s">
        <v>12657</v>
      </c>
      <c r="B1064" s="293" t="s">
        <v>148</v>
      </c>
      <c r="C1064" s="297" t="s">
        <v>3261</v>
      </c>
      <c r="D1064" s="303" t="s">
        <v>12658</v>
      </c>
      <c r="E1064" s="301" t="s">
        <v>11188</v>
      </c>
      <c r="F1064" s="293" t="s">
        <v>7286</v>
      </c>
      <c r="G1064" s="310" t="s">
        <v>14078</v>
      </c>
      <c r="H1064" s="278" t="s">
        <v>11</v>
      </c>
      <c r="I1064" s="304">
        <v>1360</v>
      </c>
      <c r="J1064" s="304">
        <v>1645.6</v>
      </c>
      <c r="K1064" s="305">
        <v>1645.6</v>
      </c>
      <c r="L1064" s="304">
        <v>1360</v>
      </c>
      <c r="M1064" s="305">
        <v>285.60000000000002</v>
      </c>
      <c r="N1064" s="306">
        <v>1645.6</v>
      </c>
      <c r="O1064" s="306" t="s">
        <v>7027</v>
      </c>
      <c r="P1064" s="293" t="s">
        <v>283</v>
      </c>
      <c r="Q1064" s="294">
        <v>46019</v>
      </c>
      <c r="R1064" s="294">
        <v>46019</v>
      </c>
      <c r="S1064" s="294" t="s">
        <v>11</v>
      </c>
      <c r="T1064" s="307">
        <v>1</v>
      </c>
      <c r="U1064" s="294">
        <v>45874</v>
      </c>
      <c r="V1064" s="294">
        <v>45894</v>
      </c>
    </row>
    <row r="1065" spans="1:22" ht="51">
      <c r="A1065" s="324" t="s">
        <v>12659</v>
      </c>
      <c r="B1065" s="293" t="s">
        <v>148</v>
      </c>
      <c r="C1065" s="297" t="s">
        <v>3261</v>
      </c>
      <c r="D1065" s="303" t="s">
        <v>12660</v>
      </c>
      <c r="E1065" s="301" t="s">
        <v>10589</v>
      </c>
      <c r="F1065" s="293" t="s">
        <v>8086</v>
      </c>
      <c r="G1065" s="310" t="s">
        <v>14004</v>
      </c>
      <c r="H1065" s="278" t="s">
        <v>11</v>
      </c>
      <c r="I1065" s="304">
        <v>1115</v>
      </c>
      <c r="J1065" s="304">
        <v>1226.5</v>
      </c>
      <c r="K1065" s="305">
        <v>1226.5</v>
      </c>
      <c r="L1065" s="304">
        <v>1115</v>
      </c>
      <c r="M1065" s="305">
        <v>111.5</v>
      </c>
      <c r="N1065" s="306">
        <v>1226.5</v>
      </c>
      <c r="O1065" s="306" t="s">
        <v>7027</v>
      </c>
      <c r="P1065" s="293" t="s">
        <v>283</v>
      </c>
      <c r="Q1065" s="294">
        <v>45942</v>
      </c>
      <c r="R1065" s="294">
        <v>45942</v>
      </c>
      <c r="S1065" s="294" t="s">
        <v>11</v>
      </c>
      <c r="T1065" s="307">
        <v>1</v>
      </c>
      <c r="U1065" s="294">
        <v>45874</v>
      </c>
      <c r="V1065" s="294">
        <v>45889</v>
      </c>
    </row>
    <row r="1066" spans="1:22" ht="63.75">
      <c r="A1066" s="324" t="s">
        <v>12661</v>
      </c>
      <c r="B1066" s="293" t="s">
        <v>148</v>
      </c>
      <c r="C1066" s="297" t="s">
        <v>3261</v>
      </c>
      <c r="D1066" s="303" t="s">
        <v>12662</v>
      </c>
      <c r="E1066" s="301" t="s">
        <v>10589</v>
      </c>
      <c r="F1066" s="293" t="s">
        <v>8086</v>
      </c>
      <c r="G1066" s="310" t="s">
        <v>14004</v>
      </c>
      <c r="H1066" s="278" t="s">
        <v>11</v>
      </c>
      <c r="I1066" s="304">
        <v>1115</v>
      </c>
      <c r="J1066" s="304">
        <v>1226.5</v>
      </c>
      <c r="K1066" s="305">
        <v>1226.5</v>
      </c>
      <c r="L1066" s="304">
        <v>1115</v>
      </c>
      <c r="M1066" s="305">
        <v>111.5</v>
      </c>
      <c r="N1066" s="306">
        <v>1226.5</v>
      </c>
      <c r="O1066" s="306" t="s">
        <v>7027</v>
      </c>
      <c r="P1066" s="293" t="s">
        <v>283</v>
      </c>
      <c r="Q1066" s="294">
        <v>46115</v>
      </c>
      <c r="R1066" s="294">
        <v>46115</v>
      </c>
      <c r="S1066" s="294" t="s">
        <v>11</v>
      </c>
      <c r="T1066" s="307">
        <v>1</v>
      </c>
      <c r="U1066" s="294">
        <v>45874</v>
      </c>
      <c r="V1066" s="294">
        <v>45889</v>
      </c>
    </row>
    <row r="1067" spans="1:22" ht="51">
      <c r="A1067" s="324" t="s">
        <v>12663</v>
      </c>
      <c r="B1067" s="293" t="s">
        <v>148</v>
      </c>
      <c r="C1067" s="297" t="s">
        <v>3261</v>
      </c>
      <c r="D1067" s="303" t="s">
        <v>12664</v>
      </c>
      <c r="E1067" s="301" t="s">
        <v>10742</v>
      </c>
      <c r="F1067" s="293" t="s">
        <v>7464</v>
      </c>
      <c r="G1067" s="310" t="s">
        <v>14055</v>
      </c>
      <c r="H1067" s="278" t="s">
        <v>11</v>
      </c>
      <c r="I1067" s="304">
        <v>900</v>
      </c>
      <c r="J1067" s="304">
        <v>990</v>
      </c>
      <c r="K1067" s="305">
        <v>990</v>
      </c>
      <c r="L1067" s="304">
        <v>900</v>
      </c>
      <c r="M1067" s="305">
        <v>90</v>
      </c>
      <c r="N1067" s="306">
        <v>990</v>
      </c>
      <c r="O1067" s="306" t="s">
        <v>7027</v>
      </c>
      <c r="P1067" s="293" t="s">
        <v>283</v>
      </c>
      <c r="Q1067" s="294">
        <v>46135</v>
      </c>
      <c r="R1067" s="294">
        <v>46135</v>
      </c>
      <c r="S1067" s="294" t="s">
        <v>11</v>
      </c>
      <c r="T1067" s="307">
        <v>1</v>
      </c>
      <c r="U1067" s="294">
        <v>45874</v>
      </c>
      <c r="V1067" s="294">
        <v>45889</v>
      </c>
    </row>
    <row r="1068" spans="1:22" ht="63.75">
      <c r="A1068" s="324" t="s">
        <v>12665</v>
      </c>
      <c r="B1068" s="293" t="s">
        <v>148</v>
      </c>
      <c r="C1068" s="297" t="s">
        <v>3261</v>
      </c>
      <c r="D1068" s="303" t="s">
        <v>12666</v>
      </c>
      <c r="E1068" s="301" t="s">
        <v>10420</v>
      </c>
      <c r="F1068" s="293" t="s">
        <v>10421</v>
      </c>
      <c r="G1068" s="310" t="s">
        <v>14011</v>
      </c>
      <c r="H1068" s="278" t="s">
        <v>11</v>
      </c>
      <c r="I1068" s="304">
        <v>2100</v>
      </c>
      <c r="J1068" s="304">
        <v>2310</v>
      </c>
      <c r="K1068" s="305">
        <v>2310</v>
      </c>
      <c r="L1068" s="304">
        <v>2100</v>
      </c>
      <c r="M1068" s="305">
        <v>210</v>
      </c>
      <c r="N1068" s="306">
        <v>2310</v>
      </c>
      <c r="O1068" s="306" t="s">
        <v>7027</v>
      </c>
      <c r="P1068" s="293" t="s">
        <v>283</v>
      </c>
      <c r="Q1068" s="294">
        <v>45914</v>
      </c>
      <c r="R1068" s="294">
        <v>45914</v>
      </c>
      <c r="S1068" s="294" t="s">
        <v>11</v>
      </c>
      <c r="T1068" s="307">
        <v>1</v>
      </c>
      <c r="U1068" s="294">
        <v>45874</v>
      </c>
      <c r="V1068" s="294">
        <v>45877</v>
      </c>
    </row>
    <row r="1069" spans="1:22" ht="51">
      <c r="A1069" s="324" t="s">
        <v>12667</v>
      </c>
      <c r="B1069" s="293" t="s">
        <v>148</v>
      </c>
      <c r="C1069" s="297" t="s">
        <v>3261</v>
      </c>
      <c r="D1069" s="303" t="s">
        <v>12668</v>
      </c>
      <c r="E1069" s="301" t="s">
        <v>10302</v>
      </c>
      <c r="F1069" s="293" t="s">
        <v>3264</v>
      </c>
      <c r="G1069" s="293" t="s">
        <v>3264</v>
      </c>
      <c r="H1069" s="278" t="s">
        <v>11</v>
      </c>
      <c r="I1069" s="304">
        <v>2100</v>
      </c>
      <c r="J1069" s="304">
        <v>2541</v>
      </c>
      <c r="K1069" s="305">
        <v>2541</v>
      </c>
      <c r="L1069" s="304">
        <v>2100</v>
      </c>
      <c r="M1069" s="305">
        <v>441</v>
      </c>
      <c r="N1069" s="306">
        <v>2541</v>
      </c>
      <c r="O1069" s="306" t="s">
        <v>7027</v>
      </c>
      <c r="P1069" s="293" t="s">
        <v>283</v>
      </c>
      <c r="Q1069" s="294">
        <v>45921</v>
      </c>
      <c r="R1069" s="294">
        <v>45921</v>
      </c>
      <c r="S1069" s="294" t="s">
        <v>11</v>
      </c>
      <c r="T1069" s="307">
        <v>1</v>
      </c>
      <c r="U1069" s="294">
        <v>45874</v>
      </c>
      <c r="V1069" s="294">
        <v>45876</v>
      </c>
    </row>
    <row r="1070" spans="1:22" ht="51">
      <c r="A1070" s="324" t="s">
        <v>12669</v>
      </c>
      <c r="B1070" s="293" t="s">
        <v>148</v>
      </c>
      <c r="C1070" s="297" t="s">
        <v>3261</v>
      </c>
      <c r="D1070" s="303" t="s">
        <v>12670</v>
      </c>
      <c r="E1070" s="301" t="s">
        <v>10493</v>
      </c>
      <c r="F1070" s="293" t="s">
        <v>10494</v>
      </c>
      <c r="G1070" s="310" t="s">
        <v>14023</v>
      </c>
      <c r="H1070" s="278" t="s">
        <v>11</v>
      </c>
      <c r="I1070" s="304">
        <v>495</v>
      </c>
      <c r="J1070" s="304">
        <v>544.5</v>
      </c>
      <c r="K1070" s="305">
        <v>544.5</v>
      </c>
      <c r="L1070" s="304">
        <v>495</v>
      </c>
      <c r="M1070" s="305">
        <v>49.5</v>
      </c>
      <c r="N1070" s="306">
        <v>544.5</v>
      </c>
      <c r="O1070" s="306" t="s">
        <v>7027</v>
      </c>
      <c r="P1070" s="293" t="s">
        <v>283</v>
      </c>
      <c r="Q1070" s="294">
        <v>46064</v>
      </c>
      <c r="R1070" s="294">
        <v>46064</v>
      </c>
      <c r="S1070" s="294" t="s">
        <v>11</v>
      </c>
      <c r="T1070" s="307">
        <v>1</v>
      </c>
      <c r="U1070" s="294">
        <v>45874</v>
      </c>
      <c r="V1070" s="294">
        <v>45889</v>
      </c>
    </row>
    <row r="1071" spans="1:22" ht="51">
      <c r="A1071" s="324" t="s">
        <v>12671</v>
      </c>
      <c r="B1071" s="293" t="s">
        <v>148</v>
      </c>
      <c r="C1071" s="297" t="s">
        <v>3261</v>
      </c>
      <c r="D1071" s="303" t="s">
        <v>12672</v>
      </c>
      <c r="E1071" s="301" t="s">
        <v>10933</v>
      </c>
      <c r="F1071" s="293" t="s">
        <v>10934</v>
      </c>
      <c r="G1071" s="310" t="s">
        <v>14065</v>
      </c>
      <c r="H1071" s="278" t="s">
        <v>11</v>
      </c>
      <c r="I1071" s="304">
        <v>420</v>
      </c>
      <c r="J1071" s="304">
        <v>462</v>
      </c>
      <c r="K1071" s="305">
        <v>462</v>
      </c>
      <c r="L1071" s="304">
        <v>420</v>
      </c>
      <c r="M1071" s="305">
        <v>42</v>
      </c>
      <c r="N1071" s="306">
        <v>462</v>
      </c>
      <c r="O1071" s="306" t="s">
        <v>7027</v>
      </c>
      <c r="P1071" s="293" t="s">
        <v>283</v>
      </c>
      <c r="Q1071" s="294">
        <v>45934</v>
      </c>
      <c r="R1071" s="294">
        <v>45934</v>
      </c>
      <c r="S1071" s="294" t="s">
        <v>11</v>
      </c>
      <c r="T1071" s="307">
        <v>1</v>
      </c>
      <c r="U1071" s="294">
        <v>45874</v>
      </c>
      <c r="V1071" s="294">
        <v>45889</v>
      </c>
    </row>
    <row r="1072" spans="1:22" ht="63.75">
      <c r="A1072" s="324" t="s">
        <v>12673</v>
      </c>
      <c r="B1072" s="293" t="s">
        <v>148</v>
      </c>
      <c r="C1072" s="297" t="s">
        <v>3261</v>
      </c>
      <c r="D1072" s="303" t="s">
        <v>12674</v>
      </c>
      <c r="E1072" s="301" t="s">
        <v>10490</v>
      </c>
      <c r="F1072" s="293" t="s">
        <v>4435</v>
      </c>
      <c r="G1072" s="293" t="s">
        <v>4435</v>
      </c>
      <c r="H1072" s="278" t="s">
        <v>11</v>
      </c>
      <c r="I1072" s="304">
        <v>1680</v>
      </c>
      <c r="J1072" s="304">
        <v>1680</v>
      </c>
      <c r="K1072" s="305">
        <v>1680</v>
      </c>
      <c r="L1072" s="304">
        <v>1680</v>
      </c>
      <c r="M1072" s="305">
        <v>0</v>
      </c>
      <c r="N1072" s="306">
        <v>1680</v>
      </c>
      <c r="O1072" s="306" t="s">
        <v>7027</v>
      </c>
      <c r="P1072" s="293" t="s">
        <v>283</v>
      </c>
      <c r="Q1072" s="294">
        <v>46099</v>
      </c>
      <c r="R1072" s="294">
        <v>46099</v>
      </c>
      <c r="S1072" s="294" t="s">
        <v>11</v>
      </c>
      <c r="T1072" s="307">
        <v>1</v>
      </c>
      <c r="U1072" s="294">
        <v>45874</v>
      </c>
      <c r="V1072" s="294">
        <v>45889</v>
      </c>
    </row>
    <row r="1073" spans="1:22" ht="51">
      <c r="A1073" s="324" t="s">
        <v>12675</v>
      </c>
      <c r="B1073" s="293" t="s">
        <v>148</v>
      </c>
      <c r="C1073" s="297" t="s">
        <v>3261</v>
      </c>
      <c r="D1073" s="303" t="s">
        <v>12676</v>
      </c>
      <c r="E1073" s="301" t="s">
        <v>11150</v>
      </c>
      <c r="F1073" s="293" t="s">
        <v>7528</v>
      </c>
      <c r="G1073" s="310" t="s">
        <v>14076</v>
      </c>
      <c r="H1073" s="278" t="s">
        <v>11</v>
      </c>
      <c r="I1073" s="304">
        <v>2100</v>
      </c>
      <c r="J1073" s="304">
        <v>2310</v>
      </c>
      <c r="K1073" s="305">
        <v>2310</v>
      </c>
      <c r="L1073" s="304">
        <v>2100</v>
      </c>
      <c r="M1073" s="305">
        <v>210</v>
      </c>
      <c r="N1073" s="306">
        <v>2310</v>
      </c>
      <c r="O1073" s="306" t="s">
        <v>7027</v>
      </c>
      <c r="P1073" s="293" t="s">
        <v>283</v>
      </c>
      <c r="Q1073" s="294">
        <v>45997</v>
      </c>
      <c r="R1073" s="294">
        <v>45997</v>
      </c>
      <c r="S1073" s="294" t="s">
        <v>11</v>
      </c>
      <c r="T1073" s="307">
        <v>1</v>
      </c>
      <c r="U1073" s="294">
        <v>45874</v>
      </c>
      <c r="V1073" s="294">
        <v>45894</v>
      </c>
    </row>
    <row r="1074" spans="1:22" ht="51">
      <c r="A1074" s="324" t="s">
        <v>12677</v>
      </c>
      <c r="B1074" s="293" t="s">
        <v>148</v>
      </c>
      <c r="C1074" s="297" t="s">
        <v>3261</v>
      </c>
      <c r="D1074" s="303" t="s">
        <v>12678</v>
      </c>
      <c r="E1074" s="301" t="s">
        <v>11150</v>
      </c>
      <c r="F1074" s="293" t="s">
        <v>7528</v>
      </c>
      <c r="G1074" s="310" t="s">
        <v>14076</v>
      </c>
      <c r="H1074" s="278" t="s">
        <v>11</v>
      </c>
      <c r="I1074" s="304">
        <v>2100</v>
      </c>
      <c r="J1074" s="304">
        <v>2310</v>
      </c>
      <c r="K1074" s="305">
        <v>2310</v>
      </c>
      <c r="L1074" s="304">
        <v>2100</v>
      </c>
      <c r="M1074" s="305">
        <v>210</v>
      </c>
      <c r="N1074" s="306">
        <v>2310</v>
      </c>
      <c r="O1074" s="306" t="s">
        <v>7027</v>
      </c>
      <c r="P1074" s="293" t="s">
        <v>283</v>
      </c>
      <c r="Q1074" s="294">
        <v>46067</v>
      </c>
      <c r="R1074" s="294">
        <v>46067</v>
      </c>
      <c r="S1074" s="294" t="s">
        <v>11</v>
      </c>
      <c r="T1074" s="307">
        <v>1</v>
      </c>
      <c r="U1074" s="294">
        <v>45874</v>
      </c>
      <c r="V1074" s="294">
        <v>45889</v>
      </c>
    </row>
    <row r="1075" spans="1:22" ht="51">
      <c r="A1075" s="324" t="s">
        <v>12679</v>
      </c>
      <c r="B1075" s="293" t="s">
        <v>148</v>
      </c>
      <c r="C1075" s="297" t="s">
        <v>3261</v>
      </c>
      <c r="D1075" s="303" t="s">
        <v>12680</v>
      </c>
      <c r="E1075" s="301" t="s">
        <v>7545</v>
      </c>
      <c r="F1075" s="293" t="s">
        <v>7546</v>
      </c>
      <c r="G1075" s="293" t="s">
        <v>7546</v>
      </c>
      <c r="H1075" s="278" t="s">
        <v>6801</v>
      </c>
      <c r="I1075" s="304">
        <v>1680</v>
      </c>
      <c r="J1075" s="304">
        <v>2032.8</v>
      </c>
      <c r="K1075" s="305">
        <v>2032.8</v>
      </c>
      <c r="L1075" s="304">
        <v>1680</v>
      </c>
      <c r="M1075" s="305">
        <v>352.8</v>
      </c>
      <c r="N1075" s="306">
        <v>2032.8</v>
      </c>
      <c r="O1075" s="306" t="s">
        <v>7027</v>
      </c>
      <c r="P1075" s="293" t="s">
        <v>283</v>
      </c>
      <c r="Q1075" s="294">
        <v>46150</v>
      </c>
      <c r="R1075" s="294">
        <v>46150</v>
      </c>
      <c r="S1075" s="294" t="s">
        <v>11</v>
      </c>
      <c r="T1075" s="307">
        <v>1</v>
      </c>
      <c r="U1075" s="294">
        <v>45874</v>
      </c>
      <c r="V1075" s="294">
        <v>45889</v>
      </c>
    </row>
    <row r="1076" spans="1:22" ht="63.75">
      <c r="A1076" s="324" t="s">
        <v>12681</v>
      </c>
      <c r="B1076" s="293" t="s">
        <v>148</v>
      </c>
      <c r="C1076" s="297" t="s">
        <v>3261</v>
      </c>
      <c r="D1076" s="303" t="s">
        <v>12682</v>
      </c>
      <c r="E1076" s="301" t="s">
        <v>4004</v>
      </c>
      <c r="F1076" s="293" t="s">
        <v>7430</v>
      </c>
      <c r="G1076" s="310" t="s">
        <v>14028</v>
      </c>
      <c r="H1076" s="278" t="s">
        <v>11</v>
      </c>
      <c r="I1076" s="304">
        <v>2375</v>
      </c>
      <c r="J1076" s="304">
        <v>2873.75</v>
      </c>
      <c r="K1076" s="305">
        <v>2873.75</v>
      </c>
      <c r="L1076" s="304">
        <v>2375</v>
      </c>
      <c r="M1076" s="305">
        <v>498.75</v>
      </c>
      <c r="N1076" s="306">
        <v>2873.75</v>
      </c>
      <c r="O1076" s="306" t="s">
        <v>7027</v>
      </c>
      <c r="P1076" s="293" t="s">
        <v>283</v>
      </c>
      <c r="Q1076" s="294">
        <v>45954</v>
      </c>
      <c r="R1076" s="294">
        <v>45954</v>
      </c>
      <c r="S1076" s="294" t="s">
        <v>11</v>
      </c>
      <c r="T1076" s="307">
        <v>1</v>
      </c>
      <c r="U1076" s="294">
        <v>45874</v>
      </c>
      <c r="V1076" s="294">
        <v>45889</v>
      </c>
    </row>
    <row r="1077" spans="1:22" ht="63.75">
      <c r="A1077" s="324" t="s">
        <v>12683</v>
      </c>
      <c r="B1077" s="293" t="s">
        <v>148</v>
      </c>
      <c r="C1077" s="297" t="s">
        <v>3261</v>
      </c>
      <c r="D1077" s="303" t="s">
        <v>12684</v>
      </c>
      <c r="E1077" s="301" t="s">
        <v>4004</v>
      </c>
      <c r="F1077" s="293" t="s">
        <v>7430</v>
      </c>
      <c r="G1077" s="310" t="s">
        <v>14028</v>
      </c>
      <c r="H1077" s="278" t="s">
        <v>11</v>
      </c>
      <c r="I1077" s="304">
        <v>2375</v>
      </c>
      <c r="J1077" s="304">
        <v>2873.75</v>
      </c>
      <c r="K1077" s="305">
        <v>2873.75</v>
      </c>
      <c r="L1077" s="304">
        <v>2375</v>
      </c>
      <c r="M1077" s="305">
        <v>498.75</v>
      </c>
      <c r="N1077" s="306">
        <v>2873.75</v>
      </c>
      <c r="O1077" s="306" t="s">
        <v>7027</v>
      </c>
      <c r="P1077" s="293" t="s">
        <v>283</v>
      </c>
      <c r="Q1077" s="294">
        <v>46199</v>
      </c>
      <c r="R1077" s="294">
        <v>46199</v>
      </c>
      <c r="S1077" s="294" t="s">
        <v>11</v>
      </c>
      <c r="T1077" s="307">
        <v>1</v>
      </c>
      <c r="U1077" s="294">
        <v>45874</v>
      </c>
      <c r="V1077" s="294">
        <v>45889</v>
      </c>
    </row>
    <row r="1078" spans="1:22" ht="51">
      <c r="A1078" s="324" t="s">
        <v>12685</v>
      </c>
      <c r="B1078" s="293" t="s">
        <v>148</v>
      </c>
      <c r="C1078" s="297" t="s">
        <v>3261</v>
      </c>
      <c r="D1078" s="303" t="s">
        <v>12686</v>
      </c>
      <c r="E1078" s="301" t="s">
        <v>4473</v>
      </c>
      <c r="F1078" s="293" t="s">
        <v>4474</v>
      </c>
      <c r="G1078" s="293" t="s">
        <v>4474</v>
      </c>
      <c r="H1078" s="278" t="s">
        <v>11</v>
      </c>
      <c r="I1078" s="304">
        <v>1360</v>
      </c>
      <c r="J1078" s="304">
        <v>1360</v>
      </c>
      <c r="K1078" s="305">
        <v>1360</v>
      </c>
      <c r="L1078" s="304">
        <v>1360</v>
      </c>
      <c r="M1078" s="305">
        <v>0</v>
      </c>
      <c r="N1078" s="306">
        <v>1360</v>
      </c>
      <c r="O1078" s="306" t="s">
        <v>7027</v>
      </c>
      <c r="P1078" s="293" t="s">
        <v>283</v>
      </c>
      <c r="Q1078" s="294">
        <v>46135</v>
      </c>
      <c r="R1078" s="294">
        <v>46135</v>
      </c>
      <c r="S1078" s="294" t="s">
        <v>11</v>
      </c>
      <c r="T1078" s="307">
        <v>1</v>
      </c>
      <c r="U1078" s="294">
        <v>45874</v>
      </c>
      <c r="V1078" s="294">
        <v>45896</v>
      </c>
    </row>
    <row r="1079" spans="1:22" ht="51">
      <c r="A1079" s="324" t="s">
        <v>12687</v>
      </c>
      <c r="B1079" s="293" t="s">
        <v>148</v>
      </c>
      <c r="C1079" s="297" t="s">
        <v>3261</v>
      </c>
      <c r="D1079" s="303" t="s">
        <v>12688</v>
      </c>
      <c r="E1079" s="301" t="s">
        <v>11724</v>
      </c>
      <c r="F1079" s="293" t="s">
        <v>11725</v>
      </c>
      <c r="G1079" s="310" t="s">
        <v>14100</v>
      </c>
      <c r="H1079" s="278" t="s">
        <v>11</v>
      </c>
      <c r="I1079" s="304">
        <v>1680</v>
      </c>
      <c r="J1079" s="304">
        <v>1848</v>
      </c>
      <c r="K1079" s="305">
        <v>1848</v>
      </c>
      <c r="L1079" s="304">
        <v>1680</v>
      </c>
      <c r="M1079" s="305">
        <v>168</v>
      </c>
      <c r="N1079" s="306">
        <v>1848</v>
      </c>
      <c r="O1079" s="306" t="s">
        <v>7027</v>
      </c>
      <c r="P1079" s="293" t="s">
        <v>283</v>
      </c>
      <c r="Q1079" s="294">
        <v>46178</v>
      </c>
      <c r="R1079" s="294">
        <v>46178</v>
      </c>
      <c r="S1079" s="294" t="s">
        <v>11</v>
      </c>
      <c r="T1079" s="307">
        <v>1</v>
      </c>
      <c r="U1079" s="294">
        <v>45874</v>
      </c>
      <c r="V1079" s="294">
        <v>45894</v>
      </c>
    </row>
    <row r="1080" spans="1:22" ht="51">
      <c r="A1080" s="324" t="s">
        <v>12689</v>
      </c>
      <c r="B1080" s="293" t="s">
        <v>148</v>
      </c>
      <c r="C1080" s="297" t="s">
        <v>3261</v>
      </c>
      <c r="D1080" s="303" t="s">
        <v>12690</v>
      </c>
      <c r="E1080" s="301" t="s">
        <v>10586</v>
      </c>
      <c r="F1080" s="293" t="s">
        <v>10443</v>
      </c>
      <c r="G1080" s="310" t="s">
        <v>14015</v>
      </c>
      <c r="H1080" s="278" t="s">
        <v>11</v>
      </c>
      <c r="I1080" s="304">
        <v>890</v>
      </c>
      <c r="J1080" s="304">
        <v>1076.9000000000001</v>
      </c>
      <c r="K1080" s="305">
        <v>1076.9000000000001</v>
      </c>
      <c r="L1080" s="304">
        <v>890</v>
      </c>
      <c r="M1080" s="305">
        <v>186.9</v>
      </c>
      <c r="N1080" s="306">
        <v>1076.9000000000001</v>
      </c>
      <c r="O1080" s="306" t="s">
        <v>7027</v>
      </c>
      <c r="P1080" s="293" t="s">
        <v>283</v>
      </c>
      <c r="Q1080" s="294">
        <v>45933</v>
      </c>
      <c r="R1080" s="294">
        <v>45933</v>
      </c>
      <c r="S1080" s="294" t="s">
        <v>11</v>
      </c>
      <c r="T1080" s="307">
        <v>1</v>
      </c>
      <c r="U1080" s="294">
        <v>45874</v>
      </c>
      <c r="V1080" s="294">
        <v>45889</v>
      </c>
    </row>
    <row r="1081" spans="1:22" ht="51">
      <c r="A1081" s="324" t="s">
        <v>12691</v>
      </c>
      <c r="B1081" s="293" t="s">
        <v>148</v>
      </c>
      <c r="C1081" s="297" t="s">
        <v>3261</v>
      </c>
      <c r="D1081" s="303" t="s">
        <v>12692</v>
      </c>
      <c r="E1081" s="301" t="s">
        <v>11536</v>
      </c>
      <c r="F1081" s="293" t="s">
        <v>11537</v>
      </c>
      <c r="G1081" s="310" t="s">
        <v>14094</v>
      </c>
      <c r="H1081" s="278" t="s">
        <v>11</v>
      </c>
      <c r="I1081" s="304">
        <v>470</v>
      </c>
      <c r="J1081" s="304">
        <v>568.70000000000005</v>
      </c>
      <c r="K1081" s="305">
        <v>568.70000000000005</v>
      </c>
      <c r="L1081" s="304">
        <v>470</v>
      </c>
      <c r="M1081" s="305">
        <v>98.7</v>
      </c>
      <c r="N1081" s="306">
        <v>568.70000000000005</v>
      </c>
      <c r="O1081" s="306" t="s">
        <v>7027</v>
      </c>
      <c r="P1081" s="293" t="s">
        <v>283</v>
      </c>
      <c r="Q1081" s="294">
        <v>46126</v>
      </c>
      <c r="R1081" s="294">
        <v>46126</v>
      </c>
      <c r="S1081" s="294" t="s">
        <v>11</v>
      </c>
      <c r="T1081" s="307">
        <v>1</v>
      </c>
      <c r="U1081" s="294">
        <v>45874</v>
      </c>
      <c r="V1081" s="294">
        <v>45894</v>
      </c>
    </row>
    <row r="1082" spans="1:22" ht="51">
      <c r="A1082" s="324" t="s">
        <v>12693</v>
      </c>
      <c r="B1082" s="293" t="s">
        <v>148</v>
      </c>
      <c r="C1082" s="297" t="s">
        <v>3261</v>
      </c>
      <c r="D1082" s="303" t="s">
        <v>12694</v>
      </c>
      <c r="E1082" s="301" t="s">
        <v>11536</v>
      </c>
      <c r="F1082" s="293" t="s">
        <v>11537</v>
      </c>
      <c r="G1082" s="310" t="s">
        <v>14094</v>
      </c>
      <c r="H1082" s="278" t="s">
        <v>11</v>
      </c>
      <c r="I1082" s="304">
        <v>470</v>
      </c>
      <c r="J1082" s="304">
        <v>568.70000000000005</v>
      </c>
      <c r="K1082" s="305">
        <v>568.70000000000005</v>
      </c>
      <c r="L1082" s="304">
        <v>470</v>
      </c>
      <c r="M1082" s="305">
        <v>98.7</v>
      </c>
      <c r="N1082" s="306">
        <v>568.70000000000005</v>
      </c>
      <c r="O1082" s="306" t="s">
        <v>7027</v>
      </c>
      <c r="P1082" s="293" t="s">
        <v>283</v>
      </c>
      <c r="Q1082" s="294">
        <v>46100</v>
      </c>
      <c r="R1082" s="294">
        <v>46100</v>
      </c>
      <c r="S1082" s="294" t="s">
        <v>11</v>
      </c>
      <c r="T1082" s="307">
        <v>1</v>
      </c>
      <c r="U1082" s="294">
        <v>45874</v>
      </c>
      <c r="V1082" s="294">
        <v>45894</v>
      </c>
    </row>
    <row r="1083" spans="1:22" ht="51">
      <c r="A1083" s="324" t="s">
        <v>12695</v>
      </c>
      <c r="B1083" s="293" t="s">
        <v>148</v>
      </c>
      <c r="C1083" s="297" t="s">
        <v>3261</v>
      </c>
      <c r="D1083" s="303" t="s">
        <v>12696</v>
      </c>
      <c r="E1083" s="301" t="s">
        <v>10895</v>
      </c>
      <c r="F1083" s="293" t="s">
        <v>10896</v>
      </c>
      <c r="G1083" s="293" t="s">
        <v>10896</v>
      </c>
      <c r="H1083" s="278" t="s">
        <v>11</v>
      </c>
      <c r="I1083" s="304">
        <v>1380</v>
      </c>
      <c r="J1083" s="304">
        <v>1669.8</v>
      </c>
      <c r="K1083" s="305">
        <v>1669.8</v>
      </c>
      <c r="L1083" s="304">
        <v>1380</v>
      </c>
      <c r="M1083" s="305">
        <v>289.8</v>
      </c>
      <c r="N1083" s="306">
        <v>1669.8</v>
      </c>
      <c r="O1083" s="306" t="s">
        <v>7027</v>
      </c>
      <c r="P1083" s="293" t="s">
        <v>283</v>
      </c>
      <c r="Q1083" s="294">
        <v>46096</v>
      </c>
      <c r="R1083" s="294">
        <v>46096</v>
      </c>
      <c r="S1083" s="294" t="s">
        <v>11</v>
      </c>
      <c r="T1083" s="307">
        <v>1</v>
      </c>
      <c r="U1083" s="294">
        <v>45874</v>
      </c>
      <c r="V1083" s="294">
        <v>45889</v>
      </c>
    </row>
    <row r="1084" spans="1:22" ht="51">
      <c r="A1084" s="324" t="s">
        <v>12697</v>
      </c>
      <c r="B1084" s="293" t="s">
        <v>148</v>
      </c>
      <c r="C1084" s="297" t="s">
        <v>3261</v>
      </c>
      <c r="D1084" s="303" t="s">
        <v>12698</v>
      </c>
      <c r="E1084" s="301" t="s">
        <v>10895</v>
      </c>
      <c r="F1084" s="293" t="s">
        <v>10896</v>
      </c>
      <c r="G1084" s="293" t="s">
        <v>10896</v>
      </c>
      <c r="H1084" s="278" t="s">
        <v>11</v>
      </c>
      <c r="I1084" s="304">
        <v>1380</v>
      </c>
      <c r="J1084" s="304">
        <v>1669.8</v>
      </c>
      <c r="K1084" s="305">
        <v>1669.8</v>
      </c>
      <c r="L1084" s="304">
        <v>1380</v>
      </c>
      <c r="M1084" s="305">
        <v>289.8</v>
      </c>
      <c r="N1084" s="306">
        <v>1669.8</v>
      </c>
      <c r="O1084" s="306" t="s">
        <v>7027</v>
      </c>
      <c r="P1084" s="293" t="s">
        <v>283</v>
      </c>
      <c r="Q1084" s="294">
        <v>45947</v>
      </c>
      <c r="R1084" s="294">
        <v>45947</v>
      </c>
      <c r="S1084" s="294" t="s">
        <v>11</v>
      </c>
      <c r="T1084" s="307">
        <v>1</v>
      </c>
      <c r="U1084" s="294">
        <v>45874</v>
      </c>
      <c r="V1084" s="294">
        <v>45889</v>
      </c>
    </row>
    <row r="1085" spans="1:22" ht="51">
      <c r="A1085" s="324" t="s">
        <v>12699</v>
      </c>
      <c r="B1085" s="293" t="s">
        <v>148</v>
      </c>
      <c r="C1085" s="297" t="s">
        <v>3261</v>
      </c>
      <c r="D1085" s="303" t="s">
        <v>12700</v>
      </c>
      <c r="E1085" s="301" t="s">
        <v>12071</v>
      </c>
      <c r="F1085" s="293" t="s">
        <v>4086</v>
      </c>
      <c r="G1085" s="293" t="s">
        <v>4086</v>
      </c>
      <c r="H1085" s="278" t="s">
        <v>11</v>
      </c>
      <c r="I1085" s="304">
        <v>420</v>
      </c>
      <c r="J1085" s="304">
        <v>420</v>
      </c>
      <c r="K1085" s="305">
        <v>420</v>
      </c>
      <c r="L1085" s="304">
        <v>420</v>
      </c>
      <c r="M1085" s="305">
        <v>0</v>
      </c>
      <c r="N1085" s="306">
        <v>420</v>
      </c>
      <c r="O1085" s="306" t="s">
        <v>7027</v>
      </c>
      <c r="P1085" s="293" t="s">
        <v>283</v>
      </c>
      <c r="Q1085" s="294">
        <v>45997</v>
      </c>
      <c r="R1085" s="294">
        <v>45997</v>
      </c>
      <c r="S1085" s="294" t="s">
        <v>11</v>
      </c>
      <c r="T1085" s="307">
        <v>1</v>
      </c>
      <c r="U1085" s="294">
        <v>45874</v>
      </c>
      <c r="V1085" s="294">
        <v>45896</v>
      </c>
    </row>
    <row r="1086" spans="1:22" ht="51">
      <c r="A1086" s="324" t="s">
        <v>12701</v>
      </c>
      <c r="B1086" s="293" t="s">
        <v>148</v>
      </c>
      <c r="C1086" s="297" t="s">
        <v>3261</v>
      </c>
      <c r="D1086" s="303" t="s">
        <v>12702</v>
      </c>
      <c r="E1086" s="301" t="s">
        <v>10858</v>
      </c>
      <c r="F1086" s="293" t="s">
        <v>4193</v>
      </c>
      <c r="G1086" s="293" t="s">
        <v>4193</v>
      </c>
      <c r="H1086" s="278" t="s">
        <v>11</v>
      </c>
      <c r="I1086" s="304">
        <v>2100</v>
      </c>
      <c r="J1086" s="304">
        <v>2100</v>
      </c>
      <c r="K1086" s="305">
        <v>2100</v>
      </c>
      <c r="L1086" s="304">
        <v>2100</v>
      </c>
      <c r="M1086" s="305">
        <v>0</v>
      </c>
      <c r="N1086" s="306">
        <v>2100</v>
      </c>
      <c r="O1086" s="306" t="s">
        <v>7027</v>
      </c>
      <c r="P1086" s="293" t="s">
        <v>283</v>
      </c>
      <c r="Q1086" s="294">
        <v>45975</v>
      </c>
      <c r="R1086" s="294">
        <v>45975</v>
      </c>
      <c r="S1086" s="294" t="s">
        <v>11</v>
      </c>
      <c r="T1086" s="307">
        <v>1</v>
      </c>
      <c r="U1086" s="294">
        <v>45874</v>
      </c>
      <c r="V1086" s="294">
        <v>45889</v>
      </c>
    </row>
    <row r="1087" spans="1:22" ht="51">
      <c r="A1087" s="324" t="s">
        <v>12703</v>
      </c>
      <c r="B1087" s="293" t="s">
        <v>148</v>
      </c>
      <c r="C1087" s="297" t="s">
        <v>3261</v>
      </c>
      <c r="D1087" s="303" t="s">
        <v>12704</v>
      </c>
      <c r="E1087" s="301" t="s">
        <v>12705</v>
      </c>
      <c r="F1087" s="293" t="s">
        <v>12706</v>
      </c>
      <c r="G1087" s="310" t="s">
        <v>14109</v>
      </c>
      <c r="H1087" s="278" t="s">
        <v>11</v>
      </c>
      <c r="I1087" s="304">
        <v>480</v>
      </c>
      <c r="J1087" s="304">
        <v>528</v>
      </c>
      <c r="K1087" s="305">
        <v>528</v>
      </c>
      <c r="L1087" s="304">
        <v>480</v>
      </c>
      <c r="M1087" s="305">
        <v>48</v>
      </c>
      <c r="N1087" s="306">
        <v>528</v>
      </c>
      <c r="O1087" s="306" t="s">
        <v>7027</v>
      </c>
      <c r="P1087" s="293" t="s">
        <v>283</v>
      </c>
      <c r="Q1087" s="294">
        <v>46100</v>
      </c>
      <c r="R1087" s="294">
        <v>46100</v>
      </c>
      <c r="S1087" s="294" t="s">
        <v>11</v>
      </c>
      <c r="T1087" s="307">
        <v>1</v>
      </c>
      <c r="U1087" s="294">
        <v>45874</v>
      </c>
      <c r="V1087" s="294">
        <v>45896</v>
      </c>
    </row>
    <row r="1088" spans="1:22" ht="51">
      <c r="A1088" s="324" t="s">
        <v>12707</v>
      </c>
      <c r="B1088" s="293" t="s">
        <v>148</v>
      </c>
      <c r="C1088" s="297" t="s">
        <v>3261</v>
      </c>
      <c r="D1088" s="303" t="s">
        <v>12708</v>
      </c>
      <c r="E1088" s="301" t="s">
        <v>12616</v>
      </c>
      <c r="F1088" s="293" t="s">
        <v>11075</v>
      </c>
      <c r="G1088" s="310" t="s">
        <v>14072</v>
      </c>
      <c r="H1088" s="278" t="s">
        <v>11</v>
      </c>
      <c r="I1088" s="304">
        <v>1554</v>
      </c>
      <c r="J1088" s="304">
        <v>1709.4</v>
      </c>
      <c r="K1088" s="305">
        <v>1709.4</v>
      </c>
      <c r="L1088" s="304">
        <v>1554</v>
      </c>
      <c r="M1088" s="305">
        <v>155.4</v>
      </c>
      <c r="N1088" s="306">
        <v>1709.4</v>
      </c>
      <c r="O1088" s="306" t="s">
        <v>7027</v>
      </c>
      <c r="P1088" s="293" t="s">
        <v>283</v>
      </c>
      <c r="Q1088" s="294">
        <v>45906</v>
      </c>
      <c r="R1088" s="294">
        <v>45906</v>
      </c>
      <c r="S1088" s="294" t="s">
        <v>11</v>
      </c>
      <c r="T1088" s="307">
        <v>1</v>
      </c>
      <c r="U1088" s="294">
        <v>45874</v>
      </c>
      <c r="V1088" s="294">
        <v>45889</v>
      </c>
    </row>
    <row r="1089" spans="1:22" ht="51">
      <c r="A1089" s="324" t="s">
        <v>12709</v>
      </c>
      <c r="B1089" s="293" t="s">
        <v>148</v>
      </c>
      <c r="C1089" s="297" t="s">
        <v>3261</v>
      </c>
      <c r="D1089" s="303" t="s">
        <v>12710</v>
      </c>
      <c r="E1089" s="301" t="s">
        <v>11849</v>
      </c>
      <c r="F1089" s="293" t="s">
        <v>11850</v>
      </c>
      <c r="G1089" s="310" t="s">
        <v>14105</v>
      </c>
      <c r="H1089" s="278" t="s">
        <v>11</v>
      </c>
      <c r="I1089" s="304">
        <v>1680</v>
      </c>
      <c r="J1089" s="304">
        <v>2032.8</v>
      </c>
      <c r="K1089" s="305">
        <v>2032.8</v>
      </c>
      <c r="L1089" s="304">
        <v>1680</v>
      </c>
      <c r="M1089" s="305">
        <v>352.8</v>
      </c>
      <c r="N1089" s="306">
        <v>2032.8</v>
      </c>
      <c r="O1089" s="306" t="s">
        <v>7027</v>
      </c>
      <c r="P1089" s="293" t="s">
        <v>283</v>
      </c>
      <c r="Q1089" s="294">
        <v>45997</v>
      </c>
      <c r="R1089" s="294">
        <v>45997</v>
      </c>
      <c r="S1089" s="294" t="s">
        <v>11</v>
      </c>
      <c r="T1089" s="307">
        <v>1</v>
      </c>
      <c r="U1089" s="294">
        <v>45874</v>
      </c>
      <c r="V1089" s="294">
        <v>45929</v>
      </c>
    </row>
    <row r="1090" spans="1:22" ht="51">
      <c r="A1090" s="324" t="s">
        <v>12711</v>
      </c>
      <c r="B1090" s="293" t="s">
        <v>148</v>
      </c>
      <c r="C1090" s="297" t="s">
        <v>3261</v>
      </c>
      <c r="D1090" s="303" t="s">
        <v>12712</v>
      </c>
      <c r="E1090" s="301" t="s">
        <v>11849</v>
      </c>
      <c r="F1090" s="293" t="s">
        <v>11850</v>
      </c>
      <c r="G1090" s="310" t="s">
        <v>14105</v>
      </c>
      <c r="H1090" s="278" t="s">
        <v>11</v>
      </c>
      <c r="I1090" s="304">
        <v>1680</v>
      </c>
      <c r="J1090" s="304">
        <v>2032.8</v>
      </c>
      <c r="K1090" s="305">
        <v>2032.8</v>
      </c>
      <c r="L1090" s="304">
        <v>1680</v>
      </c>
      <c r="M1090" s="305">
        <v>352.8</v>
      </c>
      <c r="N1090" s="306">
        <v>2032.8</v>
      </c>
      <c r="O1090" s="306" t="s">
        <v>7027</v>
      </c>
      <c r="P1090" s="293" t="s">
        <v>283</v>
      </c>
      <c r="Q1090" s="294">
        <v>45968</v>
      </c>
      <c r="R1090" s="294">
        <v>45968</v>
      </c>
      <c r="S1090" s="294" t="s">
        <v>11</v>
      </c>
      <c r="T1090" s="307">
        <v>1</v>
      </c>
      <c r="U1090" s="294">
        <v>45874</v>
      </c>
      <c r="V1090" s="294">
        <v>45929</v>
      </c>
    </row>
    <row r="1091" spans="1:22" ht="51">
      <c r="A1091" s="324" t="s">
        <v>12713</v>
      </c>
      <c r="B1091" s="293" t="s">
        <v>148</v>
      </c>
      <c r="C1091" s="297" t="s">
        <v>3261</v>
      </c>
      <c r="D1091" s="303" t="s">
        <v>12714</v>
      </c>
      <c r="E1091" s="301" t="s">
        <v>11648</v>
      </c>
      <c r="F1091" s="293" t="s">
        <v>7330</v>
      </c>
      <c r="G1091" s="310" t="s">
        <v>14097</v>
      </c>
      <c r="H1091" s="278" t="s">
        <v>11</v>
      </c>
      <c r="I1091" s="304">
        <v>1040</v>
      </c>
      <c r="J1091" s="304">
        <v>1258.4000000000001</v>
      </c>
      <c r="K1091" s="305">
        <v>1258.4000000000001</v>
      </c>
      <c r="L1091" s="304">
        <v>1040</v>
      </c>
      <c r="M1091" s="305">
        <v>218.4</v>
      </c>
      <c r="N1091" s="306">
        <v>1258.4000000000001</v>
      </c>
      <c r="O1091" s="306" t="s">
        <v>7027</v>
      </c>
      <c r="P1091" s="293" t="s">
        <v>283</v>
      </c>
      <c r="Q1091" s="294">
        <v>46137</v>
      </c>
      <c r="R1091" s="294">
        <v>46137</v>
      </c>
      <c r="S1091" s="294" t="s">
        <v>11</v>
      </c>
      <c r="T1091" s="307">
        <v>1</v>
      </c>
      <c r="U1091" s="294">
        <v>45874</v>
      </c>
      <c r="V1091" s="294">
        <v>45896</v>
      </c>
    </row>
    <row r="1092" spans="1:22" ht="51">
      <c r="A1092" s="324" t="s">
        <v>12715</v>
      </c>
      <c r="B1092" s="293" t="s">
        <v>148</v>
      </c>
      <c r="C1092" s="297" t="s">
        <v>3261</v>
      </c>
      <c r="D1092" s="303" t="s">
        <v>12716</v>
      </c>
      <c r="E1092" s="301" t="s">
        <v>10327</v>
      </c>
      <c r="F1092" s="293" t="s">
        <v>7513</v>
      </c>
      <c r="G1092" s="310" t="s">
        <v>13997</v>
      </c>
      <c r="H1092" s="278" t="s">
        <v>11</v>
      </c>
      <c r="I1092" s="304">
        <v>1260</v>
      </c>
      <c r="J1092" s="304">
        <v>1524.6</v>
      </c>
      <c r="K1092" s="305">
        <v>1524.6</v>
      </c>
      <c r="L1092" s="304">
        <v>1260</v>
      </c>
      <c r="M1092" s="305">
        <v>264.60000000000002</v>
      </c>
      <c r="N1092" s="306">
        <v>1524.6</v>
      </c>
      <c r="O1092" s="306" t="s">
        <v>7027</v>
      </c>
      <c r="P1092" s="293" t="s">
        <v>283</v>
      </c>
      <c r="Q1092" s="294">
        <v>45962</v>
      </c>
      <c r="R1092" s="294">
        <v>45962</v>
      </c>
      <c r="S1092" s="294" t="s">
        <v>11</v>
      </c>
      <c r="T1092" s="307">
        <v>1</v>
      </c>
      <c r="U1092" s="294">
        <v>45874</v>
      </c>
      <c r="V1092" s="294">
        <v>45889</v>
      </c>
    </row>
    <row r="1093" spans="1:22" ht="51">
      <c r="A1093" s="324" t="s">
        <v>12717</v>
      </c>
      <c r="B1093" s="293" t="s">
        <v>148</v>
      </c>
      <c r="C1093" s="297" t="s">
        <v>3261</v>
      </c>
      <c r="D1093" s="303" t="s">
        <v>12718</v>
      </c>
      <c r="E1093" s="301" t="s">
        <v>10682</v>
      </c>
      <c r="F1093" s="293" t="s">
        <v>10683</v>
      </c>
      <c r="G1093" s="310" t="s">
        <v>14050</v>
      </c>
      <c r="H1093" s="278" t="s">
        <v>11</v>
      </c>
      <c r="I1093" s="304">
        <v>440</v>
      </c>
      <c r="J1093" s="304">
        <v>484</v>
      </c>
      <c r="K1093" s="305">
        <v>484</v>
      </c>
      <c r="L1093" s="304">
        <v>440</v>
      </c>
      <c r="M1093" s="305">
        <v>44</v>
      </c>
      <c r="N1093" s="306">
        <v>484</v>
      </c>
      <c r="O1093" s="306" t="s">
        <v>7027</v>
      </c>
      <c r="P1093" s="293" t="s">
        <v>283</v>
      </c>
      <c r="Q1093" s="294">
        <v>46177</v>
      </c>
      <c r="R1093" s="294">
        <v>46177</v>
      </c>
      <c r="S1093" s="294" t="s">
        <v>11</v>
      </c>
      <c r="T1093" s="307">
        <v>1</v>
      </c>
      <c r="U1093" s="294">
        <v>45874</v>
      </c>
      <c r="V1093" s="294">
        <v>45917</v>
      </c>
    </row>
    <row r="1094" spans="1:22" ht="51">
      <c r="A1094" s="324" t="s">
        <v>12719</v>
      </c>
      <c r="B1094" s="293" t="s">
        <v>148</v>
      </c>
      <c r="C1094" s="297" t="s">
        <v>3261</v>
      </c>
      <c r="D1094" s="303" t="s">
        <v>12720</v>
      </c>
      <c r="E1094" s="301" t="s">
        <v>10624</v>
      </c>
      <c r="F1094" s="293" t="s">
        <v>10625</v>
      </c>
      <c r="G1094" s="310" t="s">
        <v>14045</v>
      </c>
      <c r="H1094" s="278" t="s">
        <v>11</v>
      </c>
      <c r="I1094" s="304">
        <v>1680</v>
      </c>
      <c r="J1094" s="304">
        <v>2032.8</v>
      </c>
      <c r="K1094" s="305">
        <v>2032.8</v>
      </c>
      <c r="L1094" s="304">
        <v>1680</v>
      </c>
      <c r="M1094" s="305">
        <v>352.8</v>
      </c>
      <c r="N1094" s="306">
        <v>2032.8</v>
      </c>
      <c r="O1094" s="306" t="s">
        <v>7027</v>
      </c>
      <c r="P1094" s="293" t="s">
        <v>283</v>
      </c>
      <c r="Q1094" s="294">
        <v>46117</v>
      </c>
      <c r="R1094" s="294">
        <v>46117</v>
      </c>
      <c r="S1094" s="294" t="s">
        <v>11</v>
      </c>
      <c r="T1094" s="307">
        <v>1</v>
      </c>
      <c r="U1094" s="294">
        <v>45874</v>
      </c>
      <c r="V1094" s="294">
        <v>45896</v>
      </c>
    </row>
    <row r="1095" spans="1:22" ht="51">
      <c r="A1095" s="324" t="s">
        <v>12721</v>
      </c>
      <c r="B1095" s="293" t="s">
        <v>148</v>
      </c>
      <c r="C1095" s="297" t="s">
        <v>3261</v>
      </c>
      <c r="D1095" s="303" t="s">
        <v>12722</v>
      </c>
      <c r="E1095" s="301" t="s">
        <v>12723</v>
      </c>
      <c r="F1095" s="293" t="s">
        <v>12724</v>
      </c>
      <c r="G1095" s="310" t="s">
        <v>14123</v>
      </c>
      <c r="H1095" s="278" t="s">
        <v>11</v>
      </c>
      <c r="I1095" s="304">
        <v>840</v>
      </c>
      <c r="J1095" s="304">
        <v>1016.4</v>
      </c>
      <c r="K1095" s="305">
        <v>1016.4</v>
      </c>
      <c r="L1095" s="304">
        <v>840</v>
      </c>
      <c r="M1095" s="305">
        <v>176.4</v>
      </c>
      <c r="N1095" s="306">
        <v>1016.4</v>
      </c>
      <c r="O1095" s="306" t="s">
        <v>7027</v>
      </c>
      <c r="P1095" s="293" t="s">
        <v>283</v>
      </c>
      <c r="Q1095" s="294">
        <v>46137</v>
      </c>
      <c r="R1095" s="294">
        <v>46137</v>
      </c>
      <c r="S1095" s="294" t="s">
        <v>11</v>
      </c>
      <c r="T1095" s="307">
        <v>1</v>
      </c>
      <c r="U1095" s="294">
        <v>45874</v>
      </c>
      <c r="V1095" s="294">
        <v>45896</v>
      </c>
    </row>
    <row r="1096" spans="1:22" ht="51">
      <c r="A1096" s="324" t="s">
        <v>12725</v>
      </c>
      <c r="B1096" s="293" t="s">
        <v>148</v>
      </c>
      <c r="C1096" s="297" t="s">
        <v>3261</v>
      </c>
      <c r="D1096" s="303" t="s">
        <v>12726</v>
      </c>
      <c r="E1096" s="301" t="s">
        <v>10947</v>
      </c>
      <c r="F1096" s="293" t="s">
        <v>7231</v>
      </c>
      <c r="G1096" s="310" t="s">
        <v>14066</v>
      </c>
      <c r="H1096" s="278" t="s">
        <v>11</v>
      </c>
      <c r="I1096" s="304">
        <v>890</v>
      </c>
      <c r="J1096" s="304">
        <v>979</v>
      </c>
      <c r="K1096" s="305">
        <v>979</v>
      </c>
      <c r="L1096" s="304">
        <v>890</v>
      </c>
      <c r="M1096" s="305">
        <v>89</v>
      </c>
      <c r="N1096" s="306">
        <v>979</v>
      </c>
      <c r="O1096" s="306" t="s">
        <v>7027</v>
      </c>
      <c r="P1096" s="293" t="s">
        <v>283</v>
      </c>
      <c r="Q1096" s="294">
        <v>46014</v>
      </c>
      <c r="R1096" s="294">
        <v>46014</v>
      </c>
      <c r="S1096" s="294" t="s">
        <v>11</v>
      </c>
      <c r="T1096" s="307">
        <v>1</v>
      </c>
      <c r="U1096" s="294">
        <v>45874</v>
      </c>
      <c r="V1096" s="294">
        <v>45894</v>
      </c>
    </row>
    <row r="1097" spans="1:22" ht="51">
      <c r="A1097" s="324" t="s">
        <v>12727</v>
      </c>
      <c r="B1097" s="293" t="s">
        <v>148</v>
      </c>
      <c r="C1097" s="297" t="s">
        <v>3261</v>
      </c>
      <c r="D1097" s="303" t="s">
        <v>12728</v>
      </c>
      <c r="E1097" s="301" t="s">
        <v>12460</v>
      </c>
      <c r="F1097" s="293" t="s">
        <v>12461</v>
      </c>
      <c r="G1097" s="310" t="s">
        <v>14116</v>
      </c>
      <c r="H1097" s="278" t="s">
        <v>11</v>
      </c>
      <c r="I1097" s="304">
        <v>890</v>
      </c>
      <c r="J1097" s="304">
        <v>979</v>
      </c>
      <c r="K1097" s="305">
        <v>979</v>
      </c>
      <c r="L1097" s="304">
        <v>890</v>
      </c>
      <c r="M1097" s="305">
        <v>89</v>
      </c>
      <c r="N1097" s="306">
        <v>979</v>
      </c>
      <c r="O1097" s="306" t="s">
        <v>7027</v>
      </c>
      <c r="P1097" s="293" t="s">
        <v>283</v>
      </c>
      <c r="Q1097" s="294">
        <v>46101</v>
      </c>
      <c r="R1097" s="294">
        <v>46101</v>
      </c>
      <c r="S1097" s="294" t="s">
        <v>11</v>
      </c>
      <c r="T1097" s="307">
        <v>1</v>
      </c>
      <c r="U1097" s="294">
        <v>45874</v>
      </c>
      <c r="V1097" s="294">
        <v>45896</v>
      </c>
    </row>
    <row r="1098" spans="1:22" ht="51">
      <c r="A1098" s="324" t="s">
        <v>12729</v>
      </c>
      <c r="B1098" s="293" t="s">
        <v>148</v>
      </c>
      <c r="C1098" s="297" t="s">
        <v>3261</v>
      </c>
      <c r="D1098" s="303" t="s">
        <v>12730</v>
      </c>
      <c r="E1098" s="301" t="s">
        <v>10950</v>
      </c>
      <c r="F1098" s="293" t="s">
        <v>4653</v>
      </c>
      <c r="G1098" s="293" t="s">
        <v>4653</v>
      </c>
      <c r="H1098" s="278" t="s">
        <v>11</v>
      </c>
      <c r="I1098" s="304">
        <v>1350</v>
      </c>
      <c r="J1098" s="304">
        <v>1350</v>
      </c>
      <c r="K1098" s="305">
        <v>1350</v>
      </c>
      <c r="L1098" s="304">
        <v>1350</v>
      </c>
      <c r="M1098" s="305">
        <v>0</v>
      </c>
      <c r="N1098" s="306">
        <v>1350</v>
      </c>
      <c r="O1098" s="306" t="s">
        <v>7027</v>
      </c>
      <c r="P1098" s="293" t="s">
        <v>283</v>
      </c>
      <c r="Q1098" s="294">
        <v>46172</v>
      </c>
      <c r="R1098" s="294">
        <v>46172</v>
      </c>
      <c r="S1098" s="294" t="s">
        <v>11</v>
      </c>
      <c r="T1098" s="307">
        <v>1</v>
      </c>
      <c r="U1098" s="294">
        <v>45874</v>
      </c>
      <c r="V1098" s="294">
        <v>45915</v>
      </c>
    </row>
    <row r="1099" spans="1:22" ht="51">
      <c r="A1099" s="324" t="s">
        <v>12731</v>
      </c>
      <c r="B1099" s="293" t="s">
        <v>148</v>
      </c>
      <c r="C1099" s="297" t="s">
        <v>3261</v>
      </c>
      <c r="D1099" s="303" t="s">
        <v>12732</v>
      </c>
      <c r="E1099" s="301" t="s">
        <v>10487</v>
      </c>
      <c r="F1099" s="293" t="s">
        <v>7443</v>
      </c>
      <c r="G1099" s="310" t="s">
        <v>14022</v>
      </c>
      <c r="H1099" s="278" t="s">
        <v>11</v>
      </c>
      <c r="I1099" s="304">
        <v>890</v>
      </c>
      <c r="J1099" s="304">
        <v>979</v>
      </c>
      <c r="K1099" s="305">
        <v>979</v>
      </c>
      <c r="L1099" s="304">
        <v>890</v>
      </c>
      <c r="M1099" s="305">
        <v>89</v>
      </c>
      <c r="N1099" s="306">
        <v>979</v>
      </c>
      <c r="O1099" s="306" t="s">
        <v>7027</v>
      </c>
      <c r="P1099" s="293" t="s">
        <v>283</v>
      </c>
      <c r="Q1099" s="294">
        <v>46025</v>
      </c>
      <c r="R1099" s="294">
        <v>46025</v>
      </c>
      <c r="S1099" s="294" t="s">
        <v>11</v>
      </c>
      <c r="T1099" s="307">
        <v>1</v>
      </c>
      <c r="U1099" s="294">
        <v>45874</v>
      </c>
      <c r="V1099" s="294">
        <v>45889</v>
      </c>
    </row>
    <row r="1100" spans="1:22" ht="51">
      <c r="A1100" s="324" t="s">
        <v>12733</v>
      </c>
      <c r="B1100" s="293" t="s">
        <v>148</v>
      </c>
      <c r="C1100" s="297" t="s">
        <v>3261</v>
      </c>
      <c r="D1100" s="303" t="s">
        <v>12734</v>
      </c>
      <c r="E1100" s="301" t="s">
        <v>10468</v>
      </c>
      <c r="F1100" s="293" t="s">
        <v>3862</v>
      </c>
      <c r="G1100" s="293" t="s">
        <v>3862</v>
      </c>
      <c r="H1100" s="278" t="s">
        <v>11</v>
      </c>
      <c r="I1100" s="304">
        <v>2100</v>
      </c>
      <c r="J1100" s="304">
        <v>2541</v>
      </c>
      <c r="K1100" s="305">
        <v>2541</v>
      </c>
      <c r="L1100" s="304">
        <v>2100</v>
      </c>
      <c r="M1100" s="305">
        <v>441</v>
      </c>
      <c r="N1100" s="306">
        <v>2541</v>
      </c>
      <c r="O1100" s="306" t="s">
        <v>7027</v>
      </c>
      <c r="P1100" s="293" t="s">
        <v>283</v>
      </c>
      <c r="Q1100" s="294">
        <v>45969</v>
      </c>
      <c r="R1100" s="294">
        <v>45969</v>
      </c>
      <c r="S1100" s="294" t="s">
        <v>11</v>
      </c>
      <c r="T1100" s="307">
        <v>1</v>
      </c>
      <c r="U1100" s="294">
        <v>45874</v>
      </c>
      <c r="V1100" s="294">
        <v>45889</v>
      </c>
    </row>
    <row r="1101" spans="1:22" ht="51">
      <c r="A1101" s="324" t="s">
        <v>12735</v>
      </c>
      <c r="B1101" s="293" t="s">
        <v>148</v>
      </c>
      <c r="C1101" s="297" t="s">
        <v>3261</v>
      </c>
      <c r="D1101" s="303" t="s">
        <v>12736</v>
      </c>
      <c r="E1101" s="301" t="s">
        <v>10313</v>
      </c>
      <c r="F1101" s="293" t="s">
        <v>7483</v>
      </c>
      <c r="G1101" s="293" t="s">
        <v>7483</v>
      </c>
      <c r="H1101" s="278" t="s">
        <v>11</v>
      </c>
      <c r="I1101" s="304">
        <v>1680</v>
      </c>
      <c r="J1101" s="304">
        <v>1680</v>
      </c>
      <c r="K1101" s="305">
        <v>1680</v>
      </c>
      <c r="L1101" s="304">
        <v>1680</v>
      </c>
      <c r="M1101" s="305">
        <v>0</v>
      </c>
      <c r="N1101" s="306">
        <v>1680</v>
      </c>
      <c r="O1101" s="306" t="s">
        <v>7027</v>
      </c>
      <c r="P1101" s="293" t="s">
        <v>283</v>
      </c>
      <c r="Q1101" s="294">
        <v>46053</v>
      </c>
      <c r="R1101" s="294">
        <v>46053</v>
      </c>
      <c r="S1101" s="294" t="s">
        <v>11</v>
      </c>
      <c r="T1101" s="307">
        <v>1</v>
      </c>
      <c r="U1101" s="294">
        <v>45874</v>
      </c>
      <c r="V1101" s="294">
        <v>45896</v>
      </c>
    </row>
    <row r="1102" spans="1:22" ht="51">
      <c r="A1102" s="324" t="s">
        <v>12737</v>
      </c>
      <c r="B1102" s="293" t="s">
        <v>148</v>
      </c>
      <c r="C1102" s="297" t="s">
        <v>3261</v>
      </c>
      <c r="D1102" s="303" t="s">
        <v>12738</v>
      </c>
      <c r="E1102" s="301" t="s">
        <v>12739</v>
      </c>
      <c r="F1102" s="293" t="s">
        <v>12740</v>
      </c>
      <c r="G1102" s="310" t="s">
        <v>14124</v>
      </c>
      <c r="H1102" s="278" t="s">
        <v>11</v>
      </c>
      <c r="I1102" s="304">
        <v>1060</v>
      </c>
      <c r="J1102" s="304">
        <v>1166</v>
      </c>
      <c r="K1102" s="305">
        <v>1166</v>
      </c>
      <c r="L1102" s="304">
        <v>1060</v>
      </c>
      <c r="M1102" s="305">
        <v>106</v>
      </c>
      <c r="N1102" s="306">
        <v>1166</v>
      </c>
      <c r="O1102" s="306" t="s">
        <v>7027</v>
      </c>
      <c r="P1102" s="293" t="s">
        <v>283</v>
      </c>
      <c r="Q1102" s="294">
        <v>45962</v>
      </c>
      <c r="R1102" s="294">
        <v>45962</v>
      </c>
      <c r="S1102" s="294" t="s">
        <v>11</v>
      </c>
      <c r="T1102" s="307">
        <v>1</v>
      </c>
      <c r="U1102" s="294">
        <v>45874</v>
      </c>
      <c r="V1102" s="294">
        <v>45889</v>
      </c>
    </row>
    <row r="1103" spans="1:22" ht="51">
      <c r="A1103" s="324" t="s">
        <v>12741</v>
      </c>
      <c r="B1103" s="293" t="s">
        <v>148</v>
      </c>
      <c r="C1103" s="297" t="s">
        <v>3261</v>
      </c>
      <c r="D1103" s="303" t="s">
        <v>12742</v>
      </c>
      <c r="E1103" s="301" t="s">
        <v>12743</v>
      </c>
      <c r="F1103" s="293" t="s">
        <v>7310</v>
      </c>
      <c r="G1103" s="310" t="s">
        <v>14125</v>
      </c>
      <c r="H1103" s="278" t="s">
        <v>11</v>
      </c>
      <c r="I1103" s="304">
        <v>2200</v>
      </c>
      <c r="J1103" s="304">
        <v>2662</v>
      </c>
      <c r="K1103" s="305">
        <v>2662</v>
      </c>
      <c r="L1103" s="304">
        <v>2200</v>
      </c>
      <c r="M1103" s="305">
        <v>462</v>
      </c>
      <c r="N1103" s="306">
        <v>2662</v>
      </c>
      <c r="O1103" s="306" t="s">
        <v>7027</v>
      </c>
      <c r="P1103" s="293" t="s">
        <v>283</v>
      </c>
      <c r="Q1103" s="294">
        <v>46108</v>
      </c>
      <c r="R1103" s="294">
        <v>46108</v>
      </c>
      <c r="S1103" s="294" t="s">
        <v>11</v>
      </c>
      <c r="T1103" s="307">
        <v>1</v>
      </c>
      <c r="U1103" s="294">
        <v>45874</v>
      </c>
      <c r="V1103" s="294">
        <v>45917</v>
      </c>
    </row>
    <row r="1104" spans="1:22" ht="51">
      <c r="A1104" s="324" t="s">
        <v>12744</v>
      </c>
      <c r="B1104" s="293" t="s">
        <v>148</v>
      </c>
      <c r="C1104" s="297" t="s">
        <v>3261</v>
      </c>
      <c r="D1104" s="303" t="s">
        <v>12745</v>
      </c>
      <c r="E1104" s="301" t="s">
        <v>7640</v>
      </c>
      <c r="F1104" s="293" t="s">
        <v>7641</v>
      </c>
      <c r="G1104" s="293" t="s">
        <v>7641</v>
      </c>
      <c r="H1104" s="278" t="s">
        <v>11</v>
      </c>
      <c r="I1104" s="304">
        <v>2100</v>
      </c>
      <c r="J1104" s="304">
        <v>2100</v>
      </c>
      <c r="K1104" s="305">
        <v>2100</v>
      </c>
      <c r="L1104" s="304">
        <v>2100</v>
      </c>
      <c r="M1104" s="305">
        <v>0</v>
      </c>
      <c r="N1104" s="306">
        <v>2100</v>
      </c>
      <c r="O1104" s="306" t="s">
        <v>7027</v>
      </c>
      <c r="P1104" s="293" t="s">
        <v>283</v>
      </c>
      <c r="Q1104" s="294">
        <v>46144</v>
      </c>
      <c r="R1104" s="294">
        <v>46144</v>
      </c>
      <c r="S1104" s="294" t="s">
        <v>11</v>
      </c>
      <c r="T1104" s="307">
        <v>1</v>
      </c>
      <c r="U1104" s="294">
        <v>45874</v>
      </c>
      <c r="V1104" s="294">
        <v>45889</v>
      </c>
    </row>
    <row r="1105" spans="1:22" ht="51">
      <c r="A1105" s="324" t="s">
        <v>12746</v>
      </c>
      <c r="B1105" s="293" t="s">
        <v>148</v>
      </c>
      <c r="C1105" s="297" t="s">
        <v>3261</v>
      </c>
      <c r="D1105" s="303" t="s">
        <v>12747</v>
      </c>
      <c r="E1105" s="301" t="s">
        <v>10586</v>
      </c>
      <c r="F1105" s="293" t="s">
        <v>10443</v>
      </c>
      <c r="G1105" s="310" t="s">
        <v>14015</v>
      </c>
      <c r="H1105" s="278" t="s">
        <v>11</v>
      </c>
      <c r="I1105" s="304">
        <v>940</v>
      </c>
      <c r="J1105" s="304">
        <v>1137.4000000000001</v>
      </c>
      <c r="K1105" s="305">
        <v>1137.4000000000001</v>
      </c>
      <c r="L1105" s="304">
        <v>940</v>
      </c>
      <c r="M1105" s="305">
        <v>197.4</v>
      </c>
      <c r="N1105" s="306">
        <v>1137.4000000000001</v>
      </c>
      <c r="O1105" s="306" t="s">
        <v>7027</v>
      </c>
      <c r="P1105" s="293" t="s">
        <v>283</v>
      </c>
      <c r="Q1105" s="294">
        <v>46191</v>
      </c>
      <c r="R1105" s="294">
        <v>46191</v>
      </c>
      <c r="S1105" s="294" t="s">
        <v>11</v>
      </c>
      <c r="T1105" s="307">
        <v>1</v>
      </c>
      <c r="U1105" s="294">
        <v>45874</v>
      </c>
      <c r="V1105" s="294">
        <v>45889</v>
      </c>
    </row>
    <row r="1106" spans="1:22" ht="63.75">
      <c r="A1106" s="324" t="s">
        <v>12748</v>
      </c>
      <c r="B1106" s="293" t="s">
        <v>148</v>
      </c>
      <c r="C1106" s="297" t="s">
        <v>3261</v>
      </c>
      <c r="D1106" s="303" t="s">
        <v>12749</v>
      </c>
      <c r="E1106" s="301" t="s">
        <v>11730</v>
      </c>
      <c r="F1106" s="293" t="s">
        <v>11731</v>
      </c>
      <c r="G1106" s="310" t="s">
        <v>14101</v>
      </c>
      <c r="H1106" s="278" t="s">
        <v>11</v>
      </c>
      <c r="I1106" s="304">
        <v>1530</v>
      </c>
      <c r="J1106" s="304">
        <v>1683</v>
      </c>
      <c r="K1106" s="305">
        <v>1683</v>
      </c>
      <c r="L1106" s="304">
        <v>1530</v>
      </c>
      <c r="M1106" s="305">
        <v>153</v>
      </c>
      <c r="N1106" s="306">
        <v>1683</v>
      </c>
      <c r="O1106" s="306" t="s">
        <v>7027</v>
      </c>
      <c r="P1106" s="293" t="s">
        <v>283</v>
      </c>
      <c r="Q1106" s="294">
        <v>45921</v>
      </c>
      <c r="R1106" s="294">
        <v>45921</v>
      </c>
      <c r="S1106" s="294" t="s">
        <v>11</v>
      </c>
      <c r="T1106" s="307">
        <v>1</v>
      </c>
      <c r="U1106" s="294">
        <v>45874</v>
      </c>
      <c r="V1106" s="294">
        <v>45876</v>
      </c>
    </row>
    <row r="1107" spans="1:22" ht="51">
      <c r="A1107" s="324" t="s">
        <v>12750</v>
      </c>
      <c r="B1107" s="293" t="s">
        <v>148</v>
      </c>
      <c r="C1107" s="297" t="s">
        <v>3261</v>
      </c>
      <c r="D1107" s="303" t="s">
        <v>12751</v>
      </c>
      <c r="E1107" s="301" t="s">
        <v>10479</v>
      </c>
      <c r="F1107" s="293" t="s">
        <v>7631</v>
      </c>
      <c r="G1107" s="310" t="s">
        <v>14020</v>
      </c>
      <c r="H1107" s="278" t="s">
        <v>11</v>
      </c>
      <c r="I1107" s="304">
        <v>940</v>
      </c>
      <c r="J1107" s="304">
        <v>1034</v>
      </c>
      <c r="K1107" s="305">
        <v>1034</v>
      </c>
      <c r="L1107" s="304">
        <v>940</v>
      </c>
      <c r="M1107" s="305">
        <v>94</v>
      </c>
      <c r="N1107" s="306">
        <v>1034</v>
      </c>
      <c r="O1107" s="306" t="s">
        <v>7027</v>
      </c>
      <c r="P1107" s="293" t="s">
        <v>283</v>
      </c>
      <c r="Q1107" s="294">
        <v>45954</v>
      </c>
      <c r="R1107" s="294">
        <v>45954</v>
      </c>
      <c r="S1107" s="294" t="s">
        <v>11</v>
      </c>
      <c r="T1107" s="307">
        <v>1</v>
      </c>
      <c r="U1107" s="294">
        <v>45874</v>
      </c>
      <c r="V1107" s="294">
        <v>45889</v>
      </c>
    </row>
    <row r="1108" spans="1:22" ht="51">
      <c r="A1108" s="324" t="s">
        <v>12752</v>
      </c>
      <c r="B1108" s="293" t="s">
        <v>148</v>
      </c>
      <c r="C1108" s="297" t="s">
        <v>3261</v>
      </c>
      <c r="D1108" s="303" t="s">
        <v>12753</v>
      </c>
      <c r="E1108" s="301" t="s">
        <v>5954</v>
      </c>
      <c r="F1108" s="293" t="s">
        <v>5955</v>
      </c>
      <c r="G1108" s="293" t="s">
        <v>5955</v>
      </c>
      <c r="H1108" s="278" t="s">
        <v>6801</v>
      </c>
      <c r="I1108" s="304">
        <v>900</v>
      </c>
      <c r="J1108" s="304">
        <v>1089</v>
      </c>
      <c r="K1108" s="305">
        <v>1089</v>
      </c>
      <c r="L1108" s="304">
        <v>900</v>
      </c>
      <c r="M1108" s="305">
        <v>189</v>
      </c>
      <c r="N1108" s="306">
        <v>1089</v>
      </c>
      <c r="O1108" s="306" t="s">
        <v>7027</v>
      </c>
      <c r="P1108" s="293" t="s">
        <v>283</v>
      </c>
      <c r="Q1108" s="294">
        <v>46089</v>
      </c>
      <c r="R1108" s="294">
        <v>46089</v>
      </c>
      <c r="S1108" s="294" t="s">
        <v>11</v>
      </c>
      <c r="T1108" s="307">
        <v>1</v>
      </c>
      <c r="U1108" s="294">
        <v>45874</v>
      </c>
      <c r="V1108" s="294">
        <v>45918</v>
      </c>
    </row>
    <row r="1109" spans="1:22" ht="51">
      <c r="A1109" s="324" t="s">
        <v>12754</v>
      </c>
      <c r="B1109" s="293" t="s">
        <v>148</v>
      </c>
      <c r="C1109" s="297" t="s">
        <v>3261</v>
      </c>
      <c r="D1109" s="303" t="s">
        <v>12755</v>
      </c>
      <c r="E1109" s="301" t="s">
        <v>10586</v>
      </c>
      <c r="F1109" s="293" t="s">
        <v>10443</v>
      </c>
      <c r="G1109" s="310" t="s">
        <v>14015</v>
      </c>
      <c r="H1109" s="278" t="s">
        <v>11</v>
      </c>
      <c r="I1109" s="304">
        <v>940</v>
      </c>
      <c r="J1109" s="304">
        <v>1137.4000000000001</v>
      </c>
      <c r="K1109" s="305">
        <v>1137.4000000000001</v>
      </c>
      <c r="L1109" s="304">
        <v>940</v>
      </c>
      <c r="M1109" s="305">
        <v>197.4</v>
      </c>
      <c r="N1109" s="306">
        <v>1137.4000000000001</v>
      </c>
      <c r="O1109" s="306" t="s">
        <v>7027</v>
      </c>
      <c r="P1109" s="293" t="s">
        <v>283</v>
      </c>
      <c r="Q1109" s="294">
        <v>45962</v>
      </c>
      <c r="R1109" s="294">
        <v>45962</v>
      </c>
      <c r="S1109" s="294" t="s">
        <v>11</v>
      </c>
      <c r="T1109" s="307">
        <v>1</v>
      </c>
      <c r="U1109" s="294">
        <v>45874</v>
      </c>
      <c r="V1109" s="294">
        <v>45889</v>
      </c>
    </row>
    <row r="1110" spans="1:22" ht="51">
      <c r="A1110" s="324" t="s">
        <v>12756</v>
      </c>
      <c r="B1110" s="293" t="s">
        <v>148</v>
      </c>
      <c r="C1110" s="297" t="s">
        <v>3261</v>
      </c>
      <c r="D1110" s="303" t="s">
        <v>12757</v>
      </c>
      <c r="E1110" s="301" t="s">
        <v>10708</v>
      </c>
      <c r="F1110" s="293" t="s">
        <v>10709</v>
      </c>
      <c r="G1110" s="310" t="s">
        <v>14052</v>
      </c>
      <c r="H1110" s="278" t="s">
        <v>11</v>
      </c>
      <c r="I1110" s="304">
        <v>1260</v>
      </c>
      <c r="J1110" s="304">
        <v>1524.6</v>
      </c>
      <c r="K1110" s="305">
        <v>1524.6</v>
      </c>
      <c r="L1110" s="304">
        <v>1260</v>
      </c>
      <c r="M1110" s="305">
        <v>264.60000000000002</v>
      </c>
      <c r="N1110" s="306">
        <v>1524.6</v>
      </c>
      <c r="O1110" s="306" t="s">
        <v>7027</v>
      </c>
      <c r="P1110" s="293" t="s">
        <v>283</v>
      </c>
      <c r="Q1110" s="294">
        <v>46067</v>
      </c>
      <c r="R1110" s="294">
        <v>46067</v>
      </c>
      <c r="S1110" s="294" t="s">
        <v>11</v>
      </c>
      <c r="T1110" s="307">
        <v>1</v>
      </c>
      <c r="U1110" s="294">
        <v>45874</v>
      </c>
      <c r="V1110" s="294">
        <v>45894</v>
      </c>
    </row>
    <row r="1111" spans="1:22" ht="51">
      <c r="A1111" s="324" t="s">
        <v>12758</v>
      </c>
      <c r="B1111" s="293" t="s">
        <v>148</v>
      </c>
      <c r="C1111" s="297" t="s">
        <v>3261</v>
      </c>
      <c r="D1111" s="303" t="s">
        <v>12759</v>
      </c>
      <c r="E1111" s="301" t="s">
        <v>10462</v>
      </c>
      <c r="F1111" s="293" t="s">
        <v>10463</v>
      </c>
      <c r="G1111" s="310" t="s">
        <v>14017</v>
      </c>
      <c r="H1111" s="278" t="s">
        <v>11</v>
      </c>
      <c r="I1111" s="304">
        <v>1260</v>
      </c>
      <c r="J1111" s="304">
        <v>1386</v>
      </c>
      <c r="K1111" s="305">
        <v>1386</v>
      </c>
      <c r="L1111" s="304">
        <v>1260</v>
      </c>
      <c r="M1111" s="305">
        <v>126</v>
      </c>
      <c r="N1111" s="306">
        <v>1386</v>
      </c>
      <c r="O1111" s="306" t="s">
        <v>7027</v>
      </c>
      <c r="P1111" s="293" t="s">
        <v>283</v>
      </c>
      <c r="Q1111" s="294">
        <v>46196</v>
      </c>
      <c r="R1111" s="294">
        <v>46196</v>
      </c>
      <c r="S1111" s="294" t="s">
        <v>11</v>
      </c>
      <c r="T1111" s="307">
        <v>1</v>
      </c>
      <c r="U1111" s="294">
        <v>45874</v>
      </c>
      <c r="V1111" s="294">
        <v>45894</v>
      </c>
    </row>
    <row r="1112" spans="1:22" ht="51">
      <c r="A1112" s="324" t="s">
        <v>12760</v>
      </c>
      <c r="B1112" s="293" t="s">
        <v>148</v>
      </c>
      <c r="C1112" s="297" t="s">
        <v>3261</v>
      </c>
      <c r="D1112" s="303" t="s">
        <v>12761</v>
      </c>
      <c r="E1112" s="301" t="s">
        <v>8116</v>
      </c>
      <c r="F1112" s="293" t="s">
        <v>8112</v>
      </c>
      <c r="G1112" s="310" t="s">
        <v>13993</v>
      </c>
      <c r="H1112" s="278" t="s">
        <v>11</v>
      </c>
      <c r="I1112" s="304">
        <v>1780</v>
      </c>
      <c r="J1112" s="304">
        <v>2153.8000000000002</v>
      </c>
      <c r="K1112" s="305">
        <v>2153.8000000000002</v>
      </c>
      <c r="L1112" s="304">
        <v>1780</v>
      </c>
      <c r="M1112" s="305">
        <v>373.8</v>
      </c>
      <c r="N1112" s="306">
        <v>2153.8000000000002</v>
      </c>
      <c r="O1112" s="306" t="s">
        <v>7027</v>
      </c>
      <c r="P1112" s="293" t="s">
        <v>283</v>
      </c>
      <c r="Q1112" s="294">
        <v>46021</v>
      </c>
      <c r="R1112" s="294">
        <v>46021</v>
      </c>
      <c r="S1112" s="294" t="s">
        <v>11</v>
      </c>
      <c r="T1112" s="307">
        <v>1</v>
      </c>
      <c r="U1112" s="294">
        <v>45874</v>
      </c>
      <c r="V1112" s="294">
        <v>45894</v>
      </c>
    </row>
    <row r="1113" spans="1:22" ht="51">
      <c r="A1113" s="324" t="s">
        <v>12762</v>
      </c>
      <c r="B1113" s="293" t="s">
        <v>148</v>
      </c>
      <c r="C1113" s="297" t="s">
        <v>3261</v>
      </c>
      <c r="D1113" s="303" t="s">
        <v>12763</v>
      </c>
      <c r="E1113" s="301" t="s">
        <v>11715</v>
      </c>
      <c r="F1113" s="293" t="s">
        <v>7340</v>
      </c>
      <c r="G1113" s="310" t="s">
        <v>14099</v>
      </c>
      <c r="H1113" s="278" t="s">
        <v>11</v>
      </c>
      <c r="I1113" s="304">
        <v>1510</v>
      </c>
      <c r="J1113" s="304">
        <v>1661</v>
      </c>
      <c r="K1113" s="305">
        <v>1661</v>
      </c>
      <c r="L1113" s="304">
        <v>1510</v>
      </c>
      <c r="M1113" s="305">
        <v>151</v>
      </c>
      <c r="N1113" s="306">
        <v>1661</v>
      </c>
      <c r="O1113" s="306" t="s">
        <v>7027</v>
      </c>
      <c r="P1113" s="293" t="s">
        <v>283</v>
      </c>
      <c r="Q1113" s="294">
        <v>46064</v>
      </c>
      <c r="R1113" s="294">
        <v>46064</v>
      </c>
      <c r="S1113" s="294" t="s">
        <v>11</v>
      </c>
      <c r="T1113" s="307">
        <v>1</v>
      </c>
      <c r="U1113" s="294">
        <v>45874</v>
      </c>
      <c r="V1113" s="294">
        <v>45894</v>
      </c>
    </row>
    <row r="1114" spans="1:22" ht="51">
      <c r="A1114" s="324" t="s">
        <v>12764</v>
      </c>
      <c r="B1114" s="293" t="s">
        <v>148</v>
      </c>
      <c r="C1114" s="297" t="s">
        <v>3261</v>
      </c>
      <c r="D1114" s="303" t="s">
        <v>12765</v>
      </c>
      <c r="E1114" s="301" t="s">
        <v>11715</v>
      </c>
      <c r="F1114" s="293" t="s">
        <v>7340</v>
      </c>
      <c r="G1114" s="310" t="s">
        <v>14099</v>
      </c>
      <c r="H1114" s="278" t="s">
        <v>11</v>
      </c>
      <c r="I1114" s="304">
        <v>890</v>
      </c>
      <c r="J1114" s="304">
        <v>979</v>
      </c>
      <c r="K1114" s="305">
        <v>979</v>
      </c>
      <c r="L1114" s="304">
        <v>890</v>
      </c>
      <c r="M1114" s="305">
        <v>89</v>
      </c>
      <c r="N1114" s="306">
        <v>979</v>
      </c>
      <c r="O1114" s="306" t="s">
        <v>7027</v>
      </c>
      <c r="P1114" s="293" t="s">
        <v>283</v>
      </c>
      <c r="Q1114" s="294">
        <v>45996</v>
      </c>
      <c r="R1114" s="294">
        <v>45996</v>
      </c>
      <c r="S1114" s="294" t="s">
        <v>11</v>
      </c>
      <c r="T1114" s="307">
        <v>1</v>
      </c>
      <c r="U1114" s="294">
        <v>45874</v>
      </c>
      <c r="V1114" s="294">
        <v>45894</v>
      </c>
    </row>
    <row r="1115" spans="1:22" ht="51">
      <c r="A1115" s="324" t="s">
        <v>12766</v>
      </c>
      <c r="B1115" s="293" t="s">
        <v>148</v>
      </c>
      <c r="C1115" s="297" t="s">
        <v>3261</v>
      </c>
      <c r="D1115" s="303" t="s">
        <v>12767</v>
      </c>
      <c r="E1115" s="301" t="s">
        <v>11715</v>
      </c>
      <c r="F1115" s="293" t="s">
        <v>7340</v>
      </c>
      <c r="G1115" s="310" t="s">
        <v>14099</v>
      </c>
      <c r="H1115" s="278" t="s">
        <v>11</v>
      </c>
      <c r="I1115" s="304">
        <v>890</v>
      </c>
      <c r="J1115" s="304">
        <v>979</v>
      </c>
      <c r="K1115" s="305">
        <v>979</v>
      </c>
      <c r="L1115" s="304">
        <v>890</v>
      </c>
      <c r="M1115" s="305">
        <v>89</v>
      </c>
      <c r="N1115" s="306">
        <v>979</v>
      </c>
      <c r="O1115" s="306" t="s">
        <v>7027</v>
      </c>
      <c r="P1115" s="293" t="s">
        <v>283</v>
      </c>
      <c r="Q1115" s="294">
        <v>46191</v>
      </c>
      <c r="R1115" s="294">
        <v>46191</v>
      </c>
      <c r="S1115" s="294" t="s">
        <v>11</v>
      </c>
      <c r="T1115" s="307">
        <v>1</v>
      </c>
      <c r="U1115" s="294">
        <v>45874</v>
      </c>
      <c r="V1115" s="294">
        <v>45894</v>
      </c>
    </row>
    <row r="1116" spans="1:22" ht="51">
      <c r="A1116" s="324" t="s">
        <v>12768</v>
      </c>
      <c r="B1116" s="293" t="s">
        <v>148</v>
      </c>
      <c r="C1116" s="297" t="s">
        <v>3261</v>
      </c>
      <c r="D1116" s="303" t="s">
        <v>12769</v>
      </c>
      <c r="E1116" s="301" t="s">
        <v>12118</v>
      </c>
      <c r="F1116" s="293" t="s">
        <v>7681</v>
      </c>
      <c r="G1116" s="310" t="s">
        <v>14108</v>
      </c>
      <c r="H1116" s="278" t="s">
        <v>11</v>
      </c>
      <c r="I1116" s="304">
        <v>1360</v>
      </c>
      <c r="J1116" s="304">
        <v>1496</v>
      </c>
      <c r="K1116" s="305">
        <v>1496</v>
      </c>
      <c r="L1116" s="304">
        <v>1360</v>
      </c>
      <c r="M1116" s="305">
        <v>136</v>
      </c>
      <c r="N1116" s="306">
        <v>1496</v>
      </c>
      <c r="O1116" s="306" t="s">
        <v>7027</v>
      </c>
      <c r="P1116" s="293" t="s">
        <v>283</v>
      </c>
      <c r="Q1116" s="294">
        <v>45998</v>
      </c>
      <c r="R1116" s="294">
        <v>45998</v>
      </c>
      <c r="S1116" s="294" t="s">
        <v>11</v>
      </c>
      <c r="T1116" s="307">
        <v>1</v>
      </c>
      <c r="U1116" s="294">
        <v>45874</v>
      </c>
      <c r="V1116" s="294">
        <v>45889</v>
      </c>
    </row>
    <row r="1117" spans="1:22" ht="51">
      <c r="A1117" s="324" t="s">
        <v>12770</v>
      </c>
      <c r="B1117" s="293" t="s">
        <v>148</v>
      </c>
      <c r="C1117" s="297" t="s">
        <v>3261</v>
      </c>
      <c r="D1117" s="303" t="s">
        <v>12771</v>
      </c>
      <c r="E1117" s="301" t="s">
        <v>12118</v>
      </c>
      <c r="F1117" s="293" t="s">
        <v>7681</v>
      </c>
      <c r="G1117" s="310" t="s">
        <v>14108</v>
      </c>
      <c r="H1117" s="278" t="s">
        <v>11</v>
      </c>
      <c r="I1117" s="304">
        <v>1360</v>
      </c>
      <c r="J1117" s="304">
        <v>1496</v>
      </c>
      <c r="K1117" s="305">
        <v>1496</v>
      </c>
      <c r="L1117" s="304">
        <v>1360</v>
      </c>
      <c r="M1117" s="305">
        <v>136</v>
      </c>
      <c r="N1117" s="306">
        <v>1496</v>
      </c>
      <c r="O1117" s="306" t="s">
        <v>7027</v>
      </c>
      <c r="P1117" s="293" t="s">
        <v>283</v>
      </c>
      <c r="Q1117" s="294">
        <v>46179</v>
      </c>
      <c r="R1117" s="294">
        <v>46179</v>
      </c>
      <c r="S1117" s="294" t="s">
        <v>11</v>
      </c>
      <c r="T1117" s="307">
        <v>1</v>
      </c>
      <c r="U1117" s="294">
        <v>45874</v>
      </c>
      <c r="V1117" s="294">
        <v>45889</v>
      </c>
    </row>
    <row r="1118" spans="1:22" ht="51">
      <c r="A1118" s="324" t="s">
        <v>12772</v>
      </c>
      <c r="B1118" s="293" t="s">
        <v>148</v>
      </c>
      <c r="C1118" s="297" t="s">
        <v>3261</v>
      </c>
      <c r="D1118" s="303" t="s">
        <v>12773</v>
      </c>
      <c r="E1118" s="301" t="s">
        <v>12774</v>
      </c>
      <c r="F1118" s="293" t="s">
        <v>12775</v>
      </c>
      <c r="G1118" s="293" t="s">
        <v>12775</v>
      </c>
      <c r="H1118" s="278" t="s">
        <v>11</v>
      </c>
      <c r="I1118" s="304">
        <v>1680</v>
      </c>
      <c r="J1118" s="304">
        <v>1680</v>
      </c>
      <c r="K1118" s="305">
        <v>1680</v>
      </c>
      <c r="L1118" s="304">
        <v>1680</v>
      </c>
      <c r="M1118" s="305">
        <v>0</v>
      </c>
      <c r="N1118" s="306">
        <v>1680</v>
      </c>
      <c r="O1118" s="306" t="s">
        <v>7027</v>
      </c>
      <c r="P1118" s="293" t="s">
        <v>283</v>
      </c>
      <c r="Q1118" s="294">
        <v>45983</v>
      </c>
      <c r="R1118" s="294">
        <v>45983</v>
      </c>
      <c r="S1118" s="294" t="s">
        <v>11</v>
      </c>
      <c r="T1118" s="307">
        <v>1</v>
      </c>
      <c r="U1118" s="294">
        <v>45874</v>
      </c>
      <c r="V1118" s="294">
        <v>45917</v>
      </c>
    </row>
    <row r="1119" spans="1:22" ht="51">
      <c r="A1119" s="324" t="s">
        <v>12776</v>
      </c>
      <c r="B1119" s="293" t="s">
        <v>148</v>
      </c>
      <c r="C1119" s="297" t="s">
        <v>3261</v>
      </c>
      <c r="D1119" s="303" t="s">
        <v>12777</v>
      </c>
      <c r="E1119" s="301" t="s">
        <v>12774</v>
      </c>
      <c r="F1119" s="293" t="s">
        <v>12775</v>
      </c>
      <c r="G1119" s="293" t="s">
        <v>12775</v>
      </c>
      <c r="H1119" s="278" t="s">
        <v>11</v>
      </c>
      <c r="I1119" s="304">
        <v>840</v>
      </c>
      <c r="J1119" s="304">
        <v>840</v>
      </c>
      <c r="K1119" s="305">
        <v>840</v>
      </c>
      <c r="L1119" s="304">
        <v>840</v>
      </c>
      <c r="M1119" s="305">
        <v>0</v>
      </c>
      <c r="N1119" s="306">
        <v>840</v>
      </c>
      <c r="O1119" s="306" t="s">
        <v>7027</v>
      </c>
      <c r="P1119" s="293" t="s">
        <v>283</v>
      </c>
      <c r="Q1119" s="294">
        <v>46018</v>
      </c>
      <c r="R1119" s="294">
        <v>46018</v>
      </c>
      <c r="S1119" s="294" t="s">
        <v>11</v>
      </c>
      <c r="T1119" s="307">
        <v>1</v>
      </c>
      <c r="U1119" s="294">
        <v>45874</v>
      </c>
      <c r="V1119" s="294">
        <v>45917</v>
      </c>
    </row>
    <row r="1120" spans="1:22" ht="51">
      <c r="A1120" s="324" t="s">
        <v>12778</v>
      </c>
      <c r="B1120" s="293" t="s">
        <v>148</v>
      </c>
      <c r="C1120" s="297" t="s">
        <v>3261</v>
      </c>
      <c r="D1120" s="303" t="s">
        <v>12779</v>
      </c>
      <c r="E1120" s="301" t="s">
        <v>4188</v>
      </c>
      <c r="F1120" s="293" t="s">
        <v>7976</v>
      </c>
      <c r="G1120" s="310" t="s">
        <v>14048</v>
      </c>
      <c r="H1120" s="278" t="s">
        <v>11</v>
      </c>
      <c r="I1120" s="304">
        <v>510</v>
      </c>
      <c r="J1120" s="304">
        <v>617.1</v>
      </c>
      <c r="K1120" s="305">
        <v>617.1</v>
      </c>
      <c r="L1120" s="304">
        <v>510</v>
      </c>
      <c r="M1120" s="305">
        <v>107.1</v>
      </c>
      <c r="N1120" s="306">
        <v>617.1</v>
      </c>
      <c r="O1120" s="306" t="s">
        <v>7027</v>
      </c>
      <c r="P1120" s="293" t="s">
        <v>283</v>
      </c>
      <c r="Q1120" s="294">
        <v>45990</v>
      </c>
      <c r="R1120" s="294">
        <v>45990</v>
      </c>
      <c r="S1120" s="294" t="s">
        <v>11</v>
      </c>
      <c r="T1120" s="307">
        <v>1</v>
      </c>
      <c r="U1120" s="294">
        <v>45874</v>
      </c>
      <c r="V1120" s="294">
        <v>45917</v>
      </c>
    </row>
    <row r="1121" spans="1:22" ht="51">
      <c r="A1121" s="324" t="s">
        <v>12780</v>
      </c>
      <c r="B1121" s="293" t="s">
        <v>148</v>
      </c>
      <c r="C1121" s="297" t="s">
        <v>3261</v>
      </c>
      <c r="D1121" s="303" t="s">
        <v>12781</v>
      </c>
      <c r="E1121" s="301" t="s">
        <v>10502</v>
      </c>
      <c r="F1121" s="293" t="s">
        <v>10503</v>
      </c>
      <c r="G1121" s="310" t="s">
        <v>14024</v>
      </c>
      <c r="H1121" s="278" t="s">
        <v>11</v>
      </c>
      <c r="I1121" s="304">
        <v>440</v>
      </c>
      <c r="J1121" s="304">
        <v>484</v>
      </c>
      <c r="K1121" s="305">
        <v>484</v>
      </c>
      <c r="L1121" s="304">
        <v>440</v>
      </c>
      <c r="M1121" s="305">
        <v>44</v>
      </c>
      <c r="N1121" s="306">
        <v>484</v>
      </c>
      <c r="O1121" s="306" t="s">
        <v>7027</v>
      </c>
      <c r="P1121" s="293" t="s">
        <v>283</v>
      </c>
      <c r="Q1121" s="294">
        <v>45920</v>
      </c>
      <c r="R1121" s="294">
        <v>45920</v>
      </c>
      <c r="S1121" s="294" t="s">
        <v>11</v>
      </c>
      <c r="T1121" s="307">
        <v>1</v>
      </c>
      <c r="U1121" s="294">
        <v>45874</v>
      </c>
      <c r="V1121" s="294">
        <v>45877</v>
      </c>
    </row>
    <row r="1122" spans="1:22" ht="51">
      <c r="A1122" s="324" t="s">
        <v>12782</v>
      </c>
      <c r="B1122" s="293" t="s">
        <v>148</v>
      </c>
      <c r="C1122" s="297" t="s">
        <v>3261</v>
      </c>
      <c r="D1122" s="303" t="s">
        <v>12783</v>
      </c>
      <c r="E1122" s="301" t="s">
        <v>10502</v>
      </c>
      <c r="F1122" s="293" t="s">
        <v>10503</v>
      </c>
      <c r="G1122" s="310" t="s">
        <v>14024</v>
      </c>
      <c r="H1122" s="278" t="s">
        <v>11</v>
      </c>
      <c r="I1122" s="304">
        <v>440</v>
      </c>
      <c r="J1122" s="304">
        <v>484</v>
      </c>
      <c r="K1122" s="305">
        <v>484</v>
      </c>
      <c r="L1122" s="304">
        <v>440</v>
      </c>
      <c r="M1122" s="305">
        <v>44</v>
      </c>
      <c r="N1122" s="306">
        <v>484</v>
      </c>
      <c r="O1122" s="306" t="s">
        <v>7027</v>
      </c>
      <c r="P1122" s="293" t="s">
        <v>283</v>
      </c>
      <c r="Q1122" s="294">
        <v>46084</v>
      </c>
      <c r="R1122" s="294">
        <v>46084</v>
      </c>
      <c r="S1122" s="294" t="s">
        <v>11</v>
      </c>
      <c r="T1122" s="307">
        <v>1</v>
      </c>
      <c r="U1122" s="294">
        <v>45874</v>
      </c>
      <c r="V1122" s="294">
        <v>45877</v>
      </c>
    </row>
    <row r="1123" spans="1:22" ht="51">
      <c r="A1123" s="324" t="s">
        <v>12784</v>
      </c>
      <c r="B1123" s="293" t="s">
        <v>148</v>
      </c>
      <c r="C1123" s="297" t="s">
        <v>3261</v>
      </c>
      <c r="D1123" s="303" t="s">
        <v>12785</v>
      </c>
      <c r="E1123" s="301" t="s">
        <v>11130</v>
      </c>
      <c r="F1123" s="293" t="s">
        <v>11131</v>
      </c>
      <c r="G1123" s="310" t="s">
        <v>14074</v>
      </c>
      <c r="H1123" s="278" t="s">
        <v>11</v>
      </c>
      <c r="I1123" s="304">
        <v>1090</v>
      </c>
      <c r="J1123" s="304">
        <v>1199</v>
      </c>
      <c r="K1123" s="305">
        <v>1199</v>
      </c>
      <c r="L1123" s="304">
        <v>1090</v>
      </c>
      <c r="M1123" s="305">
        <v>109</v>
      </c>
      <c r="N1123" s="306">
        <v>1199</v>
      </c>
      <c r="O1123" s="306" t="s">
        <v>7027</v>
      </c>
      <c r="P1123" s="293" t="s">
        <v>283</v>
      </c>
      <c r="Q1123" s="294">
        <v>46151</v>
      </c>
      <c r="R1123" s="294">
        <v>46151</v>
      </c>
      <c r="S1123" s="294" t="s">
        <v>11</v>
      </c>
      <c r="T1123" s="307">
        <v>1</v>
      </c>
      <c r="U1123" s="294">
        <v>45874</v>
      </c>
      <c r="V1123" s="294">
        <v>45894</v>
      </c>
    </row>
    <row r="1124" spans="1:22" ht="51">
      <c r="A1124" s="324" t="s">
        <v>12786</v>
      </c>
      <c r="B1124" s="293" t="s">
        <v>148</v>
      </c>
      <c r="C1124" s="297" t="s">
        <v>3261</v>
      </c>
      <c r="D1124" s="303" t="s">
        <v>12787</v>
      </c>
      <c r="E1124" s="301" t="s">
        <v>12788</v>
      </c>
      <c r="F1124" s="293" t="s">
        <v>12789</v>
      </c>
      <c r="G1124" s="310" t="s">
        <v>14126</v>
      </c>
      <c r="H1124" s="278" t="s">
        <v>11</v>
      </c>
      <c r="I1124" s="304">
        <v>1680</v>
      </c>
      <c r="J1124" s="304">
        <v>2032.8</v>
      </c>
      <c r="K1124" s="305">
        <v>2032.8</v>
      </c>
      <c r="L1124" s="304">
        <v>1680</v>
      </c>
      <c r="M1124" s="305">
        <v>352.8</v>
      </c>
      <c r="N1124" s="306">
        <v>2032.8</v>
      </c>
      <c r="O1124" s="306" t="s">
        <v>7027</v>
      </c>
      <c r="P1124" s="293" t="s">
        <v>283</v>
      </c>
      <c r="Q1124" s="294">
        <v>46193</v>
      </c>
      <c r="R1124" s="294">
        <v>46193</v>
      </c>
      <c r="S1124" s="294" t="s">
        <v>11</v>
      </c>
      <c r="T1124" s="307">
        <v>1</v>
      </c>
      <c r="U1124" s="294">
        <v>45874</v>
      </c>
      <c r="V1124" s="294">
        <v>45918</v>
      </c>
    </row>
    <row r="1125" spans="1:22" ht="63.75">
      <c r="A1125" s="324" t="s">
        <v>12790</v>
      </c>
      <c r="B1125" s="293" t="s">
        <v>148</v>
      </c>
      <c r="C1125" s="297" t="s">
        <v>3261</v>
      </c>
      <c r="D1125" s="303" t="s">
        <v>12791</v>
      </c>
      <c r="E1125" s="301" t="s">
        <v>10873</v>
      </c>
      <c r="F1125" s="293" t="s">
        <v>10874</v>
      </c>
      <c r="G1125" s="293" t="s">
        <v>10874</v>
      </c>
      <c r="H1125" s="278" t="s">
        <v>11</v>
      </c>
      <c r="I1125" s="304">
        <v>2150</v>
      </c>
      <c r="J1125" s="304">
        <v>2150</v>
      </c>
      <c r="K1125" s="305">
        <v>2150</v>
      </c>
      <c r="L1125" s="304">
        <v>2150</v>
      </c>
      <c r="M1125" s="305">
        <v>0</v>
      </c>
      <c r="N1125" s="306">
        <v>2150</v>
      </c>
      <c r="O1125" s="306" t="s">
        <v>7027</v>
      </c>
      <c r="P1125" s="293" t="s">
        <v>283</v>
      </c>
      <c r="Q1125" s="294">
        <v>46067</v>
      </c>
      <c r="R1125" s="294">
        <v>46067</v>
      </c>
      <c r="S1125" s="294" t="s">
        <v>11</v>
      </c>
      <c r="T1125" s="307">
        <v>1</v>
      </c>
      <c r="U1125" s="294">
        <v>45874</v>
      </c>
      <c r="V1125" s="294">
        <v>45917</v>
      </c>
    </row>
    <row r="1126" spans="1:22" ht="63.75">
      <c r="A1126" s="324" t="s">
        <v>12792</v>
      </c>
      <c r="B1126" s="293" t="s">
        <v>148</v>
      </c>
      <c r="C1126" s="297" t="s">
        <v>3261</v>
      </c>
      <c r="D1126" s="303" t="s">
        <v>12793</v>
      </c>
      <c r="E1126" s="301" t="s">
        <v>7626</v>
      </c>
      <c r="F1126" s="293" t="s">
        <v>7627</v>
      </c>
      <c r="G1126" s="293" t="s">
        <v>7627</v>
      </c>
      <c r="H1126" s="278" t="s">
        <v>11</v>
      </c>
      <c r="I1126" s="304">
        <v>2100</v>
      </c>
      <c r="J1126" s="304">
        <v>2100</v>
      </c>
      <c r="K1126" s="305">
        <v>2100</v>
      </c>
      <c r="L1126" s="304">
        <v>2100</v>
      </c>
      <c r="M1126" s="305">
        <v>0</v>
      </c>
      <c r="N1126" s="306">
        <v>2100</v>
      </c>
      <c r="O1126" s="306" t="s">
        <v>7027</v>
      </c>
      <c r="P1126" s="293" t="s">
        <v>283</v>
      </c>
      <c r="Q1126" s="294">
        <v>45997</v>
      </c>
      <c r="R1126" s="294">
        <v>45997</v>
      </c>
      <c r="S1126" s="294" t="s">
        <v>11</v>
      </c>
      <c r="T1126" s="307">
        <v>1</v>
      </c>
      <c r="U1126" s="294">
        <v>45874</v>
      </c>
      <c r="V1126" s="294">
        <v>45889</v>
      </c>
    </row>
    <row r="1127" spans="1:22" ht="51">
      <c r="A1127" s="324" t="s">
        <v>12794</v>
      </c>
      <c r="B1127" s="293" t="s">
        <v>148</v>
      </c>
      <c r="C1127" s="297" t="s">
        <v>3261</v>
      </c>
      <c r="D1127" s="303" t="s">
        <v>12795</v>
      </c>
      <c r="E1127" s="301" t="s">
        <v>10399</v>
      </c>
      <c r="F1127" s="293" t="s">
        <v>10400</v>
      </c>
      <c r="G1127" s="293" t="s">
        <v>10400</v>
      </c>
      <c r="H1127" s="278" t="s">
        <v>11</v>
      </c>
      <c r="I1127" s="304">
        <v>680</v>
      </c>
      <c r="J1127" s="304">
        <v>680</v>
      </c>
      <c r="K1127" s="305">
        <v>680</v>
      </c>
      <c r="L1127" s="304">
        <v>680</v>
      </c>
      <c r="M1127" s="305">
        <v>0</v>
      </c>
      <c r="N1127" s="306">
        <v>680</v>
      </c>
      <c r="O1127" s="306" t="s">
        <v>7027</v>
      </c>
      <c r="P1127" s="293" t="s">
        <v>283</v>
      </c>
      <c r="Q1127" s="294">
        <v>46087</v>
      </c>
      <c r="R1127" s="294">
        <v>46087</v>
      </c>
      <c r="S1127" s="294" t="s">
        <v>11</v>
      </c>
      <c r="T1127" s="307">
        <v>1</v>
      </c>
      <c r="U1127" s="294">
        <v>45874</v>
      </c>
      <c r="V1127" s="294">
        <v>45896</v>
      </c>
    </row>
    <row r="1128" spans="1:22" ht="51">
      <c r="A1128" s="324" t="s">
        <v>12796</v>
      </c>
      <c r="B1128" s="293" t="s">
        <v>148</v>
      </c>
      <c r="C1128" s="297" t="s">
        <v>3261</v>
      </c>
      <c r="D1128" s="303" t="s">
        <v>12797</v>
      </c>
      <c r="E1128" s="301" t="s">
        <v>11250</v>
      </c>
      <c r="F1128" s="293" t="s">
        <v>7744</v>
      </c>
      <c r="G1128" s="310" t="s">
        <v>14080</v>
      </c>
      <c r="H1128" s="278" t="s">
        <v>11</v>
      </c>
      <c r="I1128" s="304">
        <v>960</v>
      </c>
      <c r="J1128" s="304">
        <v>1056</v>
      </c>
      <c r="K1128" s="305">
        <v>1056</v>
      </c>
      <c r="L1128" s="304">
        <v>960</v>
      </c>
      <c r="M1128" s="305">
        <v>96</v>
      </c>
      <c r="N1128" s="306">
        <v>1056</v>
      </c>
      <c r="O1128" s="306" t="s">
        <v>7027</v>
      </c>
      <c r="P1128" s="293" t="s">
        <v>283</v>
      </c>
      <c r="Q1128" s="294">
        <v>46114</v>
      </c>
      <c r="R1128" s="294">
        <v>46114</v>
      </c>
      <c r="S1128" s="294" t="s">
        <v>11</v>
      </c>
      <c r="T1128" s="307">
        <v>1</v>
      </c>
      <c r="U1128" s="294">
        <v>45874</v>
      </c>
      <c r="V1128" s="294">
        <v>45894</v>
      </c>
    </row>
    <row r="1129" spans="1:22" ht="51">
      <c r="A1129" s="324" t="s">
        <v>12798</v>
      </c>
      <c r="B1129" s="293" t="s">
        <v>148</v>
      </c>
      <c r="C1129" s="297" t="s">
        <v>3261</v>
      </c>
      <c r="D1129" s="303" t="s">
        <v>12799</v>
      </c>
      <c r="E1129" s="301" t="s">
        <v>11250</v>
      </c>
      <c r="F1129" s="293" t="s">
        <v>7744</v>
      </c>
      <c r="G1129" s="310" t="s">
        <v>14080</v>
      </c>
      <c r="H1129" s="278" t="s">
        <v>11</v>
      </c>
      <c r="I1129" s="304">
        <v>915</v>
      </c>
      <c r="J1129" s="304">
        <v>1006.5</v>
      </c>
      <c r="K1129" s="305">
        <v>1006.5</v>
      </c>
      <c r="L1129" s="304">
        <v>915</v>
      </c>
      <c r="M1129" s="305">
        <v>91.5</v>
      </c>
      <c r="N1129" s="306">
        <v>1006.5</v>
      </c>
      <c r="O1129" s="306" t="s">
        <v>7027</v>
      </c>
      <c r="P1129" s="293" t="s">
        <v>283</v>
      </c>
      <c r="Q1129" s="294">
        <v>46186</v>
      </c>
      <c r="R1129" s="294">
        <v>46186</v>
      </c>
      <c r="S1129" s="294" t="s">
        <v>11</v>
      </c>
      <c r="T1129" s="307">
        <v>1</v>
      </c>
      <c r="U1129" s="294">
        <v>45874</v>
      </c>
      <c r="V1129" s="294">
        <v>45894</v>
      </c>
    </row>
    <row r="1130" spans="1:22" ht="51">
      <c r="A1130" s="324" t="s">
        <v>12800</v>
      </c>
      <c r="B1130" s="293" t="s">
        <v>148</v>
      </c>
      <c r="C1130" s="297" t="s">
        <v>3261</v>
      </c>
      <c r="D1130" s="303" t="s">
        <v>12801</v>
      </c>
      <c r="E1130" s="301" t="s">
        <v>10828</v>
      </c>
      <c r="F1130" s="293" t="s">
        <v>10829</v>
      </c>
      <c r="G1130" s="293" t="s">
        <v>10829</v>
      </c>
      <c r="H1130" s="278" t="s">
        <v>11</v>
      </c>
      <c r="I1130" s="304">
        <v>1680</v>
      </c>
      <c r="J1130" s="304">
        <v>1680</v>
      </c>
      <c r="K1130" s="305">
        <v>1680</v>
      </c>
      <c r="L1130" s="304">
        <v>1680</v>
      </c>
      <c r="M1130" s="305">
        <v>0</v>
      </c>
      <c r="N1130" s="306">
        <v>1680</v>
      </c>
      <c r="O1130" s="306" t="s">
        <v>7027</v>
      </c>
      <c r="P1130" s="293" t="s">
        <v>283</v>
      </c>
      <c r="Q1130" s="294">
        <v>45914</v>
      </c>
      <c r="R1130" s="294">
        <v>45914</v>
      </c>
      <c r="S1130" s="294" t="s">
        <v>11</v>
      </c>
      <c r="T1130" s="307">
        <v>1</v>
      </c>
      <c r="U1130" s="294">
        <v>45874</v>
      </c>
      <c r="V1130" s="294">
        <v>45889</v>
      </c>
    </row>
    <row r="1131" spans="1:22" ht="51">
      <c r="A1131" s="324" t="s">
        <v>12802</v>
      </c>
      <c r="B1131" s="293" t="s">
        <v>148</v>
      </c>
      <c r="C1131" s="297" t="s">
        <v>3261</v>
      </c>
      <c r="D1131" s="303" t="s">
        <v>12803</v>
      </c>
      <c r="E1131" s="301" t="s">
        <v>10479</v>
      </c>
      <c r="F1131" s="293" t="s">
        <v>7631</v>
      </c>
      <c r="G1131" s="310" t="s">
        <v>14020</v>
      </c>
      <c r="H1131" s="278" t="s">
        <v>11</v>
      </c>
      <c r="I1131" s="304">
        <v>1350</v>
      </c>
      <c r="J1131" s="304">
        <v>1485</v>
      </c>
      <c r="K1131" s="305">
        <v>1485</v>
      </c>
      <c r="L1131" s="304">
        <v>1350</v>
      </c>
      <c r="M1131" s="305">
        <v>135</v>
      </c>
      <c r="N1131" s="306">
        <v>1485</v>
      </c>
      <c r="O1131" s="306" t="s">
        <v>7027</v>
      </c>
      <c r="P1131" s="293" t="s">
        <v>283</v>
      </c>
      <c r="Q1131" s="294">
        <v>46082</v>
      </c>
      <c r="R1131" s="294">
        <v>46082</v>
      </c>
      <c r="S1131" s="294" t="s">
        <v>11</v>
      </c>
      <c r="T1131" s="307">
        <v>1</v>
      </c>
      <c r="U1131" s="294">
        <v>45874</v>
      </c>
      <c r="V1131" s="294">
        <v>45889</v>
      </c>
    </row>
    <row r="1132" spans="1:22" ht="51">
      <c r="A1132" s="324" t="s">
        <v>12804</v>
      </c>
      <c r="B1132" s="293" t="s">
        <v>148</v>
      </c>
      <c r="C1132" s="297" t="s">
        <v>3261</v>
      </c>
      <c r="D1132" s="303" t="s">
        <v>12805</v>
      </c>
      <c r="E1132" s="301" t="s">
        <v>11267</v>
      </c>
      <c r="F1132" s="293" t="s">
        <v>3923</v>
      </c>
      <c r="G1132" s="293" t="s">
        <v>3923</v>
      </c>
      <c r="H1132" s="278" t="s">
        <v>11</v>
      </c>
      <c r="I1132" s="304">
        <v>1880</v>
      </c>
      <c r="J1132" s="304">
        <v>1880</v>
      </c>
      <c r="K1132" s="305">
        <v>1880</v>
      </c>
      <c r="L1132" s="304">
        <v>1880</v>
      </c>
      <c r="M1132" s="305">
        <v>0</v>
      </c>
      <c r="N1132" s="306">
        <v>1880</v>
      </c>
      <c r="O1132" s="306" t="s">
        <v>7027</v>
      </c>
      <c r="P1132" s="293" t="s">
        <v>283</v>
      </c>
      <c r="Q1132" s="294">
        <v>46136</v>
      </c>
      <c r="R1132" s="294">
        <v>46136</v>
      </c>
      <c r="S1132" s="294" t="s">
        <v>11</v>
      </c>
      <c r="T1132" s="307">
        <v>1</v>
      </c>
      <c r="U1132" s="294">
        <v>45883</v>
      </c>
      <c r="V1132" s="294">
        <v>45896</v>
      </c>
    </row>
    <row r="1133" spans="1:22" ht="51">
      <c r="A1133" s="324" t="s">
        <v>12806</v>
      </c>
      <c r="B1133" s="293" t="s">
        <v>148</v>
      </c>
      <c r="C1133" s="297" t="s">
        <v>3261</v>
      </c>
      <c r="D1133" s="303" t="s">
        <v>12807</v>
      </c>
      <c r="E1133" s="301" t="s">
        <v>4290</v>
      </c>
      <c r="F1133" s="293" t="s">
        <v>4291</v>
      </c>
      <c r="G1133" s="293" t="s">
        <v>4291</v>
      </c>
      <c r="H1133" s="278" t="s">
        <v>11</v>
      </c>
      <c r="I1133" s="304">
        <v>890</v>
      </c>
      <c r="J1133" s="304">
        <v>1076.9000000000001</v>
      </c>
      <c r="K1133" s="305">
        <v>1076.9000000000001</v>
      </c>
      <c r="L1133" s="304">
        <v>890</v>
      </c>
      <c r="M1133" s="305">
        <v>186.9</v>
      </c>
      <c r="N1133" s="306">
        <v>1076.9000000000001</v>
      </c>
      <c r="O1133" s="306" t="s">
        <v>7027</v>
      </c>
      <c r="P1133" s="293" t="s">
        <v>283</v>
      </c>
      <c r="Q1133" s="294">
        <v>46198</v>
      </c>
      <c r="R1133" s="294">
        <v>46198</v>
      </c>
      <c r="S1133" s="294" t="s">
        <v>11</v>
      </c>
      <c r="T1133" s="307">
        <v>1</v>
      </c>
      <c r="U1133" s="294">
        <v>45874</v>
      </c>
      <c r="V1133" s="294">
        <v>45889</v>
      </c>
    </row>
    <row r="1134" spans="1:22" ht="51">
      <c r="A1134" s="324" t="s">
        <v>12808</v>
      </c>
      <c r="B1134" s="293" t="s">
        <v>148</v>
      </c>
      <c r="C1134" s="297" t="s">
        <v>3261</v>
      </c>
      <c r="D1134" s="303" t="s">
        <v>12809</v>
      </c>
      <c r="E1134" s="301" t="s">
        <v>12810</v>
      </c>
      <c r="F1134" s="293" t="s">
        <v>12811</v>
      </c>
      <c r="G1134" s="310" t="s">
        <v>14127</v>
      </c>
      <c r="H1134" s="278" t="s">
        <v>11</v>
      </c>
      <c r="I1134" s="304">
        <v>1880</v>
      </c>
      <c r="J1134" s="304">
        <v>2068</v>
      </c>
      <c r="K1134" s="305">
        <v>2068</v>
      </c>
      <c r="L1134" s="304">
        <v>1880</v>
      </c>
      <c r="M1134" s="305">
        <v>188</v>
      </c>
      <c r="N1134" s="306">
        <v>2068</v>
      </c>
      <c r="O1134" s="306" t="s">
        <v>7027</v>
      </c>
      <c r="P1134" s="293" t="s">
        <v>283</v>
      </c>
      <c r="Q1134" s="294">
        <v>45975</v>
      </c>
      <c r="R1134" s="294">
        <v>45975</v>
      </c>
      <c r="S1134" s="294" t="s">
        <v>11</v>
      </c>
      <c r="T1134" s="307">
        <v>1</v>
      </c>
      <c r="U1134" s="294">
        <v>45874</v>
      </c>
      <c r="V1134" s="294">
        <v>45889</v>
      </c>
    </row>
    <row r="1135" spans="1:22" ht="51">
      <c r="A1135" s="324" t="s">
        <v>12812</v>
      </c>
      <c r="B1135" s="293" t="s">
        <v>148</v>
      </c>
      <c r="C1135" s="297" t="s">
        <v>3261</v>
      </c>
      <c r="D1135" s="303" t="s">
        <v>12813</v>
      </c>
      <c r="E1135" s="301" t="s">
        <v>8116</v>
      </c>
      <c r="F1135" s="293" t="s">
        <v>8112</v>
      </c>
      <c r="G1135" s="310" t="s">
        <v>13993</v>
      </c>
      <c r="H1135" s="278" t="s">
        <v>11</v>
      </c>
      <c r="I1135" s="304">
        <v>2220</v>
      </c>
      <c r="J1135" s="304">
        <v>2686.2</v>
      </c>
      <c r="K1135" s="305">
        <v>2686.2</v>
      </c>
      <c r="L1135" s="304">
        <v>2220</v>
      </c>
      <c r="M1135" s="305">
        <v>466.2</v>
      </c>
      <c r="N1135" s="306">
        <v>2686.2</v>
      </c>
      <c r="O1135" s="306" t="s">
        <v>7027</v>
      </c>
      <c r="P1135" s="293" t="s">
        <v>283</v>
      </c>
      <c r="Q1135" s="294">
        <v>46151</v>
      </c>
      <c r="R1135" s="294">
        <v>46151</v>
      </c>
      <c r="S1135" s="294" t="s">
        <v>11</v>
      </c>
      <c r="T1135" s="307">
        <v>1</v>
      </c>
      <c r="U1135" s="294">
        <v>45874</v>
      </c>
      <c r="V1135" s="294">
        <v>45894</v>
      </c>
    </row>
    <row r="1136" spans="1:22" ht="63.75">
      <c r="A1136" s="324" t="s">
        <v>12814</v>
      </c>
      <c r="B1136" s="293" t="s">
        <v>148</v>
      </c>
      <c r="C1136" s="297" t="s">
        <v>3261</v>
      </c>
      <c r="D1136" s="303" t="s">
        <v>12815</v>
      </c>
      <c r="E1136" s="301" t="s">
        <v>3809</v>
      </c>
      <c r="F1136" s="293" t="s">
        <v>3810</v>
      </c>
      <c r="G1136" s="310" t="s">
        <v>13991</v>
      </c>
      <c r="H1136" s="278" t="s">
        <v>11</v>
      </c>
      <c r="I1136" s="304">
        <v>1360</v>
      </c>
      <c r="J1136" s="304">
        <v>1496</v>
      </c>
      <c r="K1136" s="305">
        <v>1496</v>
      </c>
      <c r="L1136" s="304">
        <v>1360</v>
      </c>
      <c r="M1136" s="305">
        <v>136</v>
      </c>
      <c r="N1136" s="306">
        <v>1496</v>
      </c>
      <c r="O1136" s="306" t="s">
        <v>7027</v>
      </c>
      <c r="P1136" s="293" t="s">
        <v>283</v>
      </c>
      <c r="Q1136" s="294">
        <v>45905</v>
      </c>
      <c r="R1136" s="294">
        <v>45905</v>
      </c>
      <c r="S1136" s="294" t="s">
        <v>11</v>
      </c>
      <c r="T1136" s="307">
        <v>1</v>
      </c>
      <c r="U1136" s="294">
        <v>45874</v>
      </c>
      <c r="V1136" s="294">
        <v>45889</v>
      </c>
    </row>
    <row r="1137" spans="1:22" ht="51">
      <c r="A1137" s="324" t="s">
        <v>12816</v>
      </c>
      <c r="B1137" s="293" t="s">
        <v>148</v>
      </c>
      <c r="C1137" s="297" t="s">
        <v>3261</v>
      </c>
      <c r="D1137" s="303" t="s">
        <v>12817</v>
      </c>
      <c r="E1137" s="301" t="s">
        <v>10355</v>
      </c>
      <c r="F1137" s="293" t="s">
        <v>3845</v>
      </c>
      <c r="G1137" s="293" t="s">
        <v>3845</v>
      </c>
      <c r="H1137" s="278" t="s">
        <v>11</v>
      </c>
      <c r="I1137" s="304">
        <v>2190</v>
      </c>
      <c r="J1137" s="304">
        <v>2649.9</v>
      </c>
      <c r="K1137" s="305">
        <v>2649.9</v>
      </c>
      <c r="L1137" s="304">
        <v>2190</v>
      </c>
      <c r="M1137" s="305">
        <v>459.9</v>
      </c>
      <c r="N1137" s="306">
        <v>2649.9</v>
      </c>
      <c r="O1137" s="306" t="s">
        <v>7027</v>
      </c>
      <c r="P1137" s="293" t="s">
        <v>283</v>
      </c>
      <c r="Q1137" s="294">
        <v>45983</v>
      </c>
      <c r="R1137" s="294">
        <v>45983</v>
      </c>
      <c r="S1137" s="294" t="s">
        <v>11</v>
      </c>
      <c r="T1137" s="307">
        <v>1</v>
      </c>
      <c r="U1137" s="294">
        <v>45874</v>
      </c>
      <c r="V1137" s="294">
        <v>45917</v>
      </c>
    </row>
    <row r="1138" spans="1:22" ht="51">
      <c r="A1138" s="324" t="s">
        <v>12818</v>
      </c>
      <c r="B1138" s="293" t="s">
        <v>148</v>
      </c>
      <c r="C1138" s="297" t="s">
        <v>3261</v>
      </c>
      <c r="D1138" s="303" t="s">
        <v>12819</v>
      </c>
      <c r="E1138" s="301" t="s">
        <v>10581</v>
      </c>
      <c r="F1138" s="293" t="s">
        <v>7738</v>
      </c>
      <c r="G1138" s="293" t="s">
        <v>7738</v>
      </c>
      <c r="H1138" s="278" t="s">
        <v>6801</v>
      </c>
      <c r="I1138" s="304">
        <v>2360</v>
      </c>
      <c r="J1138" s="304">
        <v>2855.6</v>
      </c>
      <c r="K1138" s="305">
        <v>2855.6</v>
      </c>
      <c r="L1138" s="304">
        <v>2360</v>
      </c>
      <c r="M1138" s="305">
        <v>495.6</v>
      </c>
      <c r="N1138" s="306">
        <v>2855.6</v>
      </c>
      <c r="O1138" s="306" t="s">
        <v>7027</v>
      </c>
      <c r="P1138" s="293" t="s">
        <v>283</v>
      </c>
      <c r="Q1138" s="294">
        <v>46199</v>
      </c>
      <c r="R1138" s="294">
        <v>46199</v>
      </c>
      <c r="S1138" s="294" t="s">
        <v>11</v>
      </c>
      <c r="T1138" s="307">
        <v>1</v>
      </c>
      <c r="U1138" s="294">
        <v>45874</v>
      </c>
      <c r="V1138" s="294">
        <v>45894</v>
      </c>
    </row>
    <row r="1139" spans="1:22" ht="51">
      <c r="A1139" s="324" t="s">
        <v>12820</v>
      </c>
      <c r="B1139" s="293" t="s">
        <v>148</v>
      </c>
      <c r="C1139" s="297" t="s">
        <v>3261</v>
      </c>
      <c r="D1139" s="303" t="s">
        <v>12821</v>
      </c>
      <c r="E1139" s="301" t="s">
        <v>10581</v>
      </c>
      <c r="F1139" s="293" t="s">
        <v>7738</v>
      </c>
      <c r="G1139" s="293" t="s">
        <v>7738</v>
      </c>
      <c r="H1139" s="278" t="s">
        <v>6801</v>
      </c>
      <c r="I1139" s="304">
        <v>1740</v>
      </c>
      <c r="J1139" s="304">
        <v>2105.4</v>
      </c>
      <c r="K1139" s="305">
        <v>2105.4</v>
      </c>
      <c r="L1139" s="304">
        <v>1740</v>
      </c>
      <c r="M1139" s="305">
        <v>365.4</v>
      </c>
      <c r="N1139" s="306">
        <v>2105.4</v>
      </c>
      <c r="O1139" s="306" t="s">
        <v>7027</v>
      </c>
      <c r="P1139" s="293" t="s">
        <v>283</v>
      </c>
      <c r="Q1139" s="294">
        <v>46074</v>
      </c>
      <c r="R1139" s="294">
        <v>46074</v>
      </c>
      <c r="S1139" s="294" t="s">
        <v>11</v>
      </c>
      <c r="T1139" s="307">
        <v>1</v>
      </c>
      <c r="U1139" s="294">
        <v>45874</v>
      </c>
      <c r="V1139" s="294">
        <v>45894</v>
      </c>
    </row>
    <row r="1140" spans="1:22" ht="51">
      <c r="A1140" s="324" t="s">
        <v>12822</v>
      </c>
      <c r="B1140" s="293" t="s">
        <v>148</v>
      </c>
      <c r="C1140" s="297" t="s">
        <v>3261</v>
      </c>
      <c r="D1140" s="303" t="s">
        <v>12823</v>
      </c>
      <c r="E1140" s="301" t="s">
        <v>10581</v>
      </c>
      <c r="F1140" s="293" t="s">
        <v>7738</v>
      </c>
      <c r="G1140" s="293" t="s">
        <v>7738</v>
      </c>
      <c r="H1140" s="278" t="s">
        <v>6801</v>
      </c>
      <c r="I1140" s="304">
        <v>1740</v>
      </c>
      <c r="J1140" s="304">
        <v>2105.4</v>
      </c>
      <c r="K1140" s="305">
        <v>2105.4</v>
      </c>
      <c r="L1140" s="304">
        <v>1740</v>
      </c>
      <c r="M1140" s="305">
        <v>365.4</v>
      </c>
      <c r="N1140" s="306">
        <v>2105.4</v>
      </c>
      <c r="O1140" s="306" t="s">
        <v>7027</v>
      </c>
      <c r="P1140" s="293" t="s">
        <v>283</v>
      </c>
      <c r="Q1140" s="294">
        <v>46131</v>
      </c>
      <c r="R1140" s="294">
        <v>46131</v>
      </c>
      <c r="S1140" s="294" t="s">
        <v>11</v>
      </c>
      <c r="T1140" s="307">
        <v>1</v>
      </c>
      <c r="U1140" s="294">
        <v>45874</v>
      </c>
      <c r="V1140" s="294">
        <v>45889</v>
      </c>
    </row>
    <row r="1141" spans="1:22" ht="51">
      <c r="A1141" s="324" t="s">
        <v>12824</v>
      </c>
      <c r="B1141" s="293" t="s">
        <v>148</v>
      </c>
      <c r="C1141" s="297" t="s">
        <v>3261</v>
      </c>
      <c r="D1141" s="303" t="s">
        <v>12825</v>
      </c>
      <c r="E1141" s="301" t="s">
        <v>10581</v>
      </c>
      <c r="F1141" s="293" t="s">
        <v>7738</v>
      </c>
      <c r="G1141" s="293" t="s">
        <v>7738</v>
      </c>
      <c r="H1141" s="278" t="s">
        <v>6801</v>
      </c>
      <c r="I1141" s="304">
        <v>1740</v>
      </c>
      <c r="J1141" s="304">
        <v>2105.4</v>
      </c>
      <c r="K1141" s="305">
        <v>2105.4</v>
      </c>
      <c r="L1141" s="304">
        <v>1740</v>
      </c>
      <c r="M1141" s="305">
        <v>365.4</v>
      </c>
      <c r="N1141" s="306">
        <v>2105.4</v>
      </c>
      <c r="O1141" s="306" t="s">
        <v>7027</v>
      </c>
      <c r="P1141" s="293" t="s">
        <v>283</v>
      </c>
      <c r="Q1141" s="294">
        <v>46128</v>
      </c>
      <c r="R1141" s="294">
        <v>46128</v>
      </c>
      <c r="S1141" s="294" t="s">
        <v>11</v>
      </c>
      <c r="T1141" s="307">
        <v>1</v>
      </c>
      <c r="U1141" s="294">
        <v>45874</v>
      </c>
      <c r="V1141" s="294">
        <v>45889</v>
      </c>
    </row>
    <row r="1142" spans="1:22" ht="51">
      <c r="A1142" s="324" t="s">
        <v>12826</v>
      </c>
      <c r="B1142" s="293" t="s">
        <v>148</v>
      </c>
      <c r="C1142" s="297" t="s">
        <v>3261</v>
      </c>
      <c r="D1142" s="303" t="s">
        <v>12827</v>
      </c>
      <c r="E1142" s="301" t="s">
        <v>10511</v>
      </c>
      <c r="F1142" s="293" t="s">
        <v>10512</v>
      </c>
      <c r="G1142" s="293" t="s">
        <v>10512</v>
      </c>
      <c r="H1142" s="278" t="s">
        <v>11</v>
      </c>
      <c r="I1142" s="304">
        <v>2220</v>
      </c>
      <c r="J1142" s="304">
        <v>2220</v>
      </c>
      <c r="K1142" s="305">
        <v>2220</v>
      </c>
      <c r="L1142" s="304">
        <v>2220</v>
      </c>
      <c r="M1142" s="305">
        <v>0</v>
      </c>
      <c r="N1142" s="306">
        <v>2220</v>
      </c>
      <c r="O1142" s="306" t="s">
        <v>7027</v>
      </c>
      <c r="P1142" s="293" t="s">
        <v>283</v>
      </c>
      <c r="Q1142" s="294">
        <v>46200</v>
      </c>
      <c r="R1142" s="294">
        <v>46200</v>
      </c>
      <c r="S1142" s="294" t="s">
        <v>11</v>
      </c>
      <c r="T1142" s="307">
        <v>1</v>
      </c>
      <c r="U1142" s="294">
        <v>45874</v>
      </c>
      <c r="V1142" s="294">
        <v>45917</v>
      </c>
    </row>
    <row r="1143" spans="1:22" ht="51">
      <c r="A1143" s="324" t="s">
        <v>12828</v>
      </c>
      <c r="B1143" s="293" t="s">
        <v>148</v>
      </c>
      <c r="C1143" s="297" t="s">
        <v>3261</v>
      </c>
      <c r="D1143" s="303" t="s">
        <v>12829</v>
      </c>
      <c r="E1143" s="301" t="s">
        <v>11130</v>
      </c>
      <c r="F1143" s="293" t="s">
        <v>11131</v>
      </c>
      <c r="G1143" s="310" t="s">
        <v>14074</v>
      </c>
      <c r="H1143" s="278" t="s">
        <v>11</v>
      </c>
      <c r="I1143" s="304">
        <v>1090</v>
      </c>
      <c r="J1143" s="304">
        <v>1199</v>
      </c>
      <c r="K1143" s="305">
        <v>1199</v>
      </c>
      <c r="L1143" s="304">
        <v>1090</v>
      </c>
      <c r="M1143" s="305">
        <v>109</v>
      </c>
      <c r="N1143" s="306">
        <v>1199</v>
      </c>
      <c r="O1143" s="306" t="s">
        <v>7027</v>
      </c>
      <c r="P1143" s="293" t="s">
        <v>283</v>
      </c>
      <c r="Q1143" s="294">
        <v>46115</v>
      </c>
      <c r="R1143" s="294">
        <v>46115</v>
      </c>
      <c r="S1143" s="294" t="s">
        <v>11</v>
      </c>
      <c r="T1143" s="307">
        <v>1</v>
      </c>
      <c r="U1143" s="294">
        <v>45875</v>
      </c>
      <c r="V1143" s="294">
        <v>45896</v>
      </c>
    </row>
    <row r="1144" spans="1:22" ht="51">
      <c r="A1144" s="324" t="s">
        <v>12830</v>
      </c>
      <c r="B1144" s="293" t="s">
        <v>148</v>
      </c>
      <c r="C1144" s="297" t="s">
        <v>3261</v>
      </c>
      <c r="D1144" s="303" t="s">
        <v>12831</v>
      </c>
      <c r="E1144" s="301" t="s">
        <v>10385</v>
      </c>
      <c r="F1144" s="293" t="s">
        <v>10386</v>
      </c>
      <c r="G1144" s="310" t="s">
        <v>14007</v>
      </c>
      <c r="H1144" s="278" t="s">
        <v>11</v>
      </c>
      <c r="I1144" s="304">
        <v>2100</v>
      </c>
      <c r="J1144" s="304">
        <v>2541</v>
      </c>
      <c r="K1144" s="305">
        <v>2541</v>
      </c>
      <c r="L1144" s="304">
        <v>2100</v>
      </c>
      <c r="M1144" s="305">
        <v>441</v>
      </c>
      <c r="N1144" s="306">
        <v>2541</v>
      </c>
      <c r="O1144" s="306" t="s">
        <v>7027</v>
      </c>
      <c r="P1144" s="293" t="s">
        <v>283</v>
      </c>
      <c r="Q1144" s="294">
        <v>46137</v>
      </c>
      <c r="R1144" s="294">
        <v>46137</v>
      </c>
      <c r="S1144" s="294" t="s">
        <v>11</v>
      </c>
      <c r="T1144" s="307">
        <v>1</v>
      </c>
      <c r="U1144" s="294">
        <v>45875</v>
      </c>
      <c r="V1144" s="294">
        <v>45894</v>
      </c>
    </row>
    <row r="1145" spans="1:22" ht="51">
      <c r="A1145" s="324" t="s">
        <v>12832</v>
      </c>
      <c r="B1145" s="293" t="s">
        <v>148</v>
      </c>
      <c r="C1145" s="297" t="s">
        <v>3261</v>
      </c>
      <c r="D1145" s="303" t="s">
        <v>12833</v>
      </c>
      <c r="E1145" s="301" t="s">
        <v>4290</v>
      </c>
      <c r="F1145" s="293" t="s">
        <v>4291</v>
      </c>
      <c r="G1145" s="293" t="s">
        <v>4291</v>
      </c>
      <c r="H1145" s="278" t="s">
        <v>11</v>
      </c>
      <c r="I1145" s="304">
        <v>930</v>
      </c>
      <c r="J1145" s="304">
        <v>1125.3</v>
      </c>
      <c r="K1145" s="305">
        <v>1125.3</v>
      </c>
      <c r="L1145" s="304">
        <v>930</v>
      </c>
      <c r="M1145" s="305">
        <v>195.3</v>
      </c>
      <c r="N1145" s="306">
        <v>1125.3</v>
      </c>
      <c r="O1145" s="306" t="s">
        <v>7027</v>
      </c>
      <c r="P1145" s="293" t="s">
        <v>283</v>
      </c>
      <c r="Q1145" s="294">
        <v>46053</v>
      </c>
      <c r="R1145" s="294">
        <v>46053</v>
      </c>
      <c r="S1145" s="294" t="s">
        <v>11</v>
      </c>
      <c r="T1145" s="307">
        <v>1</v>
      </c>
      <c r="U1145" s="294">
        <v>45875</v>
      </c>
      <c r="V1145" s="294">
        <v>45894</v>
      </c>
    </row>
    <row r="1146" spans="1:22" ht="51">
      <c r="A1146" s="324" t="s">
        <v>12834</v>
      </c>
      <c r="B1146" s="293" t="s">
        <v>148</v>
      </c>
      <c r="C1146" s="297" t="s">
        <v>3261</v>
      </c>
      <c r="D1146" s="303" t="s">
        <v>12835</v>
      </c>
      <c r="E1146" s="301" t="s">
        <v>4290</v>
      </c>
      <c r="F1146" s="293" t="s">
        <v>4291</v>
      </c>
      <c r="G1146" s="293" t="s">
        <v>4291</v>
      </c>
      <c r="H1146" s="278" t="s">
        <v>11</v>
      </c>
      <c r="I1146" s="304">
        <v>470</v>
      </c>
      <c r="J1146" s="304">
        <v>568.70000000000005</v>
      </c>
      <c r="K1146" s="305">
        <v>568.70000000000005</v>
      </c>
      <c r="L1146" s="304">
        <v>470</v>
      </c>
      <c r="M1146" s="305">
        <v>98.7</v>
      </c>
      <c r="N1146" s="306">
        <v>568.70000000000005</v>
      </c>
      <c r="O1146" s="306" t="s">
        <v>7027</v>
      </c>
      <c r="P1146" s="293" t="s">
        <v>283</v>
      </c>
      <c r="Q1146" s="294">
        <v>45981</v>
      </c>
      <c r="R1146" s="294">
        <v>45981</v>
      </c>
      <c r="S1146" s="294" t="s">
        <v>11</v>
      </c>
      <c r="T1146" s="307">
        <v>1</v>
      </c>
      <c r="U1146" s="294">
        <v>45875</v>
      </c>
      <c r="V1146" s="294">
        <v>45894</v>
      </c>
    </row>
    <row r="1147" spans="1:22" ht="51">
      <c r="A1147" s="324" t="s">
        <v>12836</v>
      </c>
      <c r="B1147" s="293" t="s">
        <v>148</v>
      </c>
      <c r="C1147" s="297" t="s">
        <v>3261</v>
      </c>
      <c r="D1147" s="303" t="s">
        <v>12837</v>
      </c>
      <c r="E1147" s="301" t="s">
        <v>10854</v>
      </c>
      <c r="F1147" s="293" t="s">
        <v>10855</v>
      </c>
      <c r="G1147" s="310" t="s">
        <v>14060</v>
      </c>
      <c r="H1147" s="278" t="s">
        <v>11</v>
      </c>
      <c r="I1147" s="304">
        <v>2190</v>
      </c>
      <c r="J1147" s="304">
        <v>2409</v>
      </c>
      <c r="K1147" s="305">
        <v>2409</v>
      </c>
      <c r="L1147" s="304">
        <v>2190</v>
      </c>
      <c r="M1147" s="305">
        <v>219</v>
      </c>
      <c r="N1147" s="306">
        <v>2409</v>
      </c>
      <c r="O1147" s="306" t="s">
        <v>7027</v>
      </c>
      <c r="P1147" s="293" t="s">
        <v>283</v>
      </c>
      <c r="Q1147" s="294">
        <v>46130</v>
      </c>
      <c r="R1147" s="294">
        <v>46130</v>
      </c>
      <c r="S1147" s="294" t="s">
        <v>11</v>
      </c>
      <c r="T1147" s="307">
        <v>1</v>
      </c>
      <c r="U1147" s="294">
        <v>45875</v>
      </c>
      <c r="V1147" s="294">
        <v>45889</v>
      </c>
    </row>
    <row r="1148" spans="1:22" ht="63.75">
      <c r="A1148" s="324" t="s">
        <v>12838</v>
      </c>
      <c r="B1148" s="293" t="s">
        <v>148</v>
      </c>
      <c r="C1148" s="297" t="s">
        <v>3261</v>
      </c>
      <c r="D1148" s="303" t="s">
        <v>12839</v>
      </c>
      <c r="E1148" s="301" t="s">
        <v>10355</v>
      </c>
      <c r="F1148" s="293" t="s">
        <v>3845</v>
      </c>
      <c r="G1148" s="293" t="s">
        <v>3845</v>
      </c>
      <c r="H1148" s="278" t="s">
        <v>11</v>
      </c>
      <c r="I1148" s="304">
        <v>1755</v>
      </c>
      <c r="J1148" s="304">
        <v>2123.5500000000002</v>
      </c>
      <c r="K1148" s="305">
        <v>2123.5500000000002</v>
      </c>
      <c r="L1148" s="304">
        <v>1755</v>
      </c>
      <c r="M1148" s="305">
        <v>368.55</v>
      </c>
      <c r="N1148" s="306">
        <v>2123.5500000000002</v>
      </c>
      <c r="O1148" s="306" t="s">
        <v>7027</v>
      </c>
      <c r="P1148" s="293" t="s">
        <v>283</v>
      </c>
      <c r="Q1148" s="294">
        <v>46122</v>
      </c>
      <c r="R1148" s="294">
        <v>46122</v>
      </c>
      <c r="S1148" s="294" t="s">
        <v>11</v>
      </c>
      <c r="T1148" s="307">
        <v>1</v>
      </c>
      <c r="U1148" s="294">
        <v>45874</v>
      </c>
      <c r="V1148" s="294">
        <v>45894</v>
      </c>
    </row>
    <row r="1149" spans="1:22" ht="51">
      <c r="A1149" s="324" t="s">
        <v>12840</v>
      </c>
      <c r="B1149" s="293" t="s">
        <v>148</v>
      </c>
      <c r="C1149" s="297" t="s">
        <v>3261</v>
      </c>
      <c r="D1149" s="303" t="s">
        <v>12841</v>
      </c>
      <c r="E1149" s="301" t="s">
        <v>10502</v>
      </c>
      <c r="F1149" s="293" t="s">
        <v>10503</v>
      </c>
      <c r="G1149" s="310" t="s">
        <v>14024</v>
      </c>
      <c r="H1149" s="278" t="s">
        <v>11</v>
      </c>
      <c r="I1149" s="304">
        <v>450</v>
      </c>
      <c r="J1149" s="304">
        <v>495</v>
      </c>
      <c r="K1149" s="305">
        <v>495</v>
      </c>
      <c r="L1149" s="304">
        <v>450</v>
      </c>
      <c r="M1149" s="305">
        <v>45</v>
      </c>
      <c r="N1149" s="306">
        <v>495</v>
      </c>
      <c r="O1149" s="306" t="s">
        <v>7027</v>
      </c>
      <c r="P1149" s="293" t="s">
        <v>283</v>
      </c>
      <c r="Q1149" s="294">
        <v>45965</v>
      </c>
      <c r="R1149" s="294">
        <v>45965</v>
      </c>
      <c r="S1149" s="294" t="s">
        <v>11</v>
      </c>
      <c r="T1149" s="307">
        <v>1</v>
      </c>
      <c r="U1149" s="294">
        <v>45875</v>
      </c>
      <c r="V1149" s="294">
        <v>45877</v>
      </c>
    </row>
    <row r="1150" spans="1:22" ht="51">
      <c r="A1150" s="324" t="s">
        <v>12842</v>
      </c>
      <c r="B1150" s="293" t="s">
        <v>148</v>
      </c>
      <c r="C1150" s="297" t="s">
        <v>3261</v>
      </c>
      <c r="D1150" s="303" t="s">
        <v>12843</v>
      </c>
      <c r="E1150" s="301" t="s">
        <v>10502</v>
      </c>
      <c r="F1150" s="293" t="s">
        <v>10503</v>
      </c>
      <c r="G1150" s="310" t="s">
        <v>14024</v>
      </c>
      <c r="H1150" s="278" t="s">
        <v>11</v>
      </c>
      <c r="I1150" s="304">
        <v>440</v>
      </c>
      <c r="J1150" s="304">
        <v>484</v>
      </c>
      <c r="K1150" s="305">
        <v>484</v>
      </c>
      <c r="L1150" s="304">
        <v>440</v>
      </c>
      <c r="M1150" s="305">
        <v>44</v>
      </c>
      <c r="N1150" s="306">
        <v>484</v>
      </c>
      <c r="O1150" s="306" t="s">
        <v>7027</v>
      </c>
      <c r="P1150" s="293" t="s">
        <v>283</v>
      </c>
      <c r="Q1150" s="294">
        <v>46146</v>
      </c>
      <c r="R1150" s="294">
        <v>46146</v>
      </c>
      <c r="S1150" s="294" t="s">
        <v>11</v>
      </c>
      <c r="T1150" s="307">
        <v>1</v>
      </c>
      <c r="U1150" s="294">
        <v>45875</v>
      </c>
      <c r="V1150" s="294">
        <v>45877</v>
      </c>
    </row>
    <row r="1151" spans="1:22" ht="51">
      <c r="A1151" s="324" t="s">
        <v>12844</v>
      </c>
      <c r="B1151" s="293" t="s">
        <v>148</v>
      </c>
      <c r="C1151" s="297" t="s">
        <v>3261</v>
      </c>
      <c r="D1151" s="303" t="s">
        <v>12845</v>
      </c>
      <c r="E1151" s="301" t="s">
        <v>7937</v>
      </c>
      <c r="F1151" s="293" t="s">
        <v>7938</v>
      </c>
      <c r="G1151" s="310" t="s">
        <v>14064</v>
      </c>
      <c r="H1151" s="278" t="s">
        <v>11</v>
      </c>
      <c r="I1151" s="304">
        <v>600</v>
      </c>
      <c r="J1151" s="304">
        <v>660</v>
      </c>
      <c r="K1151" s="305">
        <v>660</v>
      </c>
      <c r="L1151" s="304">
        <v>600</v>
      </c>
      <c r="M1151" s="305">
        <v>60</v>
      </c>
      <c r="N1151" s="306">
        <v>660</v>
      </c>
      <c r="O1151" s="306" t="s">
        <v>7027</v>
      </c>
      <c r="P1151" s="293" t="s">
        <v>283</v>
      </c>
      <c r="Q1151" s="294">
        <v>46116</v>
      </c>
      <c r="R1151" s="294">
        <v>46116</v>
      </c>
      <c r="S1151" s="294" t="s">
        <v>11</v>
      </c>
      <c r="T1151" s="307">
        <v>1</v>
      </c>
      <c r="U1151" s="294">
        <v>45875</v>
      </c>
      <c r="V1151" s="294">
        <v>45896</v>
      </c>
    </row>
    <row r="1152" spans="1:22" ht="51">
      <c r="A1152" s="324" t="s">
        <v>12846</v>
      </c>
      <c r="B1152" s="293" t="s">
        <v>148</v>
      </c>
      <c r="C1152" s="297" t="s">
        <v>3261</v>
      </c>
      <c r="D1152" s="303" t="s">
        <v>12847</v>
      </c>
      <c r="E1152" s="301" t="s">
        <v>7937</v>
      </c>
      <c r="F1152" s="293" t="s">
        <v>7938</v>
      </c>
      <c r="G1152" s="310" t="s">
        <v>14064</v>
      </c>
      <c r="H1152" s="278" t="s">
        <v>11</v>
      </c>
      <c r="I1152" s="304">
        <v>600</v>
      </c>
      <c r="J1152" s="304">
        <v>660</v>
      </c>
      <c r="K1152" s="305">
        <v>660</v>
      </c>
      <c r="L1152" s="304">
        <v>600</v>
      </c>
      <c r="M1152" s="305">
        <v>60</v>
      </c>
      <c r="N1152" s="306">
        <v>660</v>
      </c>
      <c r="O1152" s="306" t="s">
        <v>7027</v>
      </c>
      <c r="P1152" s="293" t="s">
        <v>283</v>
      </c>
      <c r="Q1152" s="294">
        <v>46187</v>
      </c>
      <c r="R1152" s="294">
        <v>46187</v>
      </c>
      <c r="S1152" s="294" t="s">
        <v>11</v>
      </c>
      <c r="T1152" s="307">
        <v>1</v>
      </c>
      <c r="U1152" s="294">
        <v>45875</v>
      </c>
      <c r="V1152" s="294">
        <v>45896</v>
      </c>
    </row>
    <row r="1153" spans="1:22" ht="51">
      <c r="A1153" s="324" t="s">
        <v>12848</v>
      </c>
      <c r="B1153" s="293" t="s">
        <v>148</v>
      </c>
      <c r="C1153" s="297" t="s">
        <v>3261</v>
      </c>
      <c r="D1153" s="303" t="s">
        <v>12849</v>
      </c>
      <c r="E1153" s="301" t="s">
        <v>7937</v>
      </c>
      <c r="F1153" s="293" t="s">
        <v>7938</v>
      </c>
      <c r="G1153" s="310" t="s">
        <v>14064</v>
      </c>
      <c r="H1153" s="278" t="s">
        <v>11</v>
      </c>
      <c r="I1153" s="304">
        <v>600</v>
      </c>
      <c r="J1153" s="304">
        <v>660</v>
      </c>
      <c r="K1153" s="305">
        <v>660</v>
      </c>
      <c r="L1153" s="304">
        <v>600</v>
      </c>
      <c r="M1153" s="305">
        <v>60</v>
      </c>
      <c r="N1153" s="306">
        <v>660</v>
      </c>
      <c r="O1153" s="306" t="s">
        <v>7027</v>
      </c>
      <c r="P1153" s="293" t="s">
        <v>283</v>
      </c>
      <c r="Q1153" s="294">
        <v>46067</v>
      </c>
      <c r="R1153" s="294">
        <v>46067</v>
      </c>
      <c r="S1153" s="294" t="s">
        <v>11</v>
      </c>
      <c r="T1153" s="307">
        <v>1</v>
      </c>
      <c r="U1153" s="294">
        <v>45875</v>
      </c>
      <c r="V1153" s="294">
        <v>45896</v>
      </c>
    </row>
    <row r="1154" spans="1:22" ht="51">
      <c r="A1154" s="324" t="s">
        <v>12850</v>
      </c>
      <c r="B1154" s="293" t="s">
        <v>148</v>
      </c>
      <c r="C1154" s="297" t="s">
        <v>3261</v>
      </c>
      <c r="D1154" s="303" t="s">
        <v>12851</v>
      </c>
      <c r="E1154" s="301" t="s">
        <v>7858</v>
      </c>
      <c r="F1154" s="293" t="s">
        <v>7859</v>
      </c>
      <c r="G1154" s="310" t="s">
        <v>14031</v>
      </c>
      <c r="H1154" s="278" t="s">
        <v>11</v>
      </c>
      <c r="I1154" s="304">
        <v>2100</v>
      </c>
      <c r="J1154" s="304">
        <v>2541</v>
      </c>
      <c r="K1154" s="305">
        <v>2541</v>
      </c>
      <c r="L1154" s="304">
        <v>2100</v>
      </c>
      <c r="M1154" s="305">
        <v>441</v>
      </c>
      <c r="N1154" s="306">
        <v>2541</v>
      </c>
      <c r="O1154" s="306" t="s">
        <v>7027</v>
      </c>
      <c r="P1154" s="293" t="s">
        <v>283</v>
      </c>
      <c r="Q1154" s="294">
        <v>46196</v>
      </c>
      <c r="R1154" s="294">
        <v>46196</v>
      </c>
      <c r="S1154" s="294" t="s">
        <v>11</v>
      </c>
      <c r="T1154" s="307">
        <v>1</v>
      </c>
      <c r="U1154" s="294">
        <v>45875</v>
      </c>
      <c r="V1154" s="294">
        <v>45889</v>
      </c>
    </row>
    <row r="1155" spans="1:22" ht="51">
      <c r="A1155" s="324" t="s">
        <v>12852</v>
      </c>
      <c r="B1155" s="293" t="s">
        <v>148</v>
      </c>
      <c r="C1155" s="297" t="s">
        <v>3261</v>
      </c>
      <c r="D1155" s="303" t="s">
        <v>12853</v>
      </c>
      <c r="E1155" s="301" t="s">
        <v>11841</v>
      </c>
      <c r="F1155" s="293" t="s">
        <v>11842</v>
      </c>
      <c r="G1155" s="293" t="s">
        <v>11842</v>
      </c>
      <c r="H1155" s="278" t="s">
        <v>11</v>
      </c>
      <c r="I1155" s="304">
        <v>2100</v>
      </c>
      <c r="J1155" s="304">
        <v>2100</v>
      </c>
      <c r="K1155" s="305">
        <v>2100</v>
      </c>
      <c r="L1155" s="304">
        <v>2100</v>
      </c>
      <c r="M1155" s="305">
        <v>0</v>
      </c>
      <c r="N1155" s="306">
        <v>2100</v>
      </c>
      <c r="O1155" s="306" t="s">
        <v>7027</v>
      </c>
      <c r="P1155" s="293" t="s">
        <v>283</v>
      </c>
      <c r="Q1155" s="294">
        <v>46196</v>
      </c>
      <c r="R1155" s="294">
        <v>46196</v>
      </c>
      <c r="S1155" s="294" t="s">
        <v>11</v>
      </c>
      <c r="T1155" s="307">
        <v>1</v>
      </c>
      <c r="U1155" s="294">
        <v>45875</v>
      </c>
      <c r="V1155" s="294">
        <v>45894</v>
      </c>
    </row>
    <row r="1156" spans="1:22" ht="51">
      <c r="A1156" s="324" t="s">
        <v>12854</v>
      </c>
      <c r="B1156" s="293" t="s">
        <v>148</v>
      </c>
      <c r="C1156" s="297" t="s">
        <v>3261</v>
      </c>
      <c r="D1156" s="303" t="s">
        <v>12855</v>
      </c>
      <c r="E1156" s="301" t="s">
        <v>10581</v>
      </c>
      <c r="F1156" s="293" t="s">
        <v>7738</v>
      </c>
      <c r="G1156" s="293" t="s">
        <v>7738</v>
      </c>
      <c r="H1156" s="278" t="s">
        <v>6801</v>
      </c>
      <c r="I1156" s="304">
        <v>1740</v>
      </c>
      <c r="J1156" s="304">
        <v>2105.4</v>
      </c>
      <c r="K1156" s="305">
        <v>2105.4</v>
      </c>
      <c r="L1156" s="304">
        <v>1740</v>
      </c>
      <c r="M1156" s="305">
        <v>365.4</v>
      </c>
      <c r="N1156" s="306">
        <v>2105.4</v>
      </c>
      <c r="O1156" s="306" t="s">
        <v>7027</v>
      </c>
      <c r="P1156" s="293" t="s">
        <v>283</v>
      </c>
      <c r="Q1156" s="294">
        <v>46029</v>
      </c>
      <c r="R1156" s="294">
        <v>46029</v>
      </c>
      <c r="S1156" s="294" t="s">
        <v>11</v>
      </c>
      <c r="T1156" s="307">
        <v>1</v>
      </c>
      <c r="U1156" s="294">
        <v>45875</v>
      </c>
      <c r="V1156" s="294">
        <v>45889</v>
      </c>
    </row>
    <row r="1157" spans="1:22" ht="51">
      <c r="A1157" s="324" t="s">
        <v>12856</v>
      </c>
      <c r="B1157" s="293" t="s">
        <v>148</v>
      </c>
      <c r="C1157" s="297" t="s">
        <v>3261</v>
      </c>
      <c r="D1157" s="303" t="s">
        <v>12857</v>
      </c>
      <c r="E1157" s="301" t="s">
        <v>3280</v>
      </c>
      <c r="F1157" s="293" t="s">
        <v>3281</v>
      </c>
      <c r="G1157" s="293" t="s">
        <v>3281</v>
      </c>
      <c r="H1157" s="278" t="s">
        <v>6801</v>
      </c>
      <c r="I1157" s="304">
        <v>1680</v>
      </c>
      <c r="J1157" s="304">
        <v>2032.8</v>
      </c>
      <c r="K1157" s="305">
        <v>2032.8</v>
      </c>
      <c r="L1157" s="304">
        <v>1680</v>
      </c>
      <c r="M1157" s="305">
        <v>352.8</v>
      </c>
      <c r="N1157" s="306">
        <v>2032.8</v>
      </c>
      <c r="O1157" s="306" t="s">
        <v>7027</v>
      </c>
      <c r="P1157" s="293" t="s">
        <v>283</v>
      </c>
      <c r="Q1157" s="294">
        <v>45934</v>
      </c>
      <c r="R1157" s="294">
        <v>45934</v>
      </c>
      <c r="S1157" s="294" t="s">
        <v>11</v>
      </c>
      <c r="T1157" s="307">
        <v>1</v>
      </c>
      <c r="U1157" s="294">
        <v>45875</v>
      </c>
      <c r="V1157" s="294">
        <v>45919</v>
      </c>
    </row>
    <row r="1158" spans="1:22" ht="51">
      <c r="A1158" s="324" t="s">
        <v>12858</v>
      </c>
      <c r="B1158" s="293" t="s">
        <v>148</v>
      </c>
      <c r="C1158" s="297" t="s">
        <v>3261</v>
      </c>
      <c r="D1158" s="303" t="s">
        <v>12859</v>
      </c>
      <c r="E1158" s="301" t="s">
        <v>10620</v>
      </c>
      <c r="F1158" s="293" t="s">
        <v>10621</v>
      </c>
      <c r="G1158" s="310" t="s">
        <v>14044</v>
      </c>
      <c r="H1158" s="278" t="s">
        <v>11</v>
      </c>
      <c r="I1158" s="304">
        <v>930</v>
      </c>
      <c r="J1158" s="304">
        <v>1023</v>
      </c>
      <c r="K1158" s="305">
        <v>1023</v>
      </c>
      <c r="L1158" s="304">
        <v>930</v>
      </c>
      <c r="M1158" s="305">
        <v>93</v>
      </c>
      <c r="N1158" s="306">
        <v>1023</v>
      </c>
      <c r="O1158" s="306" t="s">
        <v>7027</v>
      </c>
      <c r="P1158" s="293" t="s">
        <v>283</v>
      </c>
      <c r="Q1158" s="294">
        <v>46004</v>
      </c>
      <c r="R1158" s="294">
        <v>46004</v>
      </c>
      <c r="S1158" s="294" t="s">
        <v>11</v>
      </c>
      <c r="T1158" s="307">
        <v>1</v>
      </c>
      <c r="U1158" s="294">
        <v>45875</v>
      </c>
      <c r="V1158" s="294">
        <v>45894</v>
      </c>
    </row>
    <row r="1159" spans="1:22" ht="51">
      <c r="A1159" s="324" t="s">
        <v>12860</v>
      </c>
      <c r="B1159" s="293" t="s">
        <v>148</v>
      </c>
      <c r="C1159" s="297" t="s">
        <v>3261</v>
      </c>
      <c r="D1159" s="303" t="s">
        <v>12861</v>
      </c>
      <c r="E1159" s="301" t="s">
        <v>10742</v>
      </c>
      <c r="F1159" s="293" t="s">
        <v>7464</v>
      </c>
      <c r="G1159" s="310" t="s">
        <v>14055</v>
      </c>
      <c r="H1159" s="278" t="s">
        <v>11</v>
      </c>
      <c r="I1159" s="304">
        <v>1800</v>
      </c>
      <c r="J1159" s="304">
        <v>1980</v>
      </c>
      <c r="K1159" s="305">
        <v>1980</v>
      </c>
      <c r="L1159" s="304">
        <v>1800</v>
      </c>
      <c r="M1159" s="305">
        <v>180</v>
      </c>
      <c r="N1159" s="306">
        <v>1980</v>
      </c>
      <c r="O1159" s="306" t="s">
        <v>7027</v>
      </c>
      <c r="P1159" s="293" t="s">
        <v>283</v>
      </c>
      <c r="Q1159" s="294">
        <v>46178</v>
      </c>
      <c r="R1159" s="294">
        <v>46178</v>
      </c>
      <c r="S1159" s="294" t="s">
        <v>11</v>
      </c>
      <c r="T1159" s="307">
        <v>1</v>
      </c>
      <c r="U1159" s="294">
        <v>45875</v>
      </c>
      <c r="V1159" s="294">
        <v>45889</v>
      </c>
    </row>
    <row r="1160" spans="1:22" ht="51">
      <c r="A1160" s="324" t="s">
        <v>12862</v>
      </c>
      <c r="B1160" s="293" t="s">
        <v>148</v>
      </c>
      <c r="C1160" s="297" t="s">
        <v>3261</v>
      </c>
      <c r="D1160" s="303" t="s">
        <v>12863</v>
      </c>
      <c r="E1160" s="301" t="s">
        <v>12810</v>
      </c>
      <c r="F1160" s="293" t="s">
        <v>12811</v>
      </c>
      <c r="G1160" s="310" t="s">
        <v>14127</v>
      </c>
      <c r="H1160" s="278" t="s">
        <v>11</v>
      </c>
      <c r="I1160" s="304">
        <v>1510</v>
      </c>
      <c r="J1160" s="304">
        <v>1661</v>
      </c>
      <c r="K1160" s="305">
        <v>1661</v>
      </c>
      <c r="L1160" s="304">
        <v>1510</v>
      </c>
      <c r="M1160" s="305">
        <v>151</v>
      </c>
      <c r="N1160" s="306">
        <v>1661</v>
      </c>
      <c r="O1160" s="306" t="s">
        <v>7027</v>
      </c>
      <c r="P1160" s="293" t="s">
        <v>283</v>
      </c>
      <c r="Q1160" s="294">
        <v>46053</v>
      </c>
      <c r="R1160" s="294">
        <v>46053</v>
      </c>
      <c r="S1160" s="294" t="s">
        <v>11</v>
      </c>
      <c r="T1160" s="307">
        <v>1</v>
      </c>
      <c r="U1160" s="294">
        <v>45876</v>
      </c>
      <c r="V1160" s="294">
        <v>45894</v>
      </c>
    </row>
    <row r="1161" spans="1:22" ht="51">
      <c r="A1161" s="324" t="s">
        <v>12864</v>
      </c>
      <c r="B1161" s="293" t="s">
        <v>148</v>
      </c>
      <c r="C1161" s="297" t="s">
        <v>3261</v>
      </c>
      <c r="D1161" s="303" t="s">
        <v>12865</v>
      </c>
      <c r="E1161" s="301" t="s">
        <v>11130</v>
      </c>
      <c r="F1161" s="293" t="s">
        <v>11131</v>
      </c>
      <c r="G1161" s="310" t="s">
        <v>14074</v>
      </c>
      <c r="H1161" s="278" t="s">
        <v>11</v>
      </c>
      <c r="I1161" s="304">
        <v>1090</v>
      </c>
      <c r="J1161" s="304">
        <v>1199</v>
      </c>
      <c r="K1161" s="305">
        <v>1199</v>
      </c>
      <c r="L1161" s="304">
        <v>1090</v>
      </c>
      <c r="M1161" s="305">
        <v>109</v>
      </c>
      <c r="N1161" s="306">
        <v>1199</v>
      </c>
      <c r="O1161" s="306" t="s">
        <v>7027</v>
      </c>
      <c r="P1161" s="293" t="s">
        <v>283</v>
      </c>
      <c r="Q1161" s="294">
        <v>46033</v>
      </c>
      <c r="R1161" s="294">
        <v>46033</v>
      </c>
      <c r="S1161" s="294" t="s">
        <v>11</v>
      </c>
      <c r="T1161" s="307">
        <v>1</v>
      </c>
      <c r="U1161" s="294">
        <v>45876</v>
      </c>
      <c r="V1161" s="294">
        <v>45894</v>
      </c>
    </row>
    <row r="1162" spans="1:22" ht="63.75">
      <c r="A1162" s="324" t="s">
        <v>12866</v>
      </c>
      <c r="B1162" s="293" t="s">
        <v>148</v>
      </c>
      <c r="C1162" s="297" t="s">
        <v>3261</v>
      </c>
      <c r="D1162" s="303" t="s">
        <v>12867</v>
      </c>
      <c r="E1162" s="301" t="s">
        <v>12125</v>
      </c>
      <c r="F1162" s="293" t="s">
        <v>12126</v>
      </c>
      <c r="G1162" s="293" t="s">
        <v>12126</v>
      </c>
      <c r="H1162" s="278" t="s">
        <v>11</v>
      </c>
      <c r="I1162" s="304">
        <v>2100</v>
      </c>
      <c r="J1162" s="304">
        <v>2100</v>
      </c>
      <c r="K1162" s="305">
        <v>2100</v>
      </c>
      <c r="L1162" s="304">
        <v>2100</v>
      </c>
      <c r="M1162" s="305">
        <v>0</v>
      </c>
      <c r="N1162" s="306">
        <v>2100</v>
      </c>
      <c r="O1162" s="306" t="s">
        <v>7027</v>
      </c>
      <c r="P1162" s="293" t="s">
        <v>283</v>
      </c>
      <c r="Q1162" s="294">
        <v>46158</v>
      </c>
      <c r="R1162" s="294">
        <v>46158</v>
      </c>
      <c r="S1162" s="294" t="s">
        <v>11</v>
      </c>
      <c r="T1162" s="307">
        <v>1</v>
      </c>
      <c r="U1162" s="294">
        <v>45876</v>
      </c>
      <c r="V1162" s="294">
        <v>45910</v>
      </c>
    </row>
    <row r="1163" spans="1:22" ht="51">
      <c r="A1163" s="324" t="s">
        <v>12868</v>
      </c>
      <c r="B1163" s="293" t="s">
        <v>148</v>
      </c>
      <c r="C1163" s="297" t="s">
        <v>3261</v>
      </c>
      <c r="D1163" s="303" t="s">
        <v>12869</v>
      </c>
      <c r="E1163" s="301" t="s">
        <v>10535</v>
      </c>
      <c r="F1163" s="293" t="s">
        <v>3307</v>
      </c>
      <c r="G1163" s="293" t="s">
        <v>3307</v>
      </c>
      <c r="H1163" s="278" t="s">
        <v>11</v>
      </c>
      <c r="I1163" s="304">
        <v>2100</v>
      </c>
      <c r="J1163" s="304">
        <v>2100</v>
      </c>
      <c r="K1163" s="305">
        <v>2100</v>
      </c>
      <c r="L1163" s="304">
        <v>2100</v>
      </c>
      <c r="M1163" s="305">
        <v>0</v>
      </c>
      <c r="N1163" s="306">
        <v>2100</v>
      </c>
      <c r="O1163" s="306" t="s">
        <v>7027</v>
      </c>
      <c r="P1163" s="293" t="s">
        <v>283</v>
      </c>
      <c r="Q1163" s="294">
        <v>46108</v>
      </c>
      <c r="R1163" s="294">
        <v>46108</v>
      </c>
      <c r="S1163" s="294" t="s">
        <v>11</v>
      </c>
      <c r="T1163" s="307">
        <v>1</v>
      </c>
      <c r="U1163" s="294">
        <v>45876</v>
      </c>
      <c r="V1163" s="294">
        <v>45896</v>
      </c>
    </row>
    <row r="1164" spans="1:22" ht="51">
      <c r="A1164" s="324" t="s">
        <v>12870</v>
      </c>
      <c r="B1164" s="293" t="s">
        <v>148</v>
      </c>
      <c r="C1164" s="297" t="s">
        <v>3261</v>
      </c>
      <c r="D1164" s="303" t="s">
        <v>12871</v>
      </c>
      <c r="E1164" s="301" t="s">
        <v>10530</v>
      </c>
      <c r="F1164" s="293" t="s">
        <v>7600</v>
      </c>
      <c r="G1164" s="293" t="s">
        <v>7600</v>
      </c>
      <c r="H1164" s="278" t="s">
        <v>11</v>
      </c>
      <c r="I1164" s="304">
        <v>2100</v>
      </c>
      <c r="J1164" s="304">
        <v>2100</v>
      </c>
      <c r="K1164" s="305">
        <v>2100</v>
      </c>
      <c r="L1164" s="304">
        <v>2100</v>
      </c>
      <c r="M1164" s="305">
        <v>0</v>
      </c>
      <c r="N1164" s="306">
        <v>2100</v>
      </c>
      <c r="O1164" s="306" t="s">
        <v>7027</v>
      </c>
      <c r="P1164" s="293" t="s">
        <v>283</v>
      </c>
      <c r="Q1164" s="294">
        <v>46158</v>
      </c>
      <c r="R1164" s="294">
        <v>46158</v>
      </c>
      <c r="S1164" s="294" t="s">
        <v>11</v>
      </c>
      <c r="T1164" s="307">
        <v>1</v>
      </c>
      <c r="U1164" s="294">
        <v>45876</v>
      </c>
      <c r="V1164" s="294">
        <v>45917</v>
      </c>
    </row>
    <row r="1165" spans="1:22" ht="51">
      <c r="A1165" s="324" t="s">
        <v>12872</v>
      </c>
      <c r="B1165" s="293" t="s">
        <v>148</v>
      </c>
      <c r="C1165" s="297" t="s">
        <v>3261</v>
      </c>
      <c r="D1165" s="303" t="s">
        <v>12873</v>
      </c>
      <c r="E1165" s="301" t="s">
        <v>11130</v>
      </c>
      <c r="F1165" s="293" t="s">
        <v>11131</v>
      </c>
      <c r="G1165" s="310" t="s">
        <v>14074</v>
      </c>
      <c r="H1165" s="278" t="s">
        <v>11</v>
      </c>
      <c r="I1165" s="304">
        <v>1090</v>
      </c>
      <c r="J1165" s="304">
        <v>1199</v>
      </c>
      <c r="K1165" s="305">
        <v>1199</v>
      </c>
      <c r="L1165" s="304">
        <v>1090</v>
      </c>
      <c r="M1165" s="305">
        <v>109</v>
      </c>
      <c r="N1165" s="306">
        <v>1199</v>
      </c>
      <c r="O1165" s="306" t="s">
        <v>7027</v>
      </c>
      <c r="P1165" s="293" t="s">
        <v>283</v>
      </c>
      <c r="Q1165" s="294">
        <v>45997</v>
      </c>
      <c r="R1165" s="294">
        <v>45997</v>
      </c>
      <c r="S1165" s="294" t="s">
        <v>11</v>
      </c>
      <c r="T1165" s="307">
        <v>1</v>
      </c>
      <c r="U1165" s="294">
        <v>45876</v>
      </c>
      <c r="V1165" s="294">
        <v>45894</v>
      </c>
    </row>
    <row r="1166" spans="1:22" ht="51">
      <c r="A1166" s="324" t="s">
        <v>12874</v>
      </c>
      <c r="B1166" s="293" t="s">
        <v>148</v>
      </c>
      <c r="C1166" s="297" t="s">
        <v>3261</v>
      </c>
      <c r="D1166" s="303" t="s">
        <v>12875</v>
      </c>
      <c r="E1166" s="301" t="s">
        <v>10877</v>
      </c>
      <c r="F1166" s="293" t="s">
        <v>10878</v>
      </c>
      <c r="G1166" s="310" t="s">
        <v>14062</v>
      </c>
      <c r="H1166" s="278" t="s">
        <v>11</v>
      </c>
      <c r="I1166" s="304">
        <v>440</v>
      </c>
      <c r="J1166" s="304">
        <v>484</v>
      </c>
      <c r="K1166" s="305">
        <v>484</v>
      </c>
      <c r="L1166" s="304">
        <v>440</v>
      </c>
      <c r="M1166" s="305">
        <v>44</v>
      </c>
      <c r="N1166" s="306">
        <v>484</v>
      </c>
      <c r="O1166" s="306" t="s">
        <v>7027</v>
      </c>
      <c r="P1166" s="293" t="s">
        <v>283</v>
      </c>
      <c r="Q1166" s="294">
        <v>46079</v>
      </c>
      <c r="R1166" s="294">
        <v>46079</v>
      </c>
      <c r="S1166" s="294" t="s">
        <v>11</v>
      </c>
      <c r="T1166" s="307">
        <v>1</v>
      </c>
      <c r="U1166" s="294">
        <v>45876</v>
      </c>
      <c r="V1166" s="294">
        <v>45896</v>
      </c>
    </row>
    <row r="1167" spans="1:22" ht="51">
      <c r="A1167" s="324" t="s">
        <v>12876</v>
      </c>
      <c r="B1167" s="293" t="s">
        <v>148</v>
      </c>
      <c r="C1167" s="297" t="s">
        <v>3261</v>
      </c>
      <c r="D1167" s="303" t="s">
        <v>12877</v>
      </c>
      <c r="E1167" s="301" t="s">
        <v>7705</v>
      </c>
      <c r="F1167" s="293" t="s">
        <v>7706</v>
      </c>
      <c r="G1167" s="310" t="s">
        <v>14070</v>
      </c>
      <c r="H1167" s="278" t="s">
        <v>11</v>
      </c>
      <c r="I1167" s="304">
        <v>1350</v>
      </c>
      <c r="J1167" s="304">
        <v>1633.5</v>
      </c>
      <c r="K1167" s="305">
        <v>1633.5</v>
      </c>
      <c r="L1167" s="304">
        <v>1350</v>
      </c>
      <c r="M1167" s="305">
        <v>283.5</v>
      </c>
      <c r="N1167" s="306">
        <v>1633.5</v>
      </c>
      <c r="O1167" s="306" t="s">
        <v>7027</v>
      </c>
      <c r="P1167" s="293" t="s">
        <v>283</v>
      </c>
      <c r="Q1167" s="294">
        <v>45955</v>
      </c>
      <c r="R1167" s="294">
        <v>45955</v>
      </c>
      <c r="S1167" s="294" t="s">
        <v>11</v>
      </c>
      <c r="T1167" s="307">
        <v>1</v>
      </c>
      <c r="U1167" s="294">
        <v>45876</v>
      </c>
      <c r="V1167" s="294">
        <v>45918</v>
      </c>
    </row>
    <row r="1168" spans="1:22" ht="51">
      <c r="A1168" s="324" t="s">
        <v>12878</v>
      </c>
      <c r="B1168" s="293" t="s">
        <v>148</v>
      </c>
      <c r="C1168" s="297" t="s">
        <v>3261</v>
      </c>
      <c r="D1168" s="303" t="s">
        <v>12879</v>
      </c>
      <c r="E1168" s="301" t="s">
        <v>10854</v>
      </c>
      <c r="F1168" s="293" t="s">
        <v>10855</v>
      </c>
      <c r="G1168" s="310" t="s">
        <v>14060</v>
      </c>
      <c r="H1168" s="278" t="s">
        <v>11</v>
      </c>
      <c r="I1168" s="304">
        <v>2190</v>
      </c>
      <c r="J1168" s="304">
        <v>2409</v>
      </c>
      <c r="K1168" s="305">
        <v>2409</v>
      </c>
      <c r="L1168" s="304">
        <v>2190</v>
      </c>
      <c r="M1168" s="305">
        <v>219</v>
      </c>
      <c r="N1168" s="306">
        <v>2409</v>
      </c>
      <c r="O1168" s="306" t="s">
        <v>7027</v>
      </c>
      <c r="P1168" s="293" t="s">
        <v>283</v>
      </c>
      <c r="Q1168" s="294">
        <v>46088</v>
      </c>
      <c r="R1168" s="294">
        <v>46088</v>
      </c>
      <c r="S1168" s="294" t="s">
        <v>11</v>
      </c>
      <c r="T1168" s="307">
        <v>1</v>
      </c>
      <c r="U1168" s="294">
        <v>45876</v>
      </c>
      <c r="V1168" s="294">
        <v>45894</v>
      </c>
    </row>
    <row r="1169" spans="1:22" ht="51">
      <c r="A1169" s="324" t="s">
        <v>12880</v>
      </c>
      <c r="B1169" s="293" t="s">
        <v>148</v>
      </c>
      <c r="C1169" s="297" t="s">
        <v>3261</v>
      </c>
      <c r="D1169" s="303" t="s">
        <v>12881</v>
      </c>
      <c r="E1169" s="301" t="s">
        <v>10355</v>
      </c>
      <c r="F1169" s="293" t="s">
        <v>3845</v>
      </c>
      <c r="G1169" s="293" t="s">
        <v>3845</v>
      </c>
      <c r="H1169" s="278" t="s">
        <v>11</v>
      </c>
      <c r="I1169" s="304">
        <v>2250</v>
      </c>
      <c r="J1169" s="304">
        <v>2722.5</v>
      </c>
      <c r="K1169" s="305">
        <v>2722.5</v>
      </c>
      <c r="L1169" s="304">
        <v>2250</v>
      </c>
      <c r="M1169" s="305">
        <v>472.5</v>
      </c>
      <c r="N1169" s="306">
        <v>2722.5</v>
      </c>
      <c r="O1169" s="306" t="s">
        <v>7027</v>
      </c>
      <c r="P1169" s="293" t="s">
        <v>283</v>
      </c>
      <c r="Q1169" s="294">
        <v>46115</v>
      </c>
      <c r="R1169" s="294">
        <v>46115</v>
      </c>
      <c r="S1169" s="294" t="s">
        <v>11</v>
      </c>
      <c r="T1169" s="307">
        <v>1</v>
      </c>
      <c r="U1169" s="294">
        <v>45876</v>
      </c>
      <c r="V1169" s="294">
        <v>45894</v>
      </c>
    </row>
    <row r="1170" spans="1:22" ht="51">
      <c r="A1170" s="324" t="s">
        <v>12882</v>
      </c>
      <c r="B1170" s="293" t="s">
        <v>148</v>
      </c>
      <c r="C1170" s="297" t="s">
        <v>3261</v>
      </c>
      <c r="D1170" s="303" t="s">
        <v>12883</v>
      </c>
      <c r="E1170" s="301" t="s">
        <v>10355</v>
      </c>
      <c r="F1170" s="293" t="s">
        <v>3845</v>
      </c>
      <c r="G1170" s="293" t="s">
        <v>3845</v>
      </c>
      <c r="H1170" s="278" t="s">
        <v>11</v>
      </c>
      <c r="I1170" s="304">
        <v>1680</v>
      </c>
      <c r="J1170" s="304">
        <v>2032.8</v>
      </c>
      <c r="K1170" s="305">
        <v>2032.8</v>
      </c>
      <c r="L1170" s="304">
        <v>1680</v>
      </c>
      <c r="M1170" s="305">
        <v>352.8</v>
      </c>
      <c r="N1170" s="306">
        <v>2032.8</v>
      </c>
      <c r="O1170" s="306" t="s">
        <v>7027</v>
      </c>
      <c r="P1170" s="293" t="s">
        <v>283</v>
      </c>
      <c r="Q1170" s="294">
        <v>45976</v>
      </c>
      <c r="R1170" s="294">
        <v>45976</v>
      </c>
      <c r="S1170" s="294" t="s">
        <v>11</v>
      </c>
      <c r="T1170" s="307">
        <v>1</v>
      </c>
      <c r="U1170" s="294">
        <v>45876</v>
      </c>
      <c r="V1170" s="294">
        <v>45894</v>
      </c>
    </row>
    <row r="1171" spans="1:22" ht="51">
      <c r="A1171" s="324" t="s">
        <v>12884</v>
      </c>
      <c r="B1171" s="293" t="s">
        <v>148</v>
      </c>
      <c r="C1171" s="297" t="s">
        <v>3261</v>
      </c>
      <c r="D1171" s="303" t="s">
        <v>12885</v>
      </c>
      <c r="E1171" s="301" t="s">
        <v>10355</v>
      </c>
      <c r="F1171" s="293" t="s">
        <v>3845</v>
      </c>
      <c r="G1171" s="293" t="s">
        <v>3845</v>
      </c>
      <c r="H1171" s="278" t="s">
        <v>11</v>
      </c>
      <c r="I1171" s="304">
        <v>1680</v>
      </c>
      <c r="J1171" s="304">
        <v>2032.8</v>
      </c>
      <c r="K1171" s="305">
        <v>2032.8</v>
      </c>
      <c r="L1171" s="304">
        <v>1680</v>
      </c>
      <c r="M1171" s="305">
        <v>352.8</v>
      </c>
      <c r="N1171" s="306">
        <v>2032.8</v>
      </c>
      <c r="O1171" s="306" t="s">
        <v>7027</v>
      </c>
      <c r="P1171" s="293" t="s">
        <v>283</v>
      </c>
      <c r="Q1171" s="294">
        <v>45921</v>
      </c>
      <c r="R1171" s="294">
        <v>45921</v>
      </c>
      <c r="S1171" s="294" t="s">
        <v>11</v>
      </c>
      <c r="T1171" s="307">
        <v>1</v>
      </c>
      <c r="U1171" s="294">
        <v>45876</v>
      </c>
      <c r="V1171" s="294">
        <v>45894</v>
      </c>
    </row>
    <row r="1172" spans="1:22" ht="51">
      <c r="A1172" s="324" t="s">
        <v>12886</v>
      </c>
      <c r="B1172" s="293" t="s">
        <v>148</v>
      </c>
      <c r="C1172" s="297" t="s">
        <v>3261</v>
      </c>
      <c r="D1172" s="303" t="s">
        <v>12887</v>
      </c>
      <c r="E1172" s="301" t="s">
        <v>10355</v>
      </c>
      <c r="F1172" s="293" t="s">
        <v>3845</v>
      </c>
      <c r="G1172" s="293" t="s">
        <v>3845</v>
      </c>
      <c r="H1172" s="278" t="s">
        <v>11</v>
      </c>
      <c r="I1172" s="304">
        <v>1380</v>
      </c>
      <c r="J1172" s="304">
        <v>1669.8</v>
      </c>
      <c r="K1172" s="305">
        <v>1669.8</v>
      </c>
      <c r="L1172" s="304">
        <v>1380</v>
      </c>
      <c r="M1172" s="305">
        <v>289.8</v>
      </c>
      <c r="N1172" s="306">
        <v>1669.8</v>
      </c>
      <c r="O1172" s="306" t="s">
        <v>7027</v>
      </c>
      <c r="P1172" s="293" t="s">
        <v>283</v>
      </c>
      <c r="Q1172" s="294">
        <v>45997</v>
      </c>
      <c r="R1172" s="294">
        <v>45997</v>
      </c>
      <c r="S1172" s="294" t="s">
        <v>11</v>
      </c>
      <c r="T1172" s="307">
        <v>1</v>
      </c>
      <c r="U1172" s="294">
        <v>45876</v>
      </c>
      <c r="V1172" s="294">
        <v>45894</v>
      </c>
    </row>
    <row r="1173" spans="1:22" ht="51">
      <c r="A1173" s="324" t="s">
        <v>12888</v>
      </c>
      <c r="B1173" s="293" t="s">
        <v>148</v>
      </c>
      <c r="C1173" s="297" t="s">
        <v>3261</v>
      </c>
      <c r="D1173" s="303" t="s">
        <v>12889</v>
      </c>
      <c r="E1173" s="301" t="s">
        <v>10355</v>
      </c>
      <c r="F1173" s="293" t="s">
        <v>3845</v>
      </c>
      <c r="G1173" s="293" t="s">
        <v>3845</v>
      </c>
      <c r="H1173" s="278" t="s">
        <v>11</v>
      </c>
      <c r="I1173" s="304">
        <v>2250</v>
      </c>
      <c r="J1173" s="304">
        <v>2722.5</v>
      </c>
      <c r="K1173" s="305">
        <v>2722.5</v>
      </c>
      <c r="L1173" s="304">
        <v>2250</v>
      </c>
      <c r="M1173" s="305">
        <v>472.5</v>
      </c>
      <c r="N1173" s="306">
        <v>2722.5</v>
      </c>
      <c r="O1173" s="306" t="s">
        <v>7027</v>
      </c>
      <c r="P1173" s="293" t="s">
        <v>283</v>
      </c>
      <c r="Q1173" s="294">
        <v>46025</v>
      </c>
      <c r="R1173" s="294">
        <v>46025</v>
      </c>
      <c r="S1173" s="294" t="s">
        <v>11</v>
      </c>
      <c r="T1173" s="307">
        <v>1</v>
      </c>
      <c r="U1173" s="294">
        <v>45876</v>
      </c>
      <c r="V1173" s="294">
        <v>45894</v>
      </c>
    </row>
    <row r="1174" spans="1:22" ht="51">
      <c r="A1174" s="324" t="s">
        <v>12890</v>
      </c>
      <c r="B1174" s="293" t="s">
        <v>148</v>
      </c>
      <c r="C1174" s="297" t="s">
        <v>3261</v>
      </c>
      <c r="D1174" s="303" t="s">
        <v>12891</v>
      </c>
      <c r="E1174" s="301" t="s">
        <v>10355</v>
      </c>
      <c r="F1174" s="293" t="s">
        <v>3845</v>
      </c>
      <c r="G1174" s="293" t="s">
        <v>3845</v>
      </c>
      <c r="H1174" s="278" t="s">
        <v>11</v>
      </c>
      <c r="I1174" s="304">
        <v>930</v>
      </c>
      <c r="J1174" s="304">
        <v>1125.3</v>
      </c>
      <c r="K1174" s="305">
        <v>1125.3</v>
      </c>
      <c r="L1174" s="304">
        <v>930</v>
      </c>
      <c r="M1174" s="305">
        <v>195.3</v>
      </c>
      <c r="N1174" s="306">
        <v>1125.3</v>
      </c>
      <c r="O1174" s="306" t="s">
        <v>7027</v>
      </c>
      <c r="P1174" s="293" t="s">
        <v>283</v>
      </c>
      <c r="Q1174" s="294">
        <v>46074</v>
      </c>
      <c r="R1174" s="294">
        <v>46074</v>
      </c>
      <c r="S1174" s="294" t="s">
        <v>11</v>
      </c>
      <c r="T1174" s="307">
        <v>1</v>
      </c>
      <c r="U1174" s="294">
        <v>45876</v>
      </c>
      <c r="V1174" s="294">
        <v>45894</v>
      </c>
    </row>
    <row r="1175" spans="1:22" ht="51">
      <c r="A1175" s="324" t="s">
        <v>12892</v>
      </c>
      <c r="B1175" s="293" t="s">
        <v>148</v>
      </c>
      <c r="C1175" s="297" t="s">
        <v>3261</v>
      </c>
      <c r="D1175" s="303" t="s">
        <v>12893</v>
      </c>
      <c r="E1175" s="301" t="s">
        <v>10355</v>
      </c>
      <c r="F1175" s="293" t="s">
        <v>3845</v>
      </c>
      <c r="G1175" s="293" t="s">
        <v>3845</v>
      </c>
      <c r="H1175" s="278" t="s">
        <v>11</v>
      </c>
      <c r="I1175" s="304">
        <v>1320</v>
      </c>
      <c r="J1175" s="304">
        <v>1597.2</v>
      </c>
      <c r="K1175" s="305">
        <v>1597.2</v>
      </c>
      <c r="L1175" s="304">
        <v>1320</v>
      </c>
      <c r="M1175" s="305">
        <v>277.2</v>
      </c>
      <c r="N1175" s="306">
        <v>1597.2</v>
      </c>
      <c r="O1175" s="306" t="s">
        <v>7027</v>
      </c>
      <c r="P1175" s="293" t="s">
        <v>283</v>
      </c>
      <c r="Q1175" s="294">
        <v>46197</v>
      </c>
      <c r="R1175" s="294">
        <v>46197</v>
      </c>
      <c r="S1175" s="294" t="s">
        <v>11</v>
      </c>
      <c r="T1175" s="307">
        <v>1</v>
      </c>
      <c r="U1175" s="294">
        <v>45876</v>
      </c>
      <c r="V1175" s="294">
        <v>45894</v>
      </c>
    </row>
    <row r="1176" spans="1:22" ht="51">
      <c r="A1176" s="324" t="s">
        <v>12894</v>
      </c>
      <c r="B1176" s="293" t="s">
        <v>148</v>
      </c>
      <c r="C1176" s="297" t="s">
        <v>3261</v>
      </c>
      <c r="D1176" s="303" t="s">
        <v>12895</v>
      </c>
      <c r="E1176" s="301" t="s">
        <v>10355</v>
      </c>
      <c r="F1176" s="293" t="s">
        <v>3845</v>
      </c>
      <c r="G1176" s="293" t="s">
        <v>3845</v>
      </c>
      <c r="H1176" s="278" t="s">
        <v>11</v>
      </c>
      <c r="I1176" s="304">
        <v>2250</v>
      </c>
      <c r="J1176" s="304">
        <v>2722.5</v>
      </c>
      <c r="K1176" s="305">
        <v>2722.5</v>
      </c>
      <c r="L1176" s="304">
        <v>2250</v>
      </c>
      <c r="M1176" s="305">
        <v>472.5</v>
      </c>
      <c r="N1176" s="306">
        <v>2722.5</v>
      </c>
      <c r="O1176" s="306" t="s">
        <v>7027</v>
      </c>
      <c r="P1176" s="293" t="s">
        <v>283</v>
      </c>
      <c r="Q1176" s="294">
        <v>46157</v>
      </c>
      <c r="R1176" s="294">
        <v>46157</v>
      </c>
      <c r="S1176" s="294" t="s">
        <v>11</v>
      </c>
      <c r="T1176" s="307">
        <v>1</v>
      </c>
      <c r="U1176" s="294">
        <v>45876</v>
      </c>
      <c r="V1176" s="294">
        <v>45894</v>
      </c>
    </row>
    <row r="1177" spans="1:22" ht="51">
      <c r="A1177" s="324" t="s">
        <v>12896</v>
      </c>
      <c r="B1177" s="293" t="s">
        <v>148</v>
      </c>
      <c r="C1177" s="297" t="s">
        <v>3261</v>
      </c>
      <c r="D1177" s="303" t="s">
        <v>12897</v>
      </c>
      <c r="E1177" s="301" t="s">
        <v>11286</v>
      </c>
      <c r="F1177" s="293" t="s">
        <v>7315</v>
      </c>
      <c r="G1177" s="310" t="s">
        <v>14083</v>
      </c>
      <c r="H1177" s="278" t="s">
        <v>11</v>
      </c>
      <c r="I1177" s="304">
        <v>420</v>
      </c>
      <c r="J1177" s="304">
        <v>462</v>
      </c>
      <c r="K1177" s="305">
        <v>462</v>
      </c>
      <c r="L1177" s="304">
        <v>420</v>
      </c>
      <c r="M1177" s="305">
        <v>42</v>
      </c>
      <c r="N1177" s="306">
        <v>462</v>
      </c>
      <c r="O1177" s="306" t="s">
        <v>7027</v>
      </c>
      <c r="P1177" s="293" t="s">
        <v>283</v>
      </c>
      <c r="Q1177" s="294">
        <v>46074</v>
      </c>
      <c r="R1177" s="294">
        <v>46074</v>
      </c>
      <c r="S1177" s="294" t="s">
        <v>11</v>
      </c>
      <c r="T1177" s="307">
        <v>1</v>
      </c>
      <c r="U1177" s="294">
        <v>45876</v>
      </c>
      <c r="V1177" s="294">
        <v>45918</v>
      </c>
    </row>
    <row r="1178" spans="1:22" ht="51">
      <c r="A1178" s="324" t="s">
        <v>12898</v>
      </c>
      <c r="B1178" s="293" t="s">
        <v>148</v>
      </c>
      <c r="C1178" s="297" t="s">
        <v>3261</v>
      </c>
      <c r="D1178" s="303" t="s">
        <v>12899</v>
      </c>
      <c r="E1178" s="301" t="s">
        <v>12900</v>
      </c>
      <c r="F1178" s="293" t="s">
        <v>7272</v>
      </c>
      <c r="G1178" s="310" t="s">
        <v>14128</v>
      </c>
      <c r="H1178" s="278" t="s">
        <v>11</v>
      </c>
      <c r="I1178" s="304">
        <v>840</v>
      </c>
      <c r="J1178" s="304">
        <v>924</v>
      </c>
      <c r="K1178" s="305">
        <v>924</v>
      </c>
      <c r="L1178" s="304">
        <v>840</v>
      </c>
      <c r="M1178" s="305">
        <v>84</v>
      </c>
      <c r="N1178" s="306">
        <v>924</v>
      </c>
      <c r="O1178" s="306" t="s">
        <v>7027</v>
      </c>
      <c r="P1178" s="293" t="s">
        <v>283</v>
      </c>
      <c r="Q1178" s="294">
        <v>45955</v>
      </c>
      <c r="R1178" s="294">
        <v>45955</v>
      </c>
      <c r="S1178" s="294" t="s">
        <v>11</v>
      </c>
      <c r="T1178" s="307">
        <v>1</v>
      </c>
      <c r="U1178" s="294">
        <v>45876</v>
      </c>
      <c r="V1178" s="294">
        <v>45889</v>
      </c>
    </row>
    <row r="1179" spans="1:22" ht="51">
      <c r="A1179" s="324" t="s">
        <v>12901</v>
      </c>
      <c r="B1179" s="293" t="s">
        <v>148</v>
      </c>
      <c r="C1179" s="297" t="s">
        <v>3261</v>
      </c>
      <c r="D1179" s="303" t="s">
        <v>12902</v>
      </c>
      <c r="E1179" s="301" t="s">
        <v>10355</v>
      </c>
      <c r="F1179" s="293" t="s">
        <v>3845</v>
      </c>
      <c r="G1179" s="293" t="s">
        <v>3845</v>
      </c>
      <c r="H1179" s="278" t="s">
        <v>11</v>
      </c>
      <c r="I1179" s="304">
        <v>2190</v>
      </c>
      <c r="J1179" s="304">
        <v>2649.9</v>
      </c>
      <c r="K1179" s="305">
        <v>2649.9</v>
      </c>
      <c r="L1179" s="304">
        <v>2190</v>
      </c>
      <c r="M1179" s="305">
        <v>459.9</v>
      </c>
      <c r="N1179" s="306">
        <v>2649.9</v>
      </c>
      <c r="O1179" s="306" t="s">
        <v>7027</v>
      </c>
      <c r="P1179" s="293" t="s">
        <v>283</v>
      </c>
      <c r="Q1179" s="294">
        <v>46158</v>
      </c>
      <c r="R1179" s="294">
        <v>46158</v>
      </c>
      <c r="S1179" s="294" t="s">
        <v>11</v>
      </c>
      <c r="T1179" s="307">
        <v>1</v>
      </c>
      <c r="U1179" s="294">
        <v>45876</v>
      </c>
      <c r="V1179" s="294">
        <v>45894</v>
      </c>
    </row>
    <row r="1180" spans="1:22" ht="51">
      <c r="A1180" s="324" t="s">
        <v>12903</v>
      </c>
      <c r="B1180" s="293" t="s">
        <v>148</v>
      </c>
      <c r="C1180" s="297" t="s">
        <v>3261</v>
      </c>
      <c r="D1180" s="303" t="s">
        <v>12904</v>
      </c>
      <c r="E1180" s="301" t="s">
        <v>10742</v>
      </c>
      <c r="F1180" s="293" t="s">
        <v>7464</v>
      </c>
      <c r="G1180" s="310" t="s">
        <v>14055</v>
      </c>
      <c r="H1180" s="278" t="s">
        <v>11</v>
      </c>
      <c r="I1180" s="304">
        <v>1800</v>
      </c>
      <c r="J1180" s="304">
        <v>1980</v>
      </c>
      <c r="K1180" s="305">
        <v>1980</v>
      </c>
      <c r="L1180" s="304">
        <v>1800</v>
      </c>
      <c r="M1180" s="305">
        <v>180</v>
      </c>
      <c r="N1180" s="306">
        <v>1980</v>
      </c>
      <c r="O1180" s="306" t="s">
        <v>7027</v>
      </c>
      <c r="P1180" s="293" t="s">
        <v>283</v>
      </c>
      <c r="Q1180" s="294">
        <v>45997</v>
      </c>
      <c r="R1180" s="294">
        <v>45997</v>
      </c>
      <c r="S1180" s="294" t="s">
        <v>11</v>
      </c>
      <c r="T1180" s="307">
        <v>1</v>
      </c>
      <c r="U1180" s="294">
        <v>45876</v>
      </c>
      <c r="V1180" s="294">
        <v>45889</v>
      </c>
    </row>
    <row r="1181" spans="1:22" ht="51">
      <c r="A1181" s="324" t="s">
        <v>12905</v>
      </c>
      <c r="B1181" s="293" t="s">
        <v>148</v>
      </c>
      <c r="C1181" s="297" t="s">
        <v>3261</v>
      </c>
      <c r="D1181" s="303" t="s">
        <v>12906</v>
      </c>
      <c r="E1181" s="301" t="s">
        <v>12118</v>
      </c>
      <c r="F1181" s="293" t="s">
        <v>7681</v>
      </c>
      <c r="G1181" s="310" t="s">
        <v>14108</v>
      </c>
      <c r="H1181" s="278" t="s">
        <v>11</v>
      </c>
      <c r="I1181" s="304">
        <v>1380</v>
      </c>
      <c r="J1181" s="304">
        <v>1518</v>
      </c>
      <c r="K1181" s="305">
        <v>1518</v>
      </c>
      <c r="L1181" s="304">
        <v>1380</v>
      </c>
      <c r="M1181" s="305">
        <v>138</v>
      </c>
      <c r="N1181" s="306">
        <v>1518</v>
      </c>
      <c r="O1181" s="306" t="s">
        <v>7027</v>
      </c>
      <c r="P1181" s="293" t="s">
        <v>283</v>
      </c>
      <c r="Q1181" s="294">
        <v>45940</v>
      </c>
      <c r="R1181" s="294">
        <v>45940</v>
      </c>
      <c r="S1181" s="294" t="s">
        <v>11</v>
      </c>
      <c r="T1181" s="307">
        <v>1</v>
      </c>
      <c r="U1181" s="294">
        <v>45876</v>
      </c>
      <c r="V1181" s="294">
        <v>45889</v>
      </c>
    </row>
    <row r="1182" spans="1:22" ht="51">
      <c r="A1182" s="324" t="s">
        <v>12907</v>
      </c>
      <c r="B1182" s="293" t="s">
        <v>148</v>
      </c>
      <c r="C1182" s="297" t="s">
        <v>3261</v>
      </c>
      <c r="D1182" s="303" t="s">
        <v>12908</v>
      </c>
      <c r="E1182" s="301" t="s">
        <v>10854</v>
      </c>
      <c r="F1182" s="293" t="s">
        <v>10855</v>
      </c>
      <c r="G1182" s="310" t="s">
        <v>14060</v>
      </c>
      <c r="H1182" s="278" t="s">
        <v>11</v>
      </c>
      <c r="I1182" s="304">
        <v>2190</v>
      </c>
      <c r="J1182" s="304">
        <v>2409</v>
      </c>
      <c r="K1182" s="305">
        <v>2409</v>
      </c>
      <c r="L1182" s="304">
        <v>2190</v>
      </c>
      <c r="M1182" s="305">
        <v>219</v>
      </c>
      <c r="N1182" s="306">
        <v>2409</v>
      </c>
      <c r="O1182" s="306" t="s">
        <v>7027</v>
      </c>
      <c r="P1182" s="293" t="s">
        <v>283</v>
      </c>
      <c r="Q1182" s="294">
        <v>46129</v>
      </c>
      <c r="R1182" s="294">
        <v>46129</v>
      </c>
      <c r="S1182" s="294" t="s">
        <v>11</v>
      </c>
      <c r="T1182" s="307">
        <v>1</v>
      </c>
      <c r="U1182" s="294">
        <v>45876</v>
      </c>
      <c r="V1182" s="294">
        <v>45894</v>
      </c>
    </row>
    <row r="1183" spans="1:22" ht="51">
      <c r="A1183" s="324" t="s">
        <v>12909</v>
      </c>
      <c r="B1183" s="293" t="s">
        <v>148</v>
      </c>
      <c r="C1183" s="297" t="s">
        <v>3261</v>
      </c>
      <c r="D1183" s="303" t="s">
        <v>12910</v>
      </c>
      <c r="E1183" s="301" t="s">
        <v>11130</v>
      </c>
      <c r="F1183" s="293" t="s">
        <v>11131</v>
      </c>
      <c r="G1183" s="310" t="s">
        <v>14074</v>
      </c>
      <c r="H1183" s="278" t="s">
        <v>11</v>
      </c>
      <c r="I1183" s="304">
        <v>1090</v>
      </c>
      <c r="J1183" s="304">
        <v>1199</v>
      </c>
      <c r="K1183" s="305">
        <v>1199</v>
      </c>
      <c r="L1183" s="304">
        <v>1090</v>
      </c>
      <c r="M1183" s="305">
        <v>109</v>
      </c>
      <c r="N1183" s="306">
        <v>1199</v>
      </c>
      <c r="O1183" s="306" t="s">
        <v>7027</v>
      </c>
      <c r="P1183" s="293" t="s">
        <v>283</v>
      </c>
      <c r="Q1183" s="294">
        <v>46158</v>
      </c>
      <c r="R1183" s="294">
        <v>46158</v>
      </c>
      <c r="S1183" s="294" t="s">
        <v>11</v>
      </c>
      <c r="T1183" s="307">
        <v>1</v>
      </c>
      <c r="U1183" s="294">
        <v>45876</v>
      </c>
      <c r="V1183" s="294">
        <v>45894</v>
      </c>
    </row>
    <row r="1184" spans="1:22" ht="51">
      <c r="A1184" s="324" t="s">
        <v>12911</v>
      </c>
      <c r="B1184" s="293" t="s">
        <v>148</v>
      </c>
      <c r="C1184" s="297" t="s">
        <v>3261</v>
      </c>
      <c r="D1184" s="303" t="s">
        <v>12912</v>
      </c>
      <c r="E1184" s="301" t="s">
        <v>11201</v>
      </c>
      <c r="F1184" s="293" t="s">
        <v>8044</v>
      </c>
      <c r="G1184" s="310" t="s">
        <v>14079</v>
      </c>
      <c r="H1184" s="278" t="s">
        <v>11</v>
      </c>
      <c r="I1184" s="304">
        <v>1360</v>
      </c>
      <c r="J1184" s="304">
        <v>1496</v>
      </c>
      <c r="K1184" s="305">
        <v>1496</v>
      </c>
      <c r="L1184" s="304">
        <v>1360</v>
      </c>
      <c r="M1184" s="305">
        <v>136</v>
      </c>
      <c r="N1184" s="306">
        <v>1496</v>
      </c>
      <c r="O1184" s="306" t="s">
        <v>7027</v>
      </c>
      <c r="P1184" s="293" t="s">
        <v>283</v>
      </c>
      <c r="Q1184" s="294">
        <v>46186</v>
      </c>
      <c r="R1184" s="294">
        <v>46186</v>
      </c>
      <c r="S1184" s="294" t="s">
        <v>11</v>
      </c>
      <c r="T1184" s="307">
        <v>1</v>
      </c>
      <c r="U1184" s="294">
        <v>45877</v>
      </c>
      <c r="V1184" s="294">
        <v>45894</v>
      </c>
    </row>
    <row r="1185" spans="1:22" ht="51">
      <c r="A1185" s="324" t="s">
        <v>12913</v>
      </c>
      <c r="B1185" s="293" t="s">
        <v>148</v>
      </c>
      <c r="C1185" s="297" t="s">
        <v>3261</v>
      </c>
      <c r="D1185" s="303" t="s">
        <v>12914</v>
      </c>
      <c r="E1185" s="301" t="s">
        <v>10708</v>
      </c>
      <c r="F1185" s="293" t="s">
        <v>10709</v>
      </c>
      <c r="G1185" s="310" t="s">
        <v>14052</v>
      </c>
      <c r="H1185" s="278" t="s">
        <v>11</v>
      </c>
      <c r="I1185" s="304">
        <v>1260</v>
      </c>
      <c r="J1185" s="304">
        <v>1524.6</v>
      </c>
      <c r="K1185" s="305">
        <v>1524.6</v>
      </c>
      <c r="L1185" s="304">
        <v>1260</v>
      </c>
      <c r="M1185" s="305">
        <v>264.60000000000002</v>
      </c>
      <c r="N1185" s="306">
        <v>1524.6</v>
      </c>
      <c r="O1185" s="306" t="s">
        <v>7027</v>
      </c>
      <c r="P1185" s="293" t="s">
        <v>283</v>
      </c>
      <c r="Q1185" s="294">
        <v>46116</v>
      </c>
      <c r="R1185" s="294">
        <v>46116</v>
      </c>
      <c r="S1185" s="294" t="s">
        <v>11</v>
      </c>
      <c r="T1185" s="307">
        <v>1</v>
      </c>
      <c r="U1185" s="294">
        <v>45877</v>
      </c>
      <c r="V1185" s="294">
        <v>45894</v>
      </c>
    </row>
    <row r="1186" spans="1:22" ht="51">
      <c r="A1186" s="324" t="s">
        <v>12915</v>
      </c>
      <c r="B1186" s="293" t="s">
        <v>148</v>
      </c>
      <c r="C1186" s="297" t="s">
        <v>3261</v>
      </c>
      <c r="D1186" s="303" t="s">
        <v>12916</v>
      </c>
      <c r="E1186" s="301" t="s">
        <v>3809</v>
      </c>
      <c r="F1186" s="293" t="s">
        <v>3810</v>
      </c>
      <c r="G1186" s="310" t="s">
        <v>13991</v>
      </c>
      <c r="H1186" s="278" t="s">
        <v>11</v>
      </c>
      <c r="I1186" s="304">
        <v>1360</v>
      </c>
      <c r="J1186" s="304">
        <v>1496</v>
      </c>
      <c r="K1186" s="305">
        <v>1496</v>
      </c>
      <c r="L1186" s="304">
        <v>1360</v>
      </c>
      <c r="M1186" s="305">
        <v>136</v>
      </c>
      <c r="N1186" s="306">
        <v>1496</v>
      </c>
      <c r="O1186" s="306" t="s">
        <v>7027</v>
      </c>
      <c r="P1186" s="293" t="s">
        <v>283</v>
      </c>
      <c r="Q1186" s="294">
        <v>46088</v>
      </c>
      <c r="R1186" s="294">
        <v>46088</v>
      </c>
      <c r="S1186" s="294" t="s">
        <v>11</v>
      </c>
      <c r="T1186" s="307">
        <v>1</v>
      </c>
      <c r="U1186" s="294">
        <v>45877</v>
      </c>
      <c r="V1186" s="294">
        <v>45896</v>
      </c>
    </row>
    <row r="1187" spans="1:22" ht="51">
      <c r="A1187" s="324" t="s">
        <v>12917</v>
      </c>
      <c r="B1187" s="293" t="s">
        <v>148</v>
      </c>
      <c r="C1187" s="297" t="s">
        <v>3261</v>
      </c>
      <c r="D1187" s="303" t="s">
        <v>12918</v>
      </c>
      <c r="E1187" s="301" t="s">
        <v>10479</v>
      </c>
      <c r="F1187" s="293" t="s">
        <v>7631</v>
      </c>
      <c r="G1187" s="310" t="s">
        <v>14020</v>
      </c>
      <c r="H1187" s="278" t="s">
        <v>11</v>
      </c>
      <c r="I1187" s="304">
        <v>940</v>
      </c>
      <c r="J1187" s="304">
        <v>1034</v>
      </c>
      <c r="K1187" s="305">
        <v>1034</v>
      </c>
      <c r="L1187" s="304">
        <v>940</v>
      </c>
      <c r="M1187" s="305">
        <v>94</v>
      </c>
      <c r="N1187" s="306">
        <v>1034</v>
      </c>
      <c r="O1187" s="306" t="s">
        <v>7027</v>
      </c>
      <c r="P1187" s="293" t="s">
        <v>283</v>
      </c>
      <c r="Q1187" s="294">
        <v>45978</v>
      </c>
      <c r="R1187" s="294">
        <v>45978</v>
      </c>
      <c r="S1187" s="294" t="s">
        <v>11</v>
      </c>
      <c r="T1187" s="307">
        <v>1</v>
      </c>
      <c r="U1187" s="294">
        <v>45877</v>
      </c>
      <c r="V1187" s="294">
        <v>45889</v>
      </c>
    </row>
    <row r="1188" spans="1:22" ht="51">
      <c r="A1188" s="324" t="s">
        <v>12919</v>
      </c>
      <c r="B1188" s="293" t="s">
        <v>148</v>
      </c>
      <c r="C1188" s="297" t="s">
        <v>3261</v>
      </c>
      <c r="D1188" s="303" t="s">
        <v>12920</v>
      </c>
      <c r="E1188" s="301" t="s">
        <v>10742</v>
      </c>
      <c r="F1188" s="293" t="s">
        <v>7464</v>
      </c>
      <c r="G1188" s="310" t="s">
        <v>14055</v>
      </c>
      <c r="H1188" s="278" t="s">
        <v>11</v>
      </c>
      <c r="I1188" s="304">
        <v>890</v>
      </c>
      <c r="J1188" s="304">
        <v>979</v>
      </c>
      <c r="K1188" s="305">
        <v>979</v>
      </c>
      <c r="L1188" s="304">
        <v>890</v>
      </c>
      <c r="M1188" s="305">
        <v>89</v>
      </c>
      <c r="N1188" s="306">
        <v>979</v>
      </c>
      <c r="O1188" s="306" t="s">
        <v>7027</v>
      </c>
      <c r="P1188" s="293" t="s">
        <v>283</v>
      </c>
      <c r="Q1188" s="294">
        <v>46194</v>
      </c>
      <c r="R1188" s="294">
        <v>46194</v>
      </c>
      <c r="S1188" s="294" t="s">
        <v>11</v>
      </c>
      <c r="T1188" s="307">
        <v>1</v>
      </c>
      <c r="U1188" s="294">
        <v>45877</v>
      </c>
      <c r="V1188" s="294">
        <v>45889</v>
      </c>
    </row>
    <row r="1189" spans="1:22" ht="51">
      <c r="A1189" s="324" t="s">
        <v>12921</v>
      </c>
      <c r="B1189" s="293" t="s">
        <v>148</v>
      </c>
      <c r="C1189" s="297" t="s">
        <v>3261</v>
      </c>
      <c r="D1189" s="303" t="s">
        <v>12922</v>
      </c>
      <c r="E1189" s="301" t="s">
        <v>4004</v>
      </c>
      <c r="F1189" s="293" t="s">
        <v>7430</v>
      </c>
      <c r="G1189" s="310" t="s">
        <v>14028</v>
      </c>
      <c r="H1189" s="278" t="s">
        <v>11</v>
      </c>
      <c r="I1189" s="304">
        <v>2375</v>
      </c>
      <c r="J1189" s="304">
        <v>2873.75</v>
      </c>
      <c r="K1189" s="305">
        <v>2873.75</v>
      </c>
      <c r="L1189" s="304">
        <v>2375</v>
      </c>
      <c r="M1189" s="305">
        <v>498.75</v>
      </c>
      <c r="N1189" s="306">
        <v>2873.75</v>
      </c>
      <c r="O1189" s="306" t="s">
        <v>7027</v>
      </c>
      <c r="P1189" s="293" t="s">
        <v>283</v>
      </c>
      <c r="Q1189" s="294">
        <v>46025</v>
      </c>
      <c r="R1189" s="294">
        <v>46025</v>
      </c>
      <c r="S1189" s="294" t="s">
        <v>11</v>
      </c>
      <c r="T1189" s="307">
        <v>1</v>
      </c>
      <c r="U1189" s="294">
        <v>45877</v>
      </c>
      <c r="V1189" s="294">
        <v>45894</v>
      </c>
    </row>
    <row r="1190" spans="1:22" ht="51">
      <c r="A1190" s="324" t="s">
        <v>12923</v>
      </c>
      <c r="B1190" s="293" t="s">
        <v>148</v>
      </c>
      <c r="C1190" s="297" t="s">
        <v>3261</v>
      </c>
      <c r="D1190" s="303" t="s">
        <v>12924</v>
      </c>
      <c r="E1190" s="301" t="s">
        <v>11715</v>
      </c>
      <c r="F1190" s="293" t="s">
        <v>7340</v>
      </c>
      <c r="G1190" s="310" t="s">
        <v>14099</v>
      </c>
      <c r="H1190" s="278" t="s">
        <v>11</v>
      </c>
      <c r="I1190" s="304">
        <v>890</v>
      </c>
      <c r="J1190" s="304">
        <v>979</v>
      </c>
      <c r="K1190" s="305">
        <v>979</v>
      </c>
      <c r="L1190" s="304">
        <v>890</v>
      </c>
      <c r="M1190" s="305">
        <v>89</v>
      </c>
      <c r="N1190" s="306">
        <v>979</v>
      </c>
      <c r="O1190" s="306" t="s">
        <v>7027</v>
      </c>
      <c r="P1190" s="293" t="s">
        <v>283</v>
      </c>
      <c r="Q1190" s="294">
        <v>46141</v>
      </c>
      <c r="R1190" s="294">
        <v>46141</v>
      </c>
      <c r="S1190" s="294" t="s">
        <v>11</v>
      </c>
      <c r="T1190" s="307">
        <v>1</v>
      </c>
      <c r="U1190" s="294">
        <v>45882</v>
      </c>
      <c r="V1190" s="294">
        <v>45894</v>
      </c>
    </row>
    <row r="1191" spans="1:22" ht="51">
      <c r="A1191" s="324" t="s">
        <v>12925</v>
      </c>
      <c r="B1191" s="293" t="s">
        <v>148</v>
      </c>
      <c r="C1191" s="297" t="s">
        <v>3261</v>
      </c>
      <c r="D1191" s="303" t="s">
        <v>12926</v>
      </c>
      <c r="E1191" s="301" t="s">
        <v>7366</v>
      </c>
      <c r="F1191" s="293" t="s">
        <v>7367</v>
      </c>
      <c r="G1191" s="293" t="s">
        <v>7367</v>
      </c>
      <c r="H1191" s="278" t="s">
        <v>11</v>
      </c>
      <c r="I1191" s="304">
        <v>1830</v>
      </c>
      <c r="J1191" s="304">
        <v>2214.3000000000002</v>
      </c>
      <c r="K1191" s="305">
        <v>2214.3000000000002</v>
      </c>
      <c r="L1191" s="304">
        <v>1830</v>
      </c>
      <c r="M1191" s="305">
        <v>384.3</v>
      </c>
      <c r="N1191" s="306">
        <v>2214.3000000000002</v>
      </c>
      <c r="O1191" s="306" t="s">
        <v>7027</v>
      </c>
      <c r="P1191" s="293" t="s">
        <v>283</v>
      </c>
      <c r="Q1191" s="294">
        <v>46137</v>
      </c>
      <c r="R1191" s="294">
        <v>46137</v>
      </c>
      <c r="S1191" s="294" t="s">
        <v>11</v>
      </c>
      <c r="T1191" s="307">
        <v>1</v>
      </c>
      <c r="U1191" s="294">
        <v>45882</v>
      </c>
      <c r="V1191" s="294">
        <v>45903</v>
      </c>
    </row>
    <row r="1192" spans="1:22" ht="51">
      <c r="A1192" s="324" t="s">
        <v>12927</v>
      </c>
      <c r="B1192" s="293" t="s">
        <v>148</v>
      </c>
      <c r="C1192" s="297" t="s">
        <v>3261</v>
      </c>
      <c r="D1192" s="303" t="s">
        <v>12928</v>
      </c>
      <c r="E1192" s="301" t="s">
        <v>4004</v>
      </c>
      <c r="F1192" s="293" t="s">
        <v>7430</v>
      </c>
      <c r="G1192" s="310" t="s">
        <v>14028</v>
      </c>
      <c r="H1192" s="278" t="s">
        <v>11</v>
      </c>
      <c r="I1192" s="304">
        <v>2375</v>
      </c>
      <c r="J1192" s="304">
        <v>2873.75</v>
      </c>
      <c r="K1192" s="305">
        <v>2873.75</v>
      </c>
      <c r="L1192" s="304">
        <v>2375</v>
      </c>
      <c r="M1192" s="305">
        <v>498.75</v>
      </c>
      <c r="N1192" s="306">
        <v>2873.75</v>
      </c>
      <c r="O1192" s="306" t="s">
        <v>7027</v>
      </c>
      <c r="P1192" s="293" t="s">
        <v>283</v>
      </c>
      <c r="Q1192" s="294">
        <v>46028</v>
      </c>
      <c r="R1192" s="294">
        <v>46028</v>
      </c>
      <c r="S1192" s="294" t="s">
        <v>11</v>
      </c>
      <c r="T1192" s="307">
        <v>1</v>
      </c>
      <c r="U1192" s="294">
        <v>45883</v>
      </c>
      <c r="V1192" s="294">
        <v>45894</v>
      </c>
    </row>
    <row r="1193" spans="1:22" ht="51">
      <c r="A1193" s="324" t="s">
        <v>12929</v>
      </c>
      <c r="B1193" s="293" t="s">
        <v>148</v>
      </c>
      <c r="C1193" s="297" t="s">
        <v>3261</v>
      </c>
      <c r="D1193" s="303" t="s">
        <v>12930</v>
      </c>
      <c r="E1193" s="301" t="s">
        <v>10530</v>
      </c>
      <c r="F1193" s="293" t="s">
        <v>7600</v>
      </c>
      <c r="G1193" s="293" t="s">
        <v>7600</v>
      </c>
      <c r="H1193" s="278" t="s">
        <v>11</v>
      </c>
      <c r="I1193" s="304">
        <v>2100</v>
      </c>
      <c r="J1193" s="304">
        <v>2100</v>
      </c>
      <c r="K1193" s="305">
        <v>2100</v>
      </c>
      <c r="L1193" s="304">
        <v>2100</v>
      </c>
      <c r="M1193" s="305">
        <v>0</v>
      </c>
      <c r="N1193" s="306">
        <v>2100</v>
      </c>
      <c r="O1193" s="306" t="s">
        <v>7027</v>
      </c>
      <c r="P1193" s="293" t="s">
        <v>283</v>
      </c>
      <c r="Q1193" s="294">
        <v>46011</v>
      </c>
      <c r="R1193" s="294">
        <v>46011</v>
      </c>
      <c r="S1193" s="294" t="s">
        <v>11</v>
      </c>
      <c r="T1193" s="307">
        <v>1</v>
      </c>
      <c r="U1193" s="294">
        <v>45883</v>
      </c>
      <c r="V1193" s="294">
        <v>45917</v>
      </c>
    </row>
    <row r="1194" spans="1:22" ht="51">
      <c r="A1194" s="324" t="s">
        <v>12931</v>
      </c>
      <c r="B1194" s="293" t="s">
        <v>148</v>
      </c>
      <c r="C1194" s="297" t="s">
        <v>3261</v>
      </c>
      <c r="D1194" s="303" t="s">
        <v>12932</v>
      </c>
      <c r="E1194" s="301" t="s">
        <v>10594</v>
      </c>
      <c r="F1194" s="293" t="s">
        <v>7497</v>
      </c>
      <c r="G1194" s="293" t="s">
        <v>7497</v>
      </c>
      <c r="H1194" s="278" t="s">
        <v>11</v>
      </c>
      <c r="I1194" s="304">
        <v>1930</v>
      </c>
      <c r="J1194" s="304">
        <v>2123</v>
      </c>
      <c r="K1194" s="305">
        <v>2123</v>
      </c>
      <c r="L1194" s="304">
        <v>1930</v>
      </c>
      <c r="M1194" s="305">
        <v>193</v>
      </c>
      <c r="N1194" s="306">
        <v>2123</v>
      </c>
      <c r="O1194" s="306" t="s">
        <v>7027</v>
      </c>
      <c r="P1194" s="293" t="s">
        <v>283</v>
      </c>
      <c r="Q1194" s="294">
        <v>46081</v>
      </c>
      <c r="R1194" s="294">
        <v>46081</v>
      </c>
      <c r="S1194" s="294" t="s">
        <v>11</v>
      </c>
      <c r="T1194" s="307">
        <v>1</v>
      </c>
      <c r="U1194" s="294">
        <v>45883</v>
      </c>
      <c r="V1194" s="294">
        <v>45896</v>
      </c>
    </row>
    <row r="1195" spans="1:22" ht="51">
      <c r="A1195" s="324" t="s">
        <v>12933</v>
      </c>
      <c r="B1195" s="293" t="s">
        <v>148</v>
      </c>
      <c r="C1195" s="297" t="s">
        <v>3261</v>
      </c>
      <c r="D1195" s="303" t="s">
        <v>12934</v>
      </c>
      <c r="E1195" s="301" t="s">
        <v>12118</v>
      </c>
      <c r="F1195" s="293" t="s">
        <v>7681</v>
      </c>
      <c r="G1195" s="310" t="s">
        <v>14108</v>
      </c>
      <c r="H1195" s="278" t="s">
        <v>11</v>
      </c>
      <c r="I1195" s="304">
        <v>1380</v>
      </c>
      <c r="J1195" s="304">
        <v>1518</v>
      </c>
      <c r="K1195" s="305">
        <v>1518</v>
      </c>
      <c r="L1195" s="304">
        <v>1380</v>
      </c>
      <c r="M1195" s="305">
        <v>138</v>
      </c>
      <c r="N1195" s="306">
        <v>1518</v>
      </c>
      <c r="O1195" s="306" t="s">
        <v>7027</v>
      </c>
      <c r="P1195" s="293" t="s">
        <v>283</v>
      </c>
      <c r="Q1195" s="294">
        <v>46012</v>
      </c>
      <c r="R1195" s="294">
        <v>46012</v>
      </c>
      <c r="S1195" s="294" t="s">
        <v>11</v>
      </c>
      <c r="T1195" s="307">
        <v>1</v>
      </c>
      <c r="U1195" s="294">
        <v>45889</v>
      </c>
      <c r="V1195" s="294">
        <v>45917</v>
      </c>
    </row>
    <row r="1196" spans="1:22" ht="51">
      <c r="A1196" s="324" t="s">
        <v>12935</v>
      </c>
      <c r="B1196" s="293" t="s">
        <v>148</v>
      </c>
      <c r="C1196" s="297" t="s">
        <v>3261</v>
      </c>
      <c r="D1196" s="303" t="s">
        <v>12936</v>
      </c>
      <c r="E1196" s="301" t="s">
        <v>10435</v>
      </c>
      <c r="F1196" s="293" t="s">
        <v>10436</v>
      </c>
      <c r="G1196" s="310" t="s">
        <v>14012</v>
      </c>
      <c r="H1196" s="278" t="s">
        <v>11</v>
      </c>
      <c r="I1196" s="304">
        <v>840</v>
      </c>
      <c r="J1196" s="304">
        <v>1016.4</v>
      </c>
      <c r="K1196" s="305">
        <v>1016.4</v>
      </c>
      <c r="L1196" s="304">
        <v>840</v>
      </c>
      <c r="M1196" s="305">
        <v>176.4</v>
      </c>
      <c r="N1196" s="306">
        <v>1016.4</v>
      </c>
      <c r="O1196" s="306" t="s">
        <v>7027</v>
      </c>
      <c r="P1196" s="293" t="s">
        <v>283</v>
      </c>
      <c r="Q1196" s="294">
        <v>45914</v>
      </c>
      <c r="R1196" s="294">
        <v>45914</v>
      </c>
      <c r="S1196" s="294" t="s">
        <v>11</v>
      </c>
      <c r="T1196" s="307">
        <v>1</v>
      </c>
      <c r="U1196" s="294">
        <v>45889</v>
      </c>
      <c r="V1196" s="294">
        <v>45896</v>
      </c>
    </row>
    <row r="1197" spans="1:22" ht="51">
      <c r="A1197" s="324" t="s">
        <v>12937</v>
      </c>
      <c r="B1197" s="293" t="s">
        <v>148</v>
      </c>
      <c r="C1197" s="297" t="s">
        <v>3261</v>
      </c>
      <c r="D1197" s="303" t="s">
        <v>12938</v>
      </c>
      <c r="E1197" s="301" t="s">
        <v>3809</v>
      </c>
      <c r="F1197" s="293" t="s">
        <v>3810</v>
      </c>
      <c r="G1197" s="310" t="s">
        <v>13991</v>
      </c>
      <c r="H1197" s="278" t="s">
        <v>11</v>
      </c>
      <c r="I1197" s="304">
        <v>1360</v>
      </c>
      <c r="J1197" s="304">
        <v>1496</v>
      </c>
      <c r="K1197" s="305">
        <v>1496</v>
      </c>
      <c r="L1197" s="304">
        <v>1360</v>
      </c>
      <c r="M1197" s="305">
        <v>136</v>
      </c>
      <c r="N1197" s="306">
        <v>1496</v>
      </c>
      <c r="O1197" s="306" t="s">
        <v>7027</v>
      </c>
      <c r="P1197" s="293" t="s">
        <v>283</v>
      </c>
      <c r="Q1197" s="294">
        <v>46011</v>
      </c>
      <c r="R1197" s="294">
        <v>46011</v>
      </c>
      <c r="S1197" s="294" t="s">
        <v>11</v>
      </c>
      <c r="T1197" s="307">
        <v>1</v>
      </c>
      <c r="U1197" s="294">
        <v>45891</v>
      </c>
      <c r="V1197" s="294">
        <v>45896</v>
      </c>
    </row>
    <row r="1198" spans="1:22" ht="51">
      <c r="A1198" s="324" t="s">
        <v>12939</v>
      </c>
      <c r="B1198" s="293" t="s">
        <v>148</v>
      </c>
      <c r="C1198" s="297" t="s">
        <v>3261</v>
      </c>
      <c r="D1198" s="303" t="s">
        <v>12940</v>
      </c>
      <c r="E1198" s="301" t="s">
        <v>11201</v>
      </c>
      <c r="F1198" s="293" t="s">
        <v>8044</v>
      </c>
      <c r="G1198" s="310" t="s">
        <v>14079</v>
      </c>
      <c r="H1198" s="278" t="s">
        <v>11</v>
      </c>
      <c r="I1198" s="304">
        <v>1360</v>
      </c>
      <c r="J1198" s="304">
        <v>1496</v>
      </c>
      <c r="K1198" s="305">
        <v>1496</v>
      </c>
      <c r="L1198" s="304">
        <v>1360</v>
      </c>
      <c r="M1198" s="305">
        <v>136</v>
      </c>
      <c r="N1198" s="306">
        <v>1496</v>
      </c>
      <c r="O1198" s="306" t="s">
        <v>7027</v>
      </c>
      <c r="P1198" s="293" t="s">
        <v>283</v>
      </c>
      <c r="Q1198" s="294">
        <v>46116</v>
      </c>
      <c r="R1198" s="294">
        <v>46116</v>
      </c>
      <c r="S1198" s="294" t="s">
        <v>11</v>
      </c>
      <c r="T1198" s="307">
        <v>1</v>
      </c>
      <c r="U1198" s="294">
        <v>45902</v>
      </c>
      <c r="V1198" s="294">
        <v>45929</v>
      </c>
    </row>
    <row r="1199" spans="1:22" ht="51">
      <c r="A1199" s="324" t="s">
        <v>12941</v>
      </c>
      <c r="B1199" s="293" t="s">
        <v>148</v>
      </c>
      <c r="C1199" s="297" t="s">
        <v>3261</v>
      </c>
      <c r="D1199" s="303" t="s">
        <v>12942</v>
      </c>
      <c r="E1199" s="301" t="s">
        <v>10742</v>
      </c>
      <c r="F1199" s="293" t="s">
        <v>7464</v>
      </c>
      <c r="G1199" s="310" t="s">
        <v>14055</v>
      </c>
      <c r="H1199" s="278" t="s">
        <v>11</v>
      </c>
      <c r="I1199" s="304">
        <v>900</v>
      </c>
      <c r="J1199" s="304">
        <v>990</v>
      </c>
      <c r="K1199" s="305">
        <v>990</v>
      </c>
      <c r="L1199" s="304">
        <v>900</v>
      </c>
      <c r="M1199" s="305">
        <v>90</v>
      </c>
      <c r="N1199" s="306">
        <v>990</v>
      </c>
      <c r="O1199" s="306" t="s">
        <v>7027</v>
      </c>
      <c r="P1199" s="293" t="s">
        <v>283</v>
      </c>
      <c r="Q1199" s="294">
        <v>46136</v>
      </c>
      <c r="R1199" s="294">
        <v>46136</v>
      </c>
      <c r="S1199" s="294" t="s">
        <v>11</v>
      </c>
      <c r="T1199" s="307">
        <v>1</v>
      </c>
      <c r="U1199" s="294">
        <v>45902</v>
      </c>
      <c r="V1199" s="294">
        <v>45903</v>
      </c>
    </row>
    <row r="1200" spans="1:22" ht="51">
      <c r="A1200" s="324" t="s">
        <v>12943</v>
      </c>
      <c r="B1200" s="293" t="s">
        <v>148</v>
      </c>
      <c r="C1200" s="297" t="s">
        <v>3261</v>
      </c>
      <c r="D1200" s="303" t="s">
        <v>12944</v>
      </c>
      <c r="E1200" s="301" t="s">
        <v>10302</v>
      </c>
      <c r="F1200" s="293" t="s">
        <v>3264</v>
      </c>
      <c r="G1200" s="293" t="s">
        <v>3264</v>
      </c>
      <c r="H1200" s="278" t="s">
        <v>11</v>
      </c>
      <c r="I1200" s="304">
        <v>840</v>
      </c>
      <c r="J1200" s="304">
        <v>1016.4</v>
      </c>
      <c r="K1200" s="305">
        <v>1016.4</v>
      </c>
      <c r="L1200" s="304">
        <v>840</v>
      </c>
      <c r="M1200" s="305">
        <v>176.4</v>
      </c>
      <c r="N1200" s="306">
        <v>1016.4</v>
      </c>
      <c r="O1200" s="306" t="s">
        <v>7027</v>
      </c>
      <c r="P1200" s="293" t="s">
        <v>283</v>
      </c>
      <c r="Q1200" s="294">
        <v>45933</v>
      </c>
      <c r="R1200" s="294">
        <v>45933</v>
      </c>
      <c r="S1200" s="294" t="s">
        <v>11</v>
      </c>
      <c r="T1200" s="307">
        <v>1</v>
      </c>
      <c r="U1200" s="294">
        <v>45902</v>
      </c>
      <c r="V1200" s="294">
        <v>45903</v>
      </c>
    </row>
    <row r="1201" spans="1:22" ht="51">
      <c r="A1201" s="324" t="s">
        <v>12945</v>
      </c>
      <c r="B1201" s="293" t="s">
        <v>148</v>
      </c>
      <c r="C1201" s="297" t="s">
        <v>3261</v>
      </c>
      <c r="D1201" s="303" t="s">
        <v>12946</v>
      </c>
      <c r="E1201" s="301" t="s">
        <v>10302</v>
      </c>
      <c r="F1201" s="293" t="s">
        <v>3264</v>
      </c>
      <c r="G1201" s="293" t="s">
        <v>3264</v>
      </c>
      <c r="H1201" s="278" t="s">
        <v>11</v>
      </c>
      <c r="I1201" s="304">
        <v>2100</v>
      </c>
      <c r="J1201" s="304">
        <v>2541</v>
      </c>
      <c r="K1201" s="305">
        <v>2541</v>
      </c>
      <c r="L1201" s="304">
        <v>2100</v>
      </c>
      <c r="M1201" s="305">
        <v>441</v>
      </c>
      <c r="N1201" s="306">
        <v>2541</v>
      </c>
      <c r="O1201" s="306" t="s">
        <v>7027</v>
      </c>
      <c r="P1201" s="293" t="s">
        <v>283</v>
      </c>
      <c r="Q1201" s="294">
        <v>46070</v>
      </c>
      <c r="R1201" s="294">
        <v>46070</v>
      </c>
      <c r="S1201" s="294" t="s">
        <v>11</v>
      </c>
      <c r="T1201" s="307">
        <v>1</v>
      </c>
      <c r="U1201" s="294">
        <v>45902</v>
      </c>
      <c r="V1201" s="294">
        <v>45903</v>
      </c>
    </row>
    <row r="1202" spans="1:22" ht="51">
      <c r="A1202" s="324" t="s">
        <v>12947</v>
      </c>
      <c r="B1202" s="293" t="s">
        <v>148</v>
      </c>
      <c r="C1202" s="297" t="s">
        <v>3261</v>
      </c>
      <c r="D1202" s="303" t="s">
        <v>12948</v>
      </c>
      <c r="E1202" s="301" t="s">
        <v>10302</v>
      </c>
      <c r="F1202" s="293" t="s">
        <v>3264</v>
      </c>
      <c r="G1202" s="293" t="s">
        <v>3264</v>
      </c>
      <c r="H1202" s="278" t="s">
        <v>11</v>
      </c>
      <c r="I1202" s="304">
        <v>2100</v>
      </c>
      <c r="J1202" s="304">
        <v>2541</v>
      </c>
      <c r="K1202" s="305">
        <v>2541</v>
      </c>
      <c r="L1202" s="304">
        <v>2100</v>
      </c>
      <c r="M1202" s="305">
        <v>441</v>
      </c>
      <c r="N1202" s="306">
        <v>2541</v>
      </c>
      <c r="O1202" s="306" t="s">
        <v>7027</v>
      </c>
      <c r="P1202" s="293" t="s">
        <v>283</v>
      </c>
      <c r="Q1202" s="294">
        <v>45997</v>
      </c>
      <c r="R1202" s="294">
        <v>45997</v>
      </c>
      <c r="S1202" s="294" t="s">
        <v>11</v>
      </c>
      <c r="T1202" s="307">
        <v>1</v>
      </c>
      <c r="U1202" s="294">
        <v>45902</v>
      </c>
      <c r="V1202" s="294">
        <v>45903</v>
      </c>
    </row>
    <row r="1203" spans="1:22" ht="51">
      <c r="A1203" s="324" t="s">
        <v>12949</v>
      </c>
      <c r="B1203" s="293" t="s">
        <v>148</v>
      </c>
      <c r="C1203" s="297" t="s">
        <v>3261</v>
      </c>
      <c r="D1203" s="303" t="s">
        <v>12950</v>
      </c>
      <c r="E1203" s="301" t="s">
        <v>10302</v>
      </c>
      <c r="F1203" s="293" t="s">
        <v>3264</v>
      </c>
      <c r="G1203" s="293" t="s">
        <v>3264</v>
      </c>
      <c r="H1203" s="278" t="s">
        <v>11</v>
      </c>
      <c r="I1203" s="304">
        <v>510</v>
      </c>
      <c r="J1203" s="304">
        <v>617.1</v>
      </c>
      <c r="K1203" s="305">
        <v>617.1</v>
      </c>
      <c r="L1203" s="304">
        <v>510</v>
      </c>
      <c r="M1203" s="305">
        <v>107.1</v>
      </c>
      <c r="N1203" s="306">
        <v>617.1</v>
      </c>
      <c r="O1203" s="306" t="s">
        <v>7027</v>
      </c>
      <c r="P1203" s="293" t="s">
        <v>283</v>
      </c>
      <c r="Q1203" s="294">
        <v>46066</v>
      </c>
      <c r="R1203" s="294">
        <v>46066</v>
      </c>
      <c r="S1203" s="294" t="s">
        <v>11</v>
      </c>
      <c r="T1203" s="307">
        <v>1</v>
      </c>
      <c r="U1203" s="294">
        <v>45902</v>
      </c>
      <c r="V1203" s="294">
        <v>45903</v>
      </c>
    </row>
    <row r="1204" spans="1:22" ht="51">
      <c r="A1204" s="324" t="s">
        <v>12951</v>
      </c>
      <c r="B1204" s="293" t="s">
        <v>148</v>
      </c>
      <c r="C1204" s="297" t="s">
        <v>3261</v>
      </c>
      <c r="D1204" s="303" t="s">
        <v>12952</v>
      </c>
      <c r="E1204" s="301" t="s">
        <v>10487</v>
      </c>
      <c r="F1204" s="293" t="s">
        <v>7443</v>
      </c>
      <c r="G1204" s="310" t="s">
        <v>14022</v>
      </c>
      <c r="H1204" s="278" t="s">
        <v>11</v>
      </c>
      <c r="I1204" s="304">
        <v>460</v>
      </c>
      <c r="J1204" s="304">
        <v>506</v>
      </c>
      <c r="K1204" s="305">
        <v>506</v>
      </c>
      <c r="L1204" s="304">
        <v>460</v>
      </c>
      <c r="M1204" s="305">
        <v>46</v>
      </c>
      <c r="N1204" s="306">
        <v>506</v>
      </c>
      <c r="O1204" s="306" t="s">
        <v>7027</v>
      </c>
      <c r="P1204" s="293" t="s">
        <v>283</v>
      </c>
      <c r="Q1204" s="294">
        <v>45921</v>
      </c>
      <c r="R1204" s="294">
        <v>45921</v>
      </c>
      <c r="S1204" s="294" t="s">
        <v>11</v>
      </c>
      <c r="T1204" s="307">
        <v>1</v>
      </c>
      <c r="U1204" s="294">
        <v>45902</v>
      </c>
      <c r="V1204" s="294">
        <v>45910</v>
      </c>
    </row>
    <row r="1205" spans="1:22" ht="51">
      <c r="A1205" s="324" t="s">
        <v>12953</v>
      </c>
      <c r="B1205" s="293" t="s">
        <v>148</v>
      </c>
      <c r="C1205" s="297" t="s">
        <v>3261</v>
      </c>
      <c r="D1205" s="303" t="s">
        <v>12954</v>
      </c>
      <c r="E1205" s="301" t="s">
        <v>7829</v>
      </c>
      <c r="F1205" s="293" t="s">
        <v>7830</v>
      </c>
      <c r="G1205" s="310" t="s">
        <v>13992</v>
      </c>
      <c r="H1205" s="278" t="s">
        <v>11</v>
      </c>
      <c r="I1205" s="304">
        <v>1535</v>
      </c>
      <c r="J1205" s="304">
        <v>1688.5</v>
      </c>
      <c r="K1205" s="305">
        <v>1688.5</v>
      </c>
      <c r="L1205" s="304">
        <v>1535</v>
      </c>
      <c r="M1205" s="305">
        <v>153.5</v>
      </c>
      <c r="N1205" s="306">
        <v>1688.5</v>
      </c>
      <c r="O1205" s="306" t="s">
        <v>7027</v>
      </c>
      <c r="P1205" s="293" t="s">
        <v>283</v>
      </c>
      <c r="Q1205" s="294">
        <v>46151</v>
      </c>
      <c r="R1205" s="294">
        <v>46151</v>
      </c>
      <c r="S1205" s="294" t="s">
        <v>11</v>
      </c>
      <c r="T1205" s="307">
        <v>1</v>
      </c>
      <c r="U1205" s="294">
        <v>45902</v>
      </c>
      <c r="V1205" s="294">
        <v>45910</v>
      </c>
    </row>
    <row r="1206" spans="1:22" ht="51">
      <c r="A1206" s="302" t="s">
        <v>12955</v>
      </c>
      <c r="B1206" s="308" t="s">
        <v>148</v>
      </c>
      <c r="C1206" s="295" t="s">
        <v>3261</v>
      </c>
      <c r="D1206" s="303" t="s">
        <v>12956</v>
      </c>
      <c r="E1206" s="301" t="s">
        <v>12957</v>
      </c>
      <c r="F1206" s="293" t="s">
        <v>11537</v>
      </c>
      <c r="G1206" s="310" t="s">
        <v>14094</v>
      </c>
      <c r="H1206" s="293" t="s">
        <v>11</v>
      </c>
      <c r="I1206" s="305">
        <v>470</v>
      </c>
      <c r="J1206" s="304">
        <v>568.69999999999993</v>
      </c>
      <c r="K1206" s="305">
        <v>568.70000000000005</v>
      </c>
      <c r="L1206" s="305">
        <v>470</v>
      </c>
      <c r="M1206" s="306">
        <v>98.7</v>
      </c>
      <c r="N1206" s="306">
        <v>568.70000000000005</v>
      </c>
      <c r="O1206" s="306" t="s">
        <v>7027</v>
      </c>
      <c r="P1206" s="293" t="s">
        <v>283</v>
      </c>
      <c r="Q1206" s="294">
        <v>45920</v>
      </c>
      <c r="R1206" s="294">
        <v>45920</v>
      </c>
      <c r="S1206" s="294" t="s">
        <v>11</v>
      </c>
      <c r="T1206" s="293">
        <v>1</v>
      </c>
      <c r="U1206" s="294">
        <v>45902</v>
      </c>
      <c r="V1206" s="294">
        <v>45910</v>
      </c>
    </row>
    <row r="1207" spans="1:22" ht="51">
      <c r="A1207" s="302" t="s">
        <v>12958</v>
      </c>
      <c r="B1207" s="308" t="s">
        <v>148</v>
      </c>
      <c r="C1207" s="295" t="s">
        <v>3261</v>
      </c>
      <c r="D1207" s="303" t="s">
        <v>12959</v>
      </c>
      <c r="E1207" s="301" t="s">
        <v>10542</v>
      </c>
      <c r="F1207" s="293" t="s">
        <v>10543</v>
      </c>
      <c r="G1207" s="310" t="s">
        <v>14030</v>
      </c>
      <c r="H1207" s="293" t="s">
        <v>11</v>
      </c>
      <c r="I1207" s="305">
        <v>915</v>
      </c>
      <c r="J1207" s="304">
        <v>1006.5000000000001</v>
      </c>
      <c r="K1207" s="305">
        <v>1006.5</v>
      </c>
      <c r="L1207" s="305">
        <v>915</v>
      </c>
      <c r="M1207" s="306">
        <v>91.5</v>
      </c>
      <c r="N1207" s="306">
        <v>1006.5</v>
      </c>
      <c r="O1207" s="306" t="s">
        <v>7027</v>
      </c>
      <c r="P1207" s="293" t="s">
        <v>283</v>
      </c>
      <c r="Q1207" s="294">
        <v>45920</v>
      </c>
      <c r="R1207" s="294">
        <v>45920</v>
      </c>
      <c r="S1207" s="294" t="s">
        <v>11</v>
      </c>
      <c r="T1207" s="293">
        <v>1</v>
      </c>
      <c r="U1207" s="294">
        <v>45902</v>
      </c>
      <c r="V1207" s="294">
        <v>45904</v>
      </c>
    </row>
    <row r="1208" spans="1:22" ht="51">
      <c r="A1208" s="302" t="s">
        <v>12960</v>
      </c>
      <c r="B1208" s="308" t="s">
        <v>148</v>
      </c>
      <c r="C1208" s="295" t="s">
        <v>3261</v>
      </c>
      <c r="D1208" s="303" t="s">
        <v>12961</v>
      </c>
      <c r="E1208" s="301" t="s">
        <v>10355</v>
      </c>
      <c r="F1208" s="293" t="s">
        <v>3845</v>
      </c>
      <c r="G1208" s="293" t="s">
        <v>3845</v>
      </c>
      <c r="H1208" s="293" t="s">
        <v>11</v>
      </c>
      <c r="I1208" s="305">
        <v>2250</v>
      </c>
      <c r="J1208" s="304">
        <v>2722.5</v>
      </c>
      <c r="K1208" s="305">
        <v>2722.5</v>
      </c>
      <c r="L1208" s="305">
        <v>2250</v>
      </c>
      <c r="M1208" s="306">
        <v>472.5</v>
      </c>
      <c r="N1208" s="306">
        <v>2722.5</v>
      </c>
      <c r="O1208" s="306" t="s">
        <v>7027</v>
      </c>
      <c r="P1208" s="293" t="s">
        <v>283</v>
      </c>
      <c r="Q1208" s="294">
        <v>45920</v>
      </c>
      <c r="R1208" s="294">
        <v>45920</v>
      </c>
      <c r="S1208" s="294" t="s">
        <v>11</v>
      </c>
      <c r="T1208" s="293">
        <v>1</v>
      </c>
      <c r="U1208" s="294">
        <v>45902</v>
      </c>
      <c r="V1208" s="294">
        <v>45917</v>
      </c>
    </row>
    <row r="1209" spans="1:22" ht="51">
      <c r="A1209" s="302" t="s">
        <v>12962</v>
      </c>
      <c r="B1209" s="308" t="s">
        <v>148</v>
      </c>
      <c r="C1209" s="295" t="s">
        <v>3261</v>
      </c>
      <c r="D1209" s="303" t="s">
        <v>12963</v>
      </c>
      <c r="E1209" s="301" t="s">
        <v>12964</v>
      </c>
      <c r="F1209" s="293" t="s">
        <v>12965</v>
      </c>
      <c r="G1209" s="310" t="s">
        <v>13997</v>
      </c>
      <c r="H1209" s="293" t="s">
        <v>11</v>
      </c>
      <c r="I1209" s="305">
        <v>2100</v>
      </c>
      <c r="J1209" s="304">
        <v>2541</v>
      </c>
      <c r="K1209" s="305">
        <v>2541</v>
      </c>
      <c r="L1209" s="305">
        <v>2100</v>
      </c>
      <c r="M1209" s="306">
        <v>441</v>
      </c>
      <c r="N1209" s="306">
        <v>2541</v>
      </c>
      <c r="O1209" s="306" t="s">
        <v>7027</v>
      </c>
      <c r="P1209" s="293" t="s">
        <v>283</v>
      </c>
      <c r="Q1209" s="294">
        <v>45920</v>
      </c>
      <c r="R1209" s="294">
        <v>45920</v>
      </c>
      <c r="S1209" s="294" t="s">
        <v>11</v>
      </c>
      <c r="T1209" s="293">
        <v>1</v>
      </c>
      <c r="U1209" s="294">
        <v>45902</v>
      </c>
      <c r="V1209" s="294">
        <v>45905</v>
      </c>
    </row>
    <row r="1210" spans="1:22" ht="51">
      <c r="A1210" s="324" t="s">
        <v>12966</v>
      </c>
      <c r="B1210" s="293" t="s">
        <v>148</v>
      </c>
      <c r="C1210" s="297" t="s">
        <v>3261</v>
      </c>
      <c r="D1210" s="303" t="s">
        <v>12967</v>
      </c>
      <c r="E1210" s="301" t="s">
        <v>11744</v>
      </c>
      <c r="F1210" s="293" t="s">
        <v>11745</v>
      </c>
      <c r="G1210" s="310" t="s">
        <v>14102</v>
      </c>
      <c r="H1210" s="278" t="s">
        <v>11</v>
      </c>
      <c r="I1210" s="304">
        <v>1090</v>
      </c>
      <c r="J1210" s="304">
        <v>1199</v>
      </c>
      <c r="K1210" s="305">
        <v>1199</v>
      </c>
      <c r="L1210" s="304">
        <v>1090</v>
      </c>
      <c r="M1210" s="305">
        <v>109</v>
      </c>
      <c r="N1210" s="306">
        <v>1199</v>
      </c>
      <c r="O1210" s="306" t="s">
        <v>7027</v>
      </c>
      <c r="P1210" s="293" t="s">
        <v>283</v>
      </c>
      <c r="Q1210" s="294">
        <v>45975</v>
      </c>
      <c r="R1210" s="294">
        <v>45975</v>
      </c>
      <c r="S1210" s="294" t="s">
        <v>11</v>
      </c>
      <c r="T1210" s="307">
        <v>1</v>
      </c>
      <c r="U1210" s="294">
        <v>45902</v>
      </c>
      <c r="V1210" s="294">
        <v>45910</v>
      </c>
    </row>
    <row r="1211" spans="1:22" ht="51">
      <c r="A1211" s="324" t="s">
        <v>12968</v>
      </c>
      <c r="B1211" s="293" t="s">
        <v>148</v>
      </c>
      <c r="C1211" s="297" t="s">
        <v>3261</v>
      </c>
      <c r="D1211" s="303" t="s">
        <v>12969</v>
      </c>
      <c r="E1211" s="301" t="s">
        <v>10825</v>
      </c>
      <c r="F1211" s="293" t="s">
        <v>7345</v>
      </c>
      <c r="G1211" s="310" t="s">
        <v>14058</v>
      </c>
      <c r="H1211" s="278" t="s">
        <v>11</v>
      </c>
      <c r="I1211" s="304">
        <v>2220</v>
      </c>
      <c r="J1211" s="304">
        <v>2686.2</v>
      </c>
      <c r="K1211" s="305">
        <v>2686.2</v>
      </c>
      <c r="L1211" s="304">
        <v>2220</v>
      </c>
      <c r="M1211" s="305">
        <v>466.2</v>
      </c>
      <c r="N1211" s="306">
        <v>2686.2</v>
      </c>
      <c r="O1211" s="306" t="s">
        <v>7027</v>
      </c>
      <c r="P1211" s="293" t="s">
        <v>283</v>
      </c>
      <c r="Q1211" s="294">
        <v>46054</v>
      </c>
      <c r="R1211" s="294">
        <v>46054</v>
      </c>
      <c r="S1211" s="294" t="s">
        <v>11</v>
      </c>
      <c r="T1211" s="307">
        <v>1</v>
      </c>
      <c r="U1211" s="294">
        <v>45912</v>
      </c>
      <c r="V1211" s="294">
        <v>45929</v>
      </c>
    </row>
    <row r="1212" spans="1:22" ht="51">
      <c r="A1212" s="324" t="s">
        <v>12970</v>
      </c>
      <c r="B1212" s="293" t="s">
        <v>148</v>
      </c>
      <c r="C1212" s="297" t="s">
        <v>3261</v>
      </c>
      <c r="D1212" s="303" t="s">
        <v>12971</v>
      </c>
      <c r="E1212" s="301" t="s">
        <v>10883</v>
      </c>
      <c r="F1212" s="293" t="s">
        <v>10884</v>
      </c>
      <c r="G1212" s="310" t="s">
        <v>14063</v>
      </c>
      <c r="H1212" s="278" t="s">
        <v>11</v>
      </c>
      <c r="I1212" s="304">
        <v>670</v>
      </c>
      <c r="J1212" s="304">
        <v>737</v>
      </c>
      <c r="K1212" s="305">
        <v>737</v>
      </c>
      <c r="L1212" s="304">
        <v>670</v>
      </c>
      <c r="M1212" s="305">
        <v>67</v>
      </c>
      <c r="N1212" s="306">
        <v>737</v>
      </c>
      <c r="O1212" s="306" t="s">
        <v>7027</v>
      </c>
      <c r="P1212" s="293" t="s">
        <v>283</v>
      </c>
      <c r="Q1212" s="294">
        <v>46067</v>
      </c>
      <c r="R1212" s="294">
        <v>46067</v>
      </c>
      <c r="S1212" s="294" t="s">
        <v>11</v>
      </c>
      <c r="T1212" s="307">
        <v>1</v>
      </c>
      <c r="U1212" s="294">
        <v>45912</v>
      </c>
      <c r="V1212" s="294">
        <v>45918</v>
      </c>
    </row>
    <row r="1213" spans="1:22" ht="51">
      <c r="A1213" s="302" t="s">
        <v>12972</v>
      </c>
      <c r="B1213" s="308" t="s">
        <v>148</v>
      </c>
      <c r="C1213" s="295" t="s">
        <v>3261</v>
      </c>
      <c r="D1213" s="303" t="s">
        <v>12973</v>
      </c>
      <c r="E1213" s="301" t="s">
        <v>10355</v>
      </c>
      <c r="F1213" s="293" t="s">
        <v>3845</v>
      </c>
      <c r="G1213" s="293" t="s">
        <v>3845</v>
      </c>
      <c r="H1213" s="293" t="s">
        <v>11</v>
      </c>
      <c r="I1213" s="305">
        <v>940</v>
      </c>
      <c r="J1213" s="304">
        <v>1137.3999999999999</v>
      </c>
      <c r="K1213" s="305">
        <v>1137.4000000000001</v>
      </c>
      <c r="L1213" s="305">
        <v>940</v>
      </c>
      <c r="M1213" s="306">
        <v>197.4</v>
      </c>
      <c r="N1213" s="306">
        <v>1137.4000000000001</v>
      </c>
      <c r="O1213" s="306" t="s">
        <v>7027</v>
      </c>
      <c r="P1213" s="293" t="s">
        <v>283</v>
      </c>
      <c r="Q1213" s="294">
        <v>45933</v>
      </c>
      <c r="R1213" s="294">
        <v>45933</v>
      </c>
      <c r="S1213" s="294" t="s">
        <v>11</v>
      </c>
      <c r="T1213" s="293">
        <v>1</v>
      </c>
      <c r="U1213" s="294">
        <v>45929</v>
      </c>
      <c r="V1213" s="294">
        <v>45930</v>
      </c>
    </row>
    <row r="1214" spans="1:22" ht="63.75">
      <c r="A1214" s="302" t="s">
        <v>12974</v>
      </c>
      <c r="B1214" s="308" t="s">
        <v>148</v>
      </c>
      <c r="C1214" s="295" t="s">
        <v>3261</v>
      </c>
      <c r="D1214" s="303" t="s">
        <v>12975</v>
      </c>
      <c r="E1214" s="301" t="s">
        <v>12976</v>
      </c>
      <c r="F1214" s="293" t="s">
        <v>11209</v>
      </c>
      <c r="G1214" s="310" t="s">
        <v>14129</v>
      </c>
      <c r="H1214" s="293" t="s">
        <v>11</v>
      </c>
      <c r="I1214" s="305">
        <v>1680</v>
      </c>
      <c r="J1214" s="304">
        <v>1680</v>
      </c>
      <c r="K1214" s="305">
        <v>1680</v>
      </c>
      <c r="L1214" s="305">
        <v>1680</v>
      </c>
      <c r="M1214" s="305">
        <v>0</v>
      </c>
      <c r="N1214" s="306">
        <v>1680</v>
      </c>
      <c r="O1214" s="306" t="s">
        <v>7027</v>
      </c>
      <c r="P1214" s="293" t="s">
        <v>283</v>
      </c>
      <c r="Q1214" s="294">
        <v>45934</v>
      </c>
      <c r="R1214" s="294">
        <v>45934</v>
      </c>
      <c r="S1214" s="294" t="s">
        <v>11</v>
      </c>
      <c r="T1214" s="293">
        <v>1</v>
      </c>
      <c r="U1214" s="294">
        <v>45929</v>
      </c>
      <c r="V1214" s="294">
        <v>45933</v>
      </c>
    </row>
    <row r="1215" spans="1:22" ht="51">
      <c r="A1215" s="302" t="s">
        <v>12977</v>
      </c>
      <c r="B1215" s="308" t="s">
        <v>148</v>
      </c>
      <c r="C1215" s="295" t="s">
        <v>3261</v>
      </c>
      <c r="D1215" s="303" t="s">
        <v>12978</v>
      </c>
      <c r="E1215" s="301" t="s">
        <v>12979</v>
      </c>
      <c r="F1215" s="293" t="s">
        <v>12706</v>
      </c>
      <c r="G1215" s="310" t="s">
        <v>14109</v>
      </c>
      <c r="H1215" s="293" t="s">
        <v>11</v>
      </c>
      <c r="I1215" s="305">
        <v>480</v>
      </c>
      <c r="J1215" s="304">
        <v>528</v>
      </c>
      <c r="K1215" s="305">
        <v>528</v>
      </c>
      <c r="L1215" s="305">
        <v>480</v>
      </c>
      <c r="M1215" s="306">
        <v>48</v>
      </c>
      <c r="N1215" s="306">
        <v>528</v>
      </c>
      <c r="O1215" s="306" t="s">
        <v>7027</v>
      </c>
      <c r="P1215" s="293" t="s">
        <v>283</v>
      </c>
      <c r="Q1215" s="294">
        <v>46018</v>
      </c>
      <c r="R1215" s="294">
        <v>46018</v>
      </c>
      <c r="S1215" s="294" t="s">
        <v>11</v>
      </c>
      <c r="T1215" s="293">
        <v>1</v>
      </c>
      <c r="U1215" s="294">
        <v>45951</v>
      </c>
      <c r="V1215" s="294">
        <v>45958</v>
      </c>
    </row>
    <row r="1216" spans="1:22" ht="51">
      <c r="A1216" s="302" t="s">
        <v>12980</v>
      </c>
      <c r="B1216" s="308" t="s">
        <v>148</v>
      </c>
      <c r="C1216" s="295" t="s">
        <v>3261</v>
      </c>
      <c r="D1216" s="303" t="s">
        <v>12981</v>
      </c>
      <c r="E1216" s="301" t="s">
        <v>12982</v>
      </c>
      <c r="F1216" s="293" t="s">
        <v>12983</v>
      </c>
      <c r="G1216" s="310" t="s">
        <v>14130</v>
      </c>
      <c r="H1216" s="293" t="s">
        <v>11</v>
      </c>
      <c r="I1216" s="305">
        <v>1680</v>
      </c>
      <c r="J1216" s="304">
        <v>2032.8</v>
      </c>
      <c r="K1216" s="305">
        <v>2032.8</v>
      </c>
      <c r="L1216" s="305">
        <v>1680</v>
      </c>
      <c r="M1216" s="306">
        <v>352.8</v>
      </c>
      <c r="N1216" s="306">
        <v>2032.8</v>
      </c>
      <c r="O1216" s="306" t="s">
        <v>7027</v>
      </c>
      <c r="P1216" s="293" t="s">
        <v>283</v>
      </c>
      <c r="Q1216" s="294">
        <v>45944</v>
      </c>
      <c r="R1216" s="294">
        <v>45944</v>
      </c>
      <c r="S1216" s="294" t="s">
        <v>11</v>
      </c>
      <c r="T1216" s="293">
        <v>1</v>
      </c>
      <c r="U1216" s="294">
        <v>45929</v>
      </c>
      <c r="V1216" s="294">
        <v>45932</v>
      </c>
    </row>
    <row r="1217" spans="1:22" ht="51">
      <c r="A1217" s="302" t="s">
        <v>12984</v>
      </c>
      <c r="B1217" s="308" t="s">
        <v>148</v>
      </c>
      <c r="C1217" s="295" t="s">
        <v>3261</v>
      </c>
      <c r="D1217" s="303" t="s">
        <v>12985</v>
      </c>
      <c r="E1217" s="301" t="s">
        <v>3790</v>
      </c>
      <c r="F1217" s="293" t="s">
        <v>7528</v>
      </c>
      <c r="G1217" s="310" t="s">
        <v>14076</v>
      </c>
      <c r="H1217" s="293" t="s">
        <v>11</v>
      </c>
      <c r="I1217" s="305">
        <v>1335</v>
      </c>
      <c r="J1217" s="304">
        <v>1468.5</v>
      </c>
      <c r="K1217" s="305">
        <v>1468.5</v>
      </c>
      <c r="L1217" s="305">
        <v>1335</v>
      </c>
      <c r="M1217" s="306">
        <v>133.5</v>
      </c>
      <c r="N1217" s="306">
        <v>1468.5</v>
      </c>
      <c r="O1217" s="306" t="s">
        <v>7027</v>
      </c>
      <c r="P1217" s="293" t="s">
        <v>283</v>
      </c>
      <c r="Q1217" s="294">
        <v>45943</v>
      </c>
      <c r="R1217" s="294">
        <v>45943</v>
      </c>
      <c r="S1217" s="294" t="s">
        <v>11</v>
      </c>
      <c r="T1217" s="293">
        <v>1</v>
      </c>
      <c r="U1217" s="294">
        <v>45929</v>
      </c>
      <c r="V1217" s="294">
        <v>45930</v>
      </c>
    </row>
    <row r="1218" spans="1:22" ht="51">
      <c r="A1218" s="302" t="s">
        <v>12986</v>
      </c>
      <c r="B1218" s="308" t="s">
        <v>148</v>
      </c>
      <c r="C1218" s="295" t="s">
        <v>3261</v>
      </c>
      <c r="D1218" s="303" t="s">
        <v>12987</v>
      </c>
      <c r="E1218" s="301" t="s">
        <v>7488</v>
      </c>
      <c r="F1218" s="293" t="s">
        <v>7489</v>
      </c>
      <c r="G1218" s="293" t="s">
        <v>7489</v>
      </c>
      <c r="H1218" s="293" t="s">
        <v>11</v>
      </c>
      <c r="I1218" s="305">
        <v>870</v>
      </c>
      <c r="J1218" s="304">
        <v>870</v>
      </c>
      <c r="K1218" s="305">
        <v>870</v>
      </c>
      <c r="L1218" s="305">
        <v>870</v>
      </c>
      <c r="M1218" s="305">
        <v>0</v>
      </c>
      <c r="N1218" s="306">
        <v>870</v>
      </c>
      <c r="O1218" s="306" t="s">
        <v>7027</v>
      </c>
      <c r="P1218" s="293" t="s">
        <v>283</v>
      </c>
      <c r="Q1218" s="294">
        <v>45963</v>
      </c>
      <c r="R1218" s="294">
        <v>45963</v>
      </c>
      <c r="S1218" s="294" t="s">
        <v>11</v>
      </c>
      <c r="T1218" s="293">
        <v>1</v>
      </c>
      <c r="U1218" s="294">
        <v>45951</v>
      </c>
      <c r="V1218" s="294">
        <v>45954</v>
      </c>
    </row>
    <row r="1219" spans="1:22" ht="51">
      <c r="A1219" s="302" t="s">
        <v>12988</v>
      </c>
      <c r="B1219" s="308" t="s">
        <v>148</v>
      </c>
      <c r="C1219" s="295" t="s">
        <v>3261</v>
      </c>
      <c r="D1219" s="303" t="s">
        <v>12989</v>
      </c>
      <c r="E1219" s="301" t="s">
        <v>4444</v>
      </c>
      <c r="F1219" s="293" t="s">
        <v>10642</v>
      </c>
      <c r="G1219" s="310" t="s">
        <v>14047</v>
      </c>
      <c r="H1219" s="293" t="s">
        <v>11</v>
      </c>
      <c r="I1219" s="305">
        <v>2300</v>
      </c>
      <c r="J1219" s="304">
        <v>2530</v>
      </c>
      <c r="K1219" s="305">
        <v>2530</v>
      </c>
      <c r="L1219" s="305">
        <v>2300</v>
      </c>
      <c r="M1219" s="306">
        <v>230</v>
      </c>
      <c r="N1219" s="306">
        <v>2530</v>
      </c>
      <c r="O1219" s="306" t="s">
        <v>7027</v>
      </c>
      <c r="P1219" s="293" t="s">
        <v>283</v>
      </c>
      <c r="Q1219" s="294">
        <v>45969</v>
      </c>
      <c r="R1219" s="294">
        <v>45969</v>
      </c>
      <c r="S1219" s="294" t="s">
        <v>11</v>
      </c>
      <c r="T1219" s="293">
        <v>1</v>
      </c>
      <c r="U1219" s="294">
        <v>45951</v>
      </c>
      <c r="V1219" s="294">
        <v>45960</v>
      </c>
    </row>
    <row r="1220" spans="1:22" ht="51">
      <c r="A1220" s="302" t="s">
        <v>12990</v>
      </c>
      <c r="B1220" s="308" t="s">
        <v>148</v>
      </c>
      <c r="C1220" s="295" t="s">
        <v>3261</v>
      </c>
      <c r="D1220" s="303" t="s">
        <v>12991</v>
      </c>
      <c r="E1220" s="301" t="s">
        <v>7199</v>
      </c>
      <c r="F1220" s="293" t="s">
        <v>7200</v>
      </c>
      <c r="G1220" s="310" t="s">
        <v>14033</v>
      </c>
      <c r="H1220" s="293" t="s">
        <v>11</v>
      </c>
      <c r="I1220" s="305">
        <v>915</v>
      </c>
      <c r="J1220" s="304">
        <v>1052.25</v>
      </c>
      <c r="K1220" s="305">
        <v>1052.25</v>
      </c>
      <c r="L1220" s="305">
        <v>915</v>
      </c>
      <c r="M1220" s="306">
        <v>137.25</v>
      </c>
      <c r="N1220" s="306">
        <v>1052.25</v>
      </c>
      <c r="O1220" s="306" t="s">
        <v>7027</v>
      </c>
      <c r="P1220" s="293" t="s">
        <v>283</v>
      </c>
      <c r="Q1220" s="294">
        <v>45970</v>
      </c>
      <c r="R1220" s="294">
        <v>45970</v>
      </c>
      <c r="S1220" s="294" t="s">
        <v>11</v>
      </c>
      <c r="T1220" s="293">
        <v>1</v>
      </c>
      <c r="U1220" s="294">
        <v>45951</v>
      </c>
      <c r="V1220" s="294">
        <v>45952</v>
      </c>
    </row>
    <row r="1221" spans="1:22" ht="51">
      <c r="A1221" s="302" t="s">
        <v>12992</v>
      </c>
      <c r="B1221" s="308" t="s">
        <v>148</v>
      </c>
      <c r="C1221" s="295" t="s">
        <v>3261</v>
      </c>
      <c r="D1221" s="303" t="s">
        <v>12993</v>
      </c>
      <c r="E1221" s="301" t="s">
        <v>7190</v>
      </c>
      <c r="F1221" s="293" t="s">
        <v>7191</v>
      </c>
      <c r="G1221" s="293" t="s">
        <v>7191</v>
      </c>
      <c r="H1221" s="293" t="s">
        <v>11</v>
      </c>
      <c r="I1221" s="305">
        <v>1410</v>
      </c>
      <c r="J1221" s="304">
        <v>1706.1</v>
      </c>
      <c r="K1221" s="305">
        <v>1706.1</v>
      </c>
      <c r="L1221" s="305">
        <v>1410</v>
      </c>
      <c r="M1221" s="306">
        <v>296.10000000000002</v>
      </c>
      <c r="N1221" s="306">
        <v>1706.1</v>
      </c>
      <c r="O1221" s="306" t="s">
        <v>7027</v>
      </c>
      <c r="P1221" s="293" t="s">
        <v>283</v>
      </c>
      <c r="Q1221" s="294">
        <v>45977</v>
      </c>
      <c r="R1221" s="294">
        <v>45977</v>
      </c>
      <c r="S1221" s="294" t="s">
        <v>11</v>
      </c>
      <c r="T1221" s="293">
        <v>1</v>
      </c>
      <c r="U1221" s="294">
        <v>45951</v>
      </c>
      <c r="V1221" s="294">
        <v>45957</v>
      </c>
    </row>
    <row r="1222" spans="1:22" ht="51">
      <c r="A1222" s="302" t="s">
        <v>12994</v>
      </c>
      <c r="B1222" s="308" t="s">
        <v>148</v>
      </c>
      <c r="C1222" s="295" t="s">
        <v>3261</v>
      </c>
      <c r="D1222" s="303" t="s">
        <v>12995</v>
      </c>
      <c r="E1222" s="301" t="s">
        <v>10895</v>
      </c>
      <c r="F1222" s="293" t="s">
        <v>10896</v>
      </c>
      <c r="G1222" s="293" t="s">
        <v>10896</v>
      </c>
      <c r="H1222" s="293" t="s">
        <v>11</v>
      </c>
      <c r="I1222" s="305">
        <v>1780</v>
      </c>
      <c r="J1222" s="304">
        <v>2153.7999999999997</v>
      </c>
      <c r="K1222" s="305">
        <v>2153.8000000000002</v>
      </c>
      <c r="L1222" s="305">
        <v>1780</v>
      </c>
      <c r="M1222" s="306">
        <v>373.8</v>
      </c>
      <c r="N1222" s="306">
        <v>2153.8000000000002</v>
      </c>
      <c r="O1222" s="306" t="s">
        <v>7027</v>
      </c>
      <c r="P1222" s="293" t="s">
        <v>283</v>
      </c>
      <c r="Q1222" s="294">
        <v>45984</v>
      </c>
      <c r="R1222" s="294">
        <v>45984</v>
      </c>
      <c r="S1222" s="294" t="s">
        <v>11</v>
      </c>
      <c r="T1222" s="293">
        <v>1</v>
      </c>
      <c r="U1222" s="294">
        <v>45951</v>
      </c>
      <c r="V1222" s="294">
        <v>45959</v>
      </c>
    </row>
    <row r="1223" spans="1:22" ht="51">
      <c r="A1223" s="302" t="s">
        <v>12996</v>
      </c>
      <c r="B1223" s="308" t="s">
        <v>148</v>
      </c>
      <c r="C1223" s="295" t="s">
        <v>3261</v>
      </c>
      <c r="D1223" s="303" t="s">
        <v>12997</v>
      </c>
      <c r="E1223" s="301" t="s">
        <v>12998</v>
      </c>
      <c r="F1223" s="293" t="s">
        <v>11135</v>
      </c>
      <c r="G1223" s="310" t="s">
        <v>14075</v>
      </c>
      <c r="H1223" s="293" t="s">
        <v>11</v>
      </c>
      <c r="I1223" s="305">
        <v>840</v>
      </c>
      <c r="J1223" s="304">
        <v>1016.4</v>
      </c>
      <c r="K1223" s="305">
        <v>1016.4</v>
      </c>
      <c r="L1223" s="305">
        <v>840</v>
      </c>
      <c r="M1223" s="306">
        <v>176.4</v>
      </c>
      <c r="N1223" s="306">
        <v>1016.4</v>
      </c>
      <c r="O1223" s="306" t="s">
        <v>7027</v>
      </c>
      <c r="P1223" s="293" t="s">
        <v>283</v>
      </c>
      <c r="Q1223" s="294">
        <v>45991</v>
      </c>
      <c r="R1223" s="294">
        <v>45991</v>
      </c>
      <c r="S1223" s="294" t="s">
        <v>11</v>
      </c>
      <c r="T1223" s="293">
        <v>1</v>
      </c>
      <c r="U1223" s="294">
        <v>45951</v>
      </c>
      <c r="V1223" s="294">
        <v>45957</v>
      </c>
    </row>
    <row r="1224" spans="1:22" ht="51">
      <c r="A1224" s="302" t="s">
        <v>12999</v>
      </c>
      <c r="B1224" s="308" t="s">
        <v>148</v>
      </c>
      <c r="C1224" s="295" t="s">
        <v>3261</v>
      </c>
      <c r="D1224" s="303" t="s">
        <v>13000</v>
      </c>
      <c r="E1224" s="301" t="s">
        <v>13001</v>
      </c>
      <c r="F1224" s="293" t="s">
        <v>10621</v>
      </c>
      <c r="G1224" s="310" t="s">
        <v>14044</v>
      </c>
      <c r="H1224" s="293" t="s">
        <v>11</v>
      </c>
      <c r="I1224" s="305">
        <v>930</v>
      </c>
      <c r="J1224" s="304">
        <v>1023.0000000000001</v>
      </c>
      <c r="K1224" s="305">
        <v>1023</v>
      </c>
      <c r="L1224" s="305">
        <v>930</v>
      </c>
      <c r="M1224" s="306">
        <v>93</v>
      </c>
      <c r="N1224" s="306">
        <v>1023</v>
      </c>
      <c r="O1224" s="306" t="s">
        <v>7027</v>
      </c>
      <c r="P1224" s="293" t="s">
        <v>283</v>
      </c>
      <c r="Q1224" s="294">
        <v>46003</v>
      </c>
      <c r="R1224" s="294">
        <v>46003</v>
      </c>
      <c r="S1224" s="294" t="s">
        <v>11</v>
      </c>
      <c r="T1224" s="293">
        <v>1</v>
      </c>
      <c r="U1224" s="294">
        <v>45951</v>
      </c>
      <c r="V1224" s="294">
        <v>45958</v>
      </c>
    </row>
    <row r="1225" spans="1:22" ht="51">
      <c r="A1225" s="302" t="s">
        <v>13002</v>
      </c>
      <c r="B1225" s="308" t="s">
        <v>148</v>
      </c>
      <c r="C1225" s="295" t="s">
        <v>3261</v>
      </c>
      <c r="D1225" s="303" t="s">
        <v>13003</v>
      </c>
      <c r="E1225" s="301" t="s">
        <v>13004</v>
      </c>
      <c r="F1225" s="293" t="s">
        <v>13005</v>
      </c>
      <c r="G1225" s="293" t="s">
        <v>13005</v>
      </c>
      <c r="H1225" s="293" t="s">
        <v>11</v>
      </c>
      <c r="I1225" s="305">
        <v>420</v>
      </c>
      <c r="J1225" s="304">
        <v>508.2</v>
      </c>
      <c r="K1225" s="305">
        <v>508.5</v>
      </c>
      <c r="L1225" s="305">
        <v>420</v>
      </c>
      <c r="M1225" s="306">
        <v>88.2</v>
      </c>
      <c r="N1225" s="306">
        <v>508.2</v>
      </c>
      <c r="O1225" s="306" t="s">
        <v>7027</v>
      </c>
      <c r="P1225" s="293" t="s">
        <v>283</v>
      </c>
      <c r="Q1225" s="294">
        <v>46004</v>
      </c>
      <c r="R1225" s="294">
        <v>46004</v>
      </c>
      <c r="S1225" s="294" t="s">
        <v>11</v>
      </c>
      <c r="T1225" s="293">
        <v>1</v>
      </c>
      <c r="U1225" s="294">
        <v>45951</v>
      </c>
      <c r="V1225" s="294">
        <v>45960</v>
      </c>
    </row>
    <row r="1226" spans="1:22" ht="51">
      <c r="A1226" s="302" t="s">
        <v>13006</v>
      </c>
      <c r="B1226" s="308" t="s">
        <v>148</v>
      </c>
      <c r="C1226" s="295" t="s">
        <v>3261</v>
      </c>
      <c r="D1226" s="303" t="s">
        <v>13007</v>
      </c>
      <c r="E1226" s="301" t="s">
        <v>13008</v>
      </c>
      <c r="F1226" s="293" t="s">
        <v>12724</v>
      </c>
      <c r="G1226" s="310" t="s">
        <v>14123</v>
      </c>
      <c r="H1226" s="293" t="s">
        <v>11</v>
      </c>
      <c r="I1226" s="305">
        <v>840</v>
      </c>
      <c r="J1226" s="304">
        <v>840</v>
      </c>
      <c r="K1226" s="305">
        <v>840</v>
      </c>
      <c r="L1226" s="305">
        <v>840</v>
      </c>
      <c r="M1226" s="305">
        <v>0</v>
      </c>
      <c r="N1226" s="306">
        <v>840</v>
      </c>
      <c r="O1226" s="306" t="s">
        <v>7027</v>
      </c>
      <c r="P1226" s="293" t="s">
        <v>283</v>
      </c>
      <c r="Q1226" s="294">
        <v>46005</v>
      </c>
      <c r="R1226" s="294">
        <v>46005</v>
      </c>
      <c r="S1226" s="294" t="s">
        <v>11</v>
      </c>
      <c r="T1226" s="293">
        <v>1</v>
      </c>
      <c r="U1226" s="294">
        <v>45951</v>
      </c>
      <c r="V1226" s="294">
        <v>45967</v>
      </c>
    </row>
    <row r="1227" spans="1:22" ht="63.75">
      <c r="A1227" s="302" t="s">
        <v>13009</v>
      </c>
      <c r="B1227" s="308" t="s">
        <v>148</v>
      </c>
      <c r="C1227" s="295" t="s">
        <v>3261</v>
      </c>
      <c r="D1227" s="303" t="s">
        <v>13010</v>
      </c>
      <c r="E1227" s="301" t="s">
        <v>10355</v>
      </c>
      <c r="F1227" s="293" t="s">
        <v>3845</v>
      </c>
      <c r="G1227" s="293" t="s">
        <v>3845</v>
      </c>
      <c r="H1227" s="293" t="s">
        <v>11</v>
      </c>
      <c r="I1227" s="305">
        <v>1755</v>
      </c>
      <c r="J1227" s="304">
        <v>2123.5499999999997</v>
      </c>
      <c r="K1227" s="305">
        <v>2123.5500000000002</v>
      </c>
      <c r="L1227" s="305">
        <v>1755</v>
      </c>
      <c r="M1227" s="306">
        <v>368.55</v>
      </c>
      <c r="N1227" s="306">
        <v>2123.5500000000002</v>
      </c>
      <c r="O1227" s="306" t="s">
        <v>7027</v>
      </c>
      <c r="P1227" s="293" t="s">
        <v>283</v>
      </c>
      <c r="Q1227" s="294">
        <v>46011</v>
      </c>
      <c r="R1227" s="294">
        <v>46011</v>
      </c>
      <c r="S1227" s="294" t="s">
        <v>11</v>
      </c>
      <c r="T1227" s="293">
        <v>1</v>
      </c>
      <c r="U1227" s="294">
        <v>45951</v>
      </c>
      <c r="V1227" s="294">
        <v>45960</v>
      </c>
    </row>
    <row r="1228" spans="1:22" ht="63.75">
      <c r="A1228" s="302" t="s">
        <v>13011</v>
      </c>
      <c r="B1228" s="308" t="s">
        <v>148</v>
      </c>
      <c r="C1228" s="295" t="s">
        <v>3261</v>
      </c>
      <c r="D1228" s="303" t="s">
        <v>13012</v>
      </c>
      <c r="E1228" s="301" t="s">
        <v>10717</v>
      </c>
      <c r="F1228" s="293" t="s">
        <v>10718</v>
      </c>
      <c r="G1228" s="293" t="s">
        <v>10718</v>
      </c>
      <c r="H1228" s="293" t="s">
        <v>6801</v>
      </c>
      <c r="I1228" s="305">
        <v>900</v>
      </c>
      <c r="J1228" s="304">
        <v>1089</v>
      </c>
      <c r="K1228" s="305">
        <v>1089</v>
      </c>
      <c r="L1228" s="305">
        <v>900</v>
      </c>
      <c r="M1228" s="306">
        <v>189</v>
      </c>
      <c r="N1228" s="306">
        <v>1089</v>
      </c>
      <c r="O1228" s="306" t="s">
        <v>7027</v>
      </c>
      <c r="P1228" s="293" t="s">
        <v>283</v>
      </c>
      <c r="Q1228" s="294">
        <v>46012</v>
      </c>
      <c r="R1228" s="294">
        <v>46012</v>
      </c>
      <c r="S1228" s="294" t="s">
        <v>11</v>
      </c>
      <c r="T1228" s="293">
        <v>1</v>
      </c>
      <c r="U1228" s="294">
        <v>45951</v>
      </c>
      <c r="V1228" s="294">
        <v>45958</v>
      </c>
    </row>
    <row r="1229" spans="1:22" ht="51">
      <c r="A1229" s="302" t="s">
        <v>13013</v>
      </c>
      <c r="B1229" s="308" t="s">
        <v>148</v>
      </c>
      <c r="C1229" s="295" t="s">
        <v>3261</v>
      </c>
      <c r="D1229" s="303" t="s">
        <v>13014</v>
      </c>
      <c r="E1229" s="301" t="s">
        <v>4004</v>
      </c>
      <c r="F1229" s="293" t="s">
        <v>7430</v>
      </c>
      <c r="G1229" s="310" t="s">
        <v>14028</v>
      </c>
      <c r="H1229" s="293" t="s">
        <v>11</v>
      </c>
      <c r="I1229" s="305">
        <v>2375</v>
      </c>
      <c r="J1229" s="304">
        <v>2873.75</v>
      </c>
      <c r="K1229" s="305">
        <v>2873.75</v>
      </c>
      <c r="L1229" s="305">
        <v>2375</v>
      </c>
      <c r="M1229" s="306">
        <v>498.75</v>
      </c>
      <c r="N1229" s="306">
        <v>2873.75</v>
      </c>
      <c r="O1229" s="306" t="s">
        <v>7027</v>
      </c>
      <c r="P1229" s="293" t="s">
        <v>283</v>
      </c>
      <c r="Q1229" s="294">
        <v>46019</v>
      </c>
      <c r="R1229" s="294">
        <v>46019</v>
      </c>
      <c r="S1229" s="294" t="s">
        <v>11</v>
      </c>
      <c r="T1229" s="293">
        <v>1</v>
      </c>
      <c r="U1229" s="294">
        <v>45951</v>
      </c>
      <c r="V1229" s="294">
        <v>45958</v>
      </c>
    </row>
    <row r="1230" spans="1:22" ht="63.75">
      <c r="A1230" s="302" t="s">
        <v>13015</v>
      </c>
      <c r="B1230" s="308" t="s">
        <v>148</v>
      </c>
      <c r="C1230" s="295" t="s">
        <v>3261</v>
      </c>
      <c r="D1230" s="303" t="s">
        <v>13016</v>
      </c>
      <c r="E1230" s="301" t="s">
        <v>13017</v>
      </c>
      <c r="F1230" s="293" t="s">
        <v>13018</v>
      </c>
      <c r="G1230" s="310" t="s">
        <v>14131</v>
      </c>
      <c r="H1230" s="293" t="s">
        <v>11</v>
      </c>
      <c r="I1230" s="305">
        <v>2360</v>
      </c>
      <c r="J1230" s="304">
        <v>2855.6</v>
      </c>
      <c r="K1230" s="305">
        <v>2855.6</v>
      </c>
      <c r="L1230" s="305">
        <v>2360</v>
      </c>
      <c r="M1230" s="306">
        <v>495.6</v>
      </c>
      <c r="N1230" s="306">
        <v>2855.6</v>
      </c>
      <c r="O1230" s="306" t="s">
        <v>7027</v>
      </c>
      <c r="P1230" s="293" t="s">
        <v>283</v>
      </c>
      <c r="Q1230" s="294">
        <v>46053</v>
      </c>
      <c r="R1230" s="294">
        <v>46053</v>
      </c>
      <c r="S1230" s="294" t="s">
        <v>11</v>
      </c>
      <c r="T1230" s="293">
        <v>1</v>
      </c>
      <c r="U1230" s="294">
        <v>45995</v>
      </c>
      <c r="V1230" s="294">
        <v>46006</v>
      </c>
    </row>
    <row r="1231" spans="1:22" ht="51">
      <c r="A1231" s="302" t="s">
        <v>13019</v>
      </c>
      <c r="B1231" s="308" t="s">
        <v>148</v>
      </c>
      <c r="C1231" s="295" t="s">
        <v>3261</v>
      </c>
      <c r="D1231" s="303" t="s">
        <v>13020</v>
      </c>
      <c r="E1231" s="301" t="s">
        <v>11841</v>
      </c>
      <c r="F1231" s="293" t="s">
        <v>11842</v>
      </c>
      <c r="G1231" s="293" t="s">
        <v>11842</v>
      </c>
      <c r="H1231" s="293" t="s">
        <v>11</v>
      </c>
      <c r="I1231" s="305">
        <v>2100</v>
      </c>
      <c r="J1231" s="304">
        <v>2100</v>
      </c>
      <c r="K1231" s="305">
        <v>2100</v>
      </c>
      <c r="L1231" s="305">
        <v>2100</v>
      </c>
      <c r="M1231" s="305">
        <v>0</v>
      </c>
      <c r="N1231" s="306">
        <v>2100</v>
      </c>
      <c r="O1231" s="306">
        <v>2100</v>
      </c>
      <c r="P1231" s="293" t="s">
        <v>283</v>
      </c>
      <c r="Q1231" s="294">
        <v>46025</v>
      </c>
      <c r="R1231" s="294">
        <v>46025</v>
      </c>
      <c r="S1231" s="294" t="s">
        <v>11</v>
      </c>
      <c r="T1231" s="293">
        <v>1</v>
      </c>
      <c r="U1231" s="294">
        <v>45995</v>
      </c>
      <c r="V1231" s="294">
        <v>46006</v>
      </c>
    </row>
    <row r="1232" spans="1:22" ht="51">
      <c r="A1232" s="302" t="s">
        <v>13021</v>
      </c>
      <c r="B1232" s="308" t="s">
        <v>148</v>
      </c>
      <c r="C1232" s="295" t="s">
        <v>3261</v>
      </c>
      <c r="D1232" s="303" t="s">
        <v>13022</v>
      </c>
      <c r="E1232" s="301" t="s">
        <v>13023</v>
      </c>
      <c r="F1232" s="293" t="s">
        <v>7718</v>
      </c>
      <c r="G1232" s="310" t="s">
        <v>14005</v>
      </c>
      <c r="H1232" s="293" t="s">
        <v>11</v>
      </c>
      <c r="I1232" s="305">
        <v>420</v>
      </c>
      <c r="J1232" s="304">
        <v>462.00000000000006</v>
      </c>
      <c r="K1232" s="305">
        <v>462</v>
      </c>
      <c r="L1232" s="305">
        <v>420</v>
      </c>
      <c r="M1232" s="306">
        <v>42</v>
      </c>
      <c r="N1232" s="306">
        <v>462</v>
      </c>
      <c r="O1232" s="306" t="s">
        <v>7027</v>
      </c>
      <c r="P1232" s="293" t="s">
        <v>283</v>
      </c>
      <c r="Q1232" s="294">
        <v>46026</v>
      </c>
      <c r="R1232" s="294">
        <v>46026</v>
      </c>
      <c r="S1232" s="294" t="s">
        <v>11</v>
      </c>
      <c r="T1232" s="293">
        <v>1</v>
      </c>
      <c r="U1232" s="294">
        <v>45995</v>
      </c>
      <c r="V1232" s="294">
        <v>46006</v>
      </c>
    </row>
    <row r="1233" spans="1:22" ht="63.75">
      <c r="A1233" s="302" t="s">
        <v>13024</v>
      </c>
      <c r="B1233" s="308" t="s">
        <v>148</v>
      </c>
      <c r="C1233" s="295" t="s">
        <v>3261</v>
      </c>
      <c r="D1233" s="303" t="s">
        <v>13025</v>
      </c>
      <c r="E1233" s="301" t="s">
        <v>13026</v>
      </c>
      <c r="F1233" s="293" t="s">
        <v>10472</v>
      </c>
      <c r="G1233" s="310" t="s">
        <v>14018</v>
      </c>
      <c r="H1233" s="293" t="s">
        <v>11</v>
      </c>
      <c r="I1233" s="305">
        <v>510</v>
      </c>
      <c r="J1233" s="304">
        <v>561</v>
      </c>
      <c r="K1233" s="305">
        <v>561</v>
      </c>
      <c r="L1233" s="305">
        <v>510</v>
      </c>
      <c r="M1233" s="306">
        <v>51</v>
      </c>
      <c r="N1233" s="306">
        <v>561</v>
      </c>
      <c r="O1233" s="306" t="s">
        <v>7027</v>
      </c>
      <c r="P1233" s="293" t="s">
        <v>283</v>
      </c>
      <c r="Q1233" s="294">
        <v>46031</v>
      </c>
      <c r="R1233" s="294">
        <v>46031</v>
      </c>
      <c r="S1233" s="294" t="s">
        <v>11</v>
      </c>
      <c r="T1233" s="293">
        <v>1</v>
      </c>
      <c r="U1233" s="294">
        <v>45995</v>
      </c>
      <c r="V1233" s="294">
        <v>46006</v>
      </c>
    </row>
    <row r="1234" spans="1:22" ht="63.75">
      <c r="A1234" s="302" t="s">
        <v>13027</v>
      </c>
      <c r="B1234" s="308" t="s">
        <v>148</v>
      </c>
      <c r="C1234" s="295" t="s">
        <v>3261</v>
      </c>
      <c r="D1234" s="303" t="s">
        <v>14132</v>
      </c>
      <c r="E1234" s="301" t="s">
        <v>13028</v>
      </c>
      <c r="F1234" s="293" t="s">
        <v>10421</v>
      </c>
      <c r="G1234" s="310" t="s">
        <v>14011</v>
      </c>
      <c r="H1234" s="293" t="s">
        <v>11</v>
      </c>
      <c r="I1234" s="305">
        <v>940</v>
      </c>
      <c r="J1234" s="304">
        <v>1034</v>
      </c>
      <c r="K1234" s="305">
        <v>1034</v>
      </c>
      <c r="L1234" s="305">
        <v>940</v>
      </c>
      <c r="M1234" s="306">
        <v>94</v>
      </c>
      <c r="N1234" s="306">
        <v>1034</v>
      </c>
      <c r="O1234" s="306" t="s">
        <v>7027</v>
      </c>
      <c r="P1234" s="293" t="s">
        <v>283</v>
      </c>
      <c r="Q1234" s="294">
        <v>46033</v>
      </c>
      <c r="R1234" s="294">
        <v>46033</v>
      </c>
      <c r="S1234" s="294" t="s">
        <v>11</v>
      </c>
      <c r="T1234" s="293">
        <v>1</v>
      </c>
      <c r="U1234" s="294">
        <v>45995</v>
      </c>
      <c r="V1234" s="294">
        <v>46006</v>
      </c>
    </row>
    <row r="1235" spans="1:22" ht="51">
      <c r="A1235" s="302" t="s">
        <v>13029</v>
      </c>
      <c r="B1235" s="308" t="s">
        <v>148</v>
      </c>
      <c r="C1235" s="295" t="s">
        <v>3261</v>
      </c>
      <c r="D1235" s="303" t="s">
        <v>13030</v>
      </c>
      <c r="E1235" s="301" t="s">
        <v>13031</v>
      </c>
      <c r="F1235" s="293" t="s">
        <v>11700</v>
      </c>
      <c r="G1235" s="293" t="s">
        <v>11700</v>
      </c>
      <c r="H1235" s="293" t="s">
        <v>11</v>
      </c>
      <c r="I1235" s="305">
        <v>2250</v>
      </c>
      <c r="J1235" s="304">
        <v>2250</v>
      </c>
      <c r="K1235" s="305">
        <v>2250</v>
      </c>
      <c r="L1235" s="305">
        <v>2250</v>
      </c>
      <c r="M1235" s="305">
        <v>0</v>
      </c>
      <c r="N1235" s="306">
        <v>2250</v>
      </c>
      <c r="O1235" s="306">
        <v>2250</v>
      </c>
      <c r="P1235" s="293" t="s">
        <v>283</v>
      </c>
      <c r="Q1235" s="294">
        <v>46038</v>
      </c>
      <c r="R1235" s="294">
        <v>46038</v>
      </c>
      <c r="S1235" s="294" t="s">
        <v>11</v>
      </c>
      <c r="T1235" s="293">
        <v>1</v>
      </c>
      <c r="U1235" s="294">
        <v>45995</v>
      </c>
      <c r="V1235" s="294">
        <v>46007</v>
      </c>
    </row>
    <row r="1236" spans="1:22" ht="51">
      <c r="A1236" s="302" t="s">
        <v>13032</v>
      </c>
      <c r="B1236" s="308" t="s">
        <v>148</v>
      </c>
      <c r="C1236" s="295" t="s">
        <v>3261</v>
      </c>
      <c r="D1236" s="303" t="s">
        <v>13033</v>
      </c>
      <c r="E1236" s="301" t="s">
        <v>4290</v>
      </c>
      <c r="F1236" s="293" t="s">
        <v>4291</v>
      </c>
      <c r="G1236" s="293" t="s">
        <v>4291</v>
      </c>
      <c r="H1236" s="293" t="s">
        <v>6801</v>
      </c>
      <c r="I1236" s="305">
        <v>1140</v>
      </c>
      <c r="J1236" s="304">
        <v>1379.3999999999999</v>
      </c>
      <c r="K1236" s="305">
        <v>1379.4</v>
      </c>
      <c r="L1236" s="305">
        <v>1140</v>
      </c>
      <c r="M1236" s="306">
        <v>239.4</v>
      </c>
      <c r="N1236" s="306">
        <v>1379.4</v>
      </c>
      <c r="O1236" s="306" t="s">
        <v>7027</v>
      </c>
      <c r="P1236" s="293" t="s">
        <v>283</v>
      </c>
      <c r="Q1236" s="294">
        <v>46040</v>
      </c>
      <c r="R1236" s="294">
        <v>46040</v>
      </c>
      <c r="S1236" s="294" t="s">
        <v>11</v>
      </c>
      <c r="T1236" s="293">
        <v>1</v>
      </c>
      <c r="U1236" s="294">
        <v>45995</v>
      </c>
      <c r="V1236" s="294">
        <v>46006</v>
      </c>
    </row>
    <row r="1237" spans="1:22" ht="51">
      <c r="A1237" s="302" t="s">
        <v>13034</v>
      </c>
      <c r="B1237" s="308" t="s">
        <v>148</v>
      </c>
      <c r="C1237" s="295" t="s">
        <v>3261</v>
      </c>
      <c r="D1237" s="303" t="s">
        <v>13035</v>
      </c>
      <c r="E1237" s="301" t="s">
        <v>13031</v>
      </c>
      <c r="F1237" s="293" t="s">
        <v>11700</v>
      </c>
      <c r="G1237" s="293" t="s">
        <v>11700</v>
      </c>
      <c r="H1237" s="293" t="s">
        <v>11</v>
      </c>
      <c r="I1237" s="305">
        <v>1260</v>
      </c>
      <c r="J1237" s="304">
        <v>1260</v>
      </c>
      <c r="K1237" s="305">
        <v>1260</v>
      </c>
      <c r="L1237" s="305">
        <v>1260</v>
      </c>
      <c r="M1237" s="305">
        <v>0</v>
      </c>
      <c r="N1237" s="306">
        <v>1260</v>
      </c>
      <c r="O1237" s="306" t="s">
        <v>7027</v>
      </c>
      <c r="P1237" s="293" t="s">
        <v>283</v>
      </c>
      <c r="Q1237" s="294">
        <v>45681</v>
      </c>
      <c r="R1237" s="294">
        <v>45681</v>
      </c>
      <c r="S1237" s="294" t="s">
        <v>11</v>
      </c>
      <c r="T1237" s="293">
        <v>1</v>
      </c>
      <c r="U1237" s="294">
        <v>45995</v>
      </c>
      <c r="V1237" s="294">
        <v>46007</v>
      </c>
    </row>
    <row r="1238" spans="1:22" ht="63.75">
      <c r="A1238" s="302" t="s">
        <v>13036</v>
      </c>
      <c r="B1238" s="308" t="s">
        <v>148</v>
      </c>
      <c r="C1238" s="295" t="s">
        <v>3261</v>
      </c>
      <c r="D1238" s="303" t="s">
        <v>14133</v>
      </c>
      <c r="E1238" s="301" t="s">
        <v>13037</v>
      </c>
      <c r="F1238" s="293" t="s">
        <v>13038</v>
      </c>
      <c r="G1238" s="310" t="s">
        <v>14134</v>
      </c>
      <c r="H1238" s="293" t="s">
        <v>11</v>
      </c>
      <c r="I1238" s="305">
        <v>650</v>
      </c>
      <c r="J1238" s="304">
        <v>715.00000000000011</v>
      </c>
      <c r="K1238" s="305">
        <v>715</v>
      </c>
      <c r="L1238" s="305">
        <v>650</v>
      </c>
      <c r="M1238" s="306">
        <v>65</v>
      </c>
      <c r="N1238" s="306">
        <v>715</v>
      </c>
      <c r="O1238" s="306" t="s">
        <v>7027</v>
      </c>
      <c r="P1238" s="293" t="s">
        <v>283</v>
      </c>
      <c r="Q1238" s="294">
        <v>46047</v>
      </c>
      <c r="R1238" s="294">
        <v>46047</v>
      </c>
      <c r="S1238" s="294" t="s">
        <v>11</v>
      </c>
      <c r="T1238" s="293">
        <v>1</v>
      </c>
      <c r="U1238" s="294">
        <v>45995</v>
      </c>
      <c r="V1238" s="294">
        <v>46006</v>
      </c>
    </row>
    <row r="1239" spans="1:22" ht="51">
      <c r="A1239" s="302" t="s">
        <v>13039</v>
      </c>
      <c r="B1239" s="308" t="s">
        <v>148</v>
      </c>
      <c r="C1239" s="295" t="s">
        <v>3261</v>
      </c>
      <c r="D1239" s="303" t="s">
        <v>13040</v>
      </c>
      <c r="E1239" s="301" t="s">
        <v>13041</v>
      </c>
      <c r="F1239" s="293" t="s">
        <v>10552</v>
      </c>
      <c r="G1239" s="310" t="s">
        <v>14032</v>
      </c>
      <c r="H1239" s="293" t="s">
        <v>11</v>
      </c>
      <c r="I1239" s="305">
        <v>440</v>
      </c>
      <c r="J1239" s="304">
        <v>532.4</v>
      </c>
      <c r="K1239" s="305">
        <v>532.4</v>
      </c>
      <c r="L1239" s="305">
        <v>440</v>
      </c>
      <c r="M1239" s="306">
        <v>92.4</v>
      </c>
      <c r="N1239" s="306">
        <v>532.4</v>
      </c>
      <c r="O1239" s="306" t="s">
        <v>7027</v>
      </c>
      <c r="P1239" s="293" t="s">
        <v>283</v>
      </c>
      <c r="Q1239" s="294">
        <v>46054</v>
      </c>
      <c r="R1239" s="294">
        <v>46054</v>
      </c>
      <c r="S1239" s="294" t="s">
        <v>11</v>
      </c>
      <c r="T1239" s="293">
        <v>1</v>
      </c>
      <c r="U1239" s="294">
        <v>45995</v>
      </c>
      <c r="V1239" s="294">
        <v>46006</v>
      </c>
    </row>
    <row r="1240" spans="1:22" ht="51">
      <c r="A1240" s="302" t="s">
        <v>13042</v>
      </c>
      <c r="B1240" s="308" t="s">
        <v>149</v>
      </c>
      <c r="C1240" s="295" t="s">
        <v>9414</v>
      </c>
      <c r="D1240" s="303" t="s">
        <v>13043</v>
      </c>
      <c r="E1240" s="301" t="s">
        <v>6824</v>
      </c>
      <c r="F1240" s="293" t="s">
        <v>70</v>
      </c>
      <c r="G1240" s="293" t="s">
        <v>70</v>
      </c>
      <c r="H1240" s="293" t="s">
        <v>6801</v>
      </c>
      <c r="I1240" s="305">
        <v>520.79999999999995</v>
      </c>
      <c r="J1240" s="305">
        <v>630.16799999999989</v>
      </c>
      <c r="K1240" s="305">
        <v>630.16999999999996</v>
      </c>
      <c r="L1240" s="305">
        <v>520.79999999999995</v>
      </c>
      <c r="M1240" s="305">
        <v>109.36799999999999</v>
      </c>
      <c r="N1240" s="306">
        <v>630.16799999999989</v>
      </c>
      <c r="O1240" s="306" t="s">
        <v>7027</v>
      </c>
      <c r="P1240" s="293" t="s">
        <v>181</v>
      </c>
      <c r="Q1240" s="294">
        <v>45677</v>
      </c>
      <c r="R1240" s="294">
        <v>45707</v>
      </c>
      <c r="S1240" s="294" t="s">
        <v>11</v>
      </c>
      <c r="T1240" s="293">
        <v>1</v>
      </c>
      <c r="U1240" s="294">
        <v>45672</v>
      </c>
      <c r="V1240" s="294">
        <v>45674</v>
      </c>
    </row>
    <row r="1241" spans="1:22" ht="38.25">
      <c r="A1241" s="302" t="s">
        <v>13044</v>
      </c>
      <c r="B1241" s="293" t="s">
        <v>149</v>
      </c>
      <c r="C1241" s="295" t="s">
        <v>13045</v>
      </c>
      <c r="D1241" s="303" t="s">
        <v>13046</v>
      </c>
      <c r="E1241" s="301" t="s">
        <v>10114</v>
      </c>
      <c r="F1241" s="293" t="s">
        <v>2493</v>
      </c>
      <c r="G1241" s="293" t="s">
        <v>2493</v>
      </c>
      <c r="H1241" s="293" t="s">
        <v>6801</v>
      </c>
      <c r="I1241" s="305">
        <v>817</v>
      </c>
      <c r="J1241" s="305">
        <v>988.56999999999994</v>
      </c>
      <c r="K1241" s="305">
        <v>988.57</v>
      </c>
      <c r="L1241" s="305">
        <v>667.64</v>
      </c>
      <c r="M1241" s="305">
        <v>140.20439999999999</v>
      </c>
      <c r="N1241" s="306">
        <v>807.84439999999995</v>
      </c>
      <c r="O1241" s="306" t="s">
        <v>13</v>
      </c>
      <c r="P1241" s="293" t="s">
        <v>77</v>
      </c>
      <c r="Q1241" s="294">
        <v>45705</v>
      </c>
      <c r="R1241" s="294">
        <v>45793</v>
      </c>
      <c r="S1241" s="294" t="s">
        <v>11</v>
      </c>
      <c r="T1241" s="293">
        <v>4</v>
      </c>
      <c r="U1241" s="294">
        <v>45701</v>
      </c>
      <c r="V1241" s="294">
        <v>45705</v>
      </c>
    </row>
    <row r="1242" spans="1:22" ht="51">
      <c r="A1242" s="302" t="s">
        <v>13047</v>
      </c>
      <c r="B1242" s="293" t="s">
        <v>149</v>
      </c>
      <c r="C1242" s="295" t="s">
        <v>9414</v>
      </c>
      <c r="D1242" s="303" t="s">
        <v>13048</v>
      </c>
      <c r="E1242" s="301" t="s">
        <v>13049</v>
      </c>
      <c r="F1242" s="293" t="s">
        <v>13050</v>
      </c>
      <c r="G1242" s="293" t="s">
        <v>13050</v>
      </c>
      <c r="H1242" s="293" t="s">
        <v>11</v>
      </c>
      <c r="I1242" s="305">
        <v>224.92</v>
      </c>
      <c r="J1242" s="305">
        <v>272.15319999999997</v>
      </c>
      <c r="K1242" s="305">
        <v>272.14999999999998</v>
      </c>
      <c r="L1242" s="305">
        <v>224.92</v>
      </c>
      <c r="M1242" s="305">
        <v>47.233199999999997</v>
      </c>
      <c r="N1242" s="306">
        <v>272.15319999999997</v>
      </c>
      <c r="O1242" s="306" t="s">
        <v>13</v>
      </c>
      <c r="P1242" s="293" t="s">
        <v>77</v>
      </c>
      <c r="Q1242" s="294">
        <v>45719</v>
      </c>
      <c r="R1242" s="294">
        <v>45810</v>
      </c>
      <c r="S1242" s="294" t="s">
        <v>11</v>
      </c>
      <c r="T1242" s="293">
        <v>1</v>
      </c>
      <c r="U1242" s="294">
        <v>45715</v>
      </c>
      <c r="V1242" s="294">
        <v>45715</v>
      </c>
    </row>
    <row r="1243" spans="1:22" ht="63.75">
      <c r="A1243" s="302" t="s">
        <v>13051</v>
      </c>
      <c r="B1243" s="293" t="s">
        <v>149</v>
      </c>
      <c r="C1243" s="295" t="s">
        <v>9414</v>
      </c>
      <c r="D1243" s="303" t="s">
        <v>13052</v>
      </c>
      <c r="E1243" s="301" t="s">
        <v>13053</v>
      </c>
      <c r="F1243" s="293" t="s">
        <v>13054</v>
      </c>
      <c r="G1243" s="293" t="s">
        <v>13054</v>
      </c>
      <c r="H1243" s="293" t="s">
        <v>11</v>
      </c>
      <c r="I1243" s="305">
        <v>1350</v>
      </c>
      <c r="J1243" s="305">
        <v>1633.5</v>
      </c>
      <c r="K1243" s="305">
        <v>1633.5</v>
      </c>
      <c r="L1243" s="305">
        <v>1350</v>
      </c>
      <c r="M1243" s="305">
        <v>283.5</v>
      </c>
      <c r="N1243" s="306">
        <v>1633.5</v>
      </c>
      <c r="O1243" s="306" t="s">
        <v>13</v>
      </c>
      <c r="P1243" s="293" t="s">
        <v>181</v>
      </c>
      <c r="Q1243" s="294">
        <v>45719</v>
      </c>
      <c r="R1243" s="294">
        <v>45748</v>
      </c>
      <c r="S1243" s="294" t="s">
        <v>11</v>
      </c>
      <c r="T1243" s="293">
        <v>1</v>
      </c>
      <c r="U1243" s="294">
        <v>45715</v>
      </c>
      <c r="V1243" s="294">
        <v>45715</v>
      </c>
    </row>
    <row r="1244" spans="1:22" ht="63.75">
      <c r="A1244" s="302" t="s">
        <v>13055</v>
      </c>
      <c r="B1244" s="293" t="s">
        <v>149</v>
      </c>
      <c r="C1244" s="295" t="s">
        <v>3177</v>
      </c>
      <c r="D1244" s="303" t="s">
        <v>13056</v>
      </c>
      <c r="E1244" s="301" t="s">
        <v>3372</v>
      </c>
      <c r="F1244" s="293" t="s">
        <v>2443</v>
      </c>
      <c r="G1244" s="293" t="s">
        <v>2443</v>
      </c>
      <c r="H1244" s="325" t="s">
        <v>6801</v>
      </c>
      <c r="I1244" s="314">
        <v>2152</v>
      </c>
      <c r="J1244" s="306">
        <v>2603.92</v>
      </c>
      <c r="K1244" s="314">
        <v>2603.92</v>
      </c>
      <c r="L1244" s="306">
        <v>2142</v>
      </c>
      <c r="M1244" s="306">
        <v>449.82</v>
      </c>
      <c r="N1244" s="306">
        <v>2591.8200000000002</v>
      </c>
      <c r="O1244" s="306" t="s">
        <v>13</v>
      </c>
      <c r="P1244" s="293" t="s">
        <v>247</v>
      </c>
      <c r="Q1244" s="294">
        <v>45740</v>
      </c>
      <c r="R1244" s="294">
        <v>45800</v>
      </c>
      <c r="S1244" s="294" t="s">
        <v>11</v>
      </c>
      <c r="T1244" s="293">
        <v>1</v>
      </c>
      <c r="U1244" s="294">
        <v>45736</v>
      </c>
      <c r="V1244" s="294">
        <v>45737</v>
      </c>
    </row>
    <row r="1245" spans="1:22" ht="25.5">
      <c r="A1245" s="302" t="s">
        <v>13057</v>
      </c>
      <c r="B1245" s="293" t="s">
        <v>149</v>
      </c>
      <c r="C1245" s="295" t="s">
        <v>9414</v>
      </c>
      <c r="D1245" s="303" t="s">
        <v>13058</v>
      </c>
      <c r="E1245" s="301" t="s">
        <v>13059</v>
      </c>
      <c r="F1245" s="293" t="s">
        <v>13060</v>
      </c>
      <c r="G1245" s="293" t="s">
        <v>13060</v>
      </c>
      <c r="H1245" s="325" t="s">
        <v>6801</v>
      </c>
      <c r="I1245" s="314">
        <v>483.65</v>
      </c>
      <c r="J1245" s="306">
        <v>585.2165</v>
      </c>
      <c r="K1245" s="314">
        <v>585.22</v>
      </c>
      <c r="L1245" s="306">
        <v>483.65</v>
      </c>
      <c r="M1245" s="306">
        <v>101.56649999999999</v>
      </c>
      <c r="N1245" s="306">
        <v>585.2165</v>
      </c>
      <c r="O1245" s="306" t="s">
        <v>7027</v>
      </c>
      <c r="P1245" s="293" t="s">
        <v>41</v>
      </c>
      <c r="Q1245" s="294">
        <v>45854</v>
      </c>
      <c r="R1245" s="294">
        <v>45875</v>
      </c>
      <c r="S1245" s="294" t="s">
        <v>11</v>
      </c>
      <c r="T1245" s="293">
        <v>1</v>
      </c>
      <c r="U1245" s="294">
        <v>45852</v>
      </c>
      <c r="V1245" s="294">
        <v>45852</v>
      </c>
    </row>
    <row r="1246" spans="1:22" ht="25.5">
      <c r="A1246" s="302" t="s">
        <v>13061</v>
      </c>
      <c r="B1246" s="293" t="s">
        <v>149</v>
      </c>
      <c r="C1246" s="295" t="s">
        <v>9414</v>
      </c>
      <c r="D1246" s="303" t="s">
        <v>13062</v>
      </c>
      <c r="E1246" s="301" t="s">
        <v>9418</v>
      </c>
      <c r="F1246" s="293" t="s">
        <v>2843</v>
      </c>
      <c r="G1246" s="293" t="s">
        <v>2843</v>
      </c>
      <c r="H1246" s="325" t="s">
        <v>6801</v>
      </c>
      <c r="I1246" s="314">
        <v>82</v>
      </c>
      <c r="J1246" s="306">
        <v>99.22</v>
      </c>
      <c r="K1246" s="314">
        <v>99.22</v>
      </c>
      <c r="L1246" s="306">
        <v>82</v>
      </c>
      <c r="M1246" s="306">
        <v>17.22</v>
      </c>
      <c r="N1246" s="306">
        <v>99.22</v>
      </c>
      <c r="O1246" s="306" t="s">
        <v>7027</v>
      </c>
      <c r="P1246" s="293" t="s">
        <v>28</v>
      </c>
      <c r="Q1246" s="294">
        <v>45861</v>
      </c>
      <c r="R1246" s="294">
        <v>45875</v>
      </c>
      <c r="S1246" s="294" t="s">
        <v>11</v>
      </c>
      <c r="T1246" s="293">
        <v>1</v>
      </c>
      <c r="U1246" s="294">
        <v>45861</v>
      </c>
      <c r="V1246" s="294">
        <v>45861</v>
      </c>
    </row>
    <row r="1247" spans="1:22" ht="51">
      <c r="A1247" s="302" t="s">
        <v>13063</v>
      </c>
      <c r="B1247" s="293" t="s">
        <v>149</v>
      </c>
      <c r="C1247" s="295" t="s">
        <v>9433</v>
      </c>
      <c r="D1247" s="303" t="s">
        <v>13064</v>
      </c>
      <c r="E1247" s="301" t="s">
        <v>13065</v>
      </c>
      <c r="F1247" s="293" t="s">
        <v>2820</v>
      </c>
      <c r="G1247" s="293" t="s">
        <v>2820</v>
      </c>
      <c r="H1247" s="325" t="s">
        <v>11</v>
      </c>
      <c r="I1247" s="314">
        <v>543</v>
      </c>
      <c r="J1247" s="306">
        <v>657.03</v>
      </c>
      <c r="K1247" s="314">
        <v>657.03</v>
      </c>
      <c r="L1247" s="306">
        <v>543</v>
      </c>
      <c r="M1247" s="306">
        <v>114.03</v>
      </c>
      <c r="N1247" s="306">
        <v>657.03</v>
      </c>
      <c r="O1247" s="306" t="s">
        <v>7027</v>
      </c>
      <c r="P1247" s="293" t="s">
        <v>44</v>
      </c>
      <c r="Q1247" s="294">
        <v>45867</v>
      </c>
      <c r="R1247" s="294">
        <v>45895</v>
      </c>
      <c r="S1247" s="294" t="s">
        <v>11</v>
      </c>
      <c r="T1247" s="293">
        <v>1</v>
      </c>
      <c r="U1247" s="294">
        <v>45866</v>
      </c>
      <c r="V1247" s="294">
        <v>45866</v>
      </c>
    </row>
    <row r="1248" spans="1:22">
      <c r="A1248" s="302" t="s">
        <v>13066</v>
      </c>
      <c r="B1248" s="293" t="s">
        <v>149</v>
      </c>
      <c r="C1248" s="295" t="s">
        <v>13067</v>
      </c>
      <c r="D1248" s="303" t="s">
        <v>13068</v>
      </c>
      <c r="E1248" s="301" t="s">
        <v>13069</v>
      </c>
      <c r="F1248" s="293" t="s">
        <v>2489</v>
      </c>
      <c r="G1248" s="293" t="s">
        <v>2489</v>
      </c>
      <c r="H1248" s="325" t="s">
        <v>11</v>
      </c>
      <c r="I1248" s="314">
        <v>315</v>
      </c>
      <c r="J1248" s="306">
        <v>381.15</v>
      </c>
      <c r="K1248" s="314">
        <v>381.15</v>
      </c>
      <c r="L1248" s="306">
        <v>315</v>
      </c>
      <c r="M1248" s="306">
        <v>66.150000000000006</v>
      </c>
      <c r="N1248" s="306">
        <v>381.15</v>
      </c>
      <c r="O1248" s="306" t="s">
        <v>7027</v>
      </c>
      <c r="P1248" s="293" t="s">
        <v>13070</v>
      </c>
      <c r="Q1248" s="294">
        <v>45916</v>
      </c>
      <c r="R1248" s="294">
        <v>46006</v>
      </c>
      <c r="S1248" s="294" t="s">
        <v>11</v>
      </c>
      <c r="T1248" s="293">
        <v>1</v>
      </c>
      <c r="U1248" s="294">
        <v>45915</v>
      </c>
      <c r="V1248" s="294">
        <v>45915</v>
      </c>
    </row>
    <row r="1249" spans="1:22" ht="25.5">
      <c r="A1249" s="302" t="s">
        <v>13071</v>
      </c>
      <c r="B1249" s="293" t="s">
        <v>149</v>
      </c>
      <c r="C1249" s="295" t="s">
        <v>9414</v>
      </c>
      <c r="D1249" s="303" t="s">
        <v>13072</v>
      </c>
      <c r="E1249" s="301" t="s">
        <v>3372</v>
      </c>
      <c r="F1249" s="293" t="s">
        <v>2443</v>
      </c>
      <c r="G1249" s="293" t="s">
        <v>2443</v>
      </c>
      <c r="H1249" s="325" t="s">
        <v>6801</v>
      </c>
      <c r="I1249" s="314">
        <v>1804</v>
      </c>
      <c r="J1249" s="306">
        <v>2182.84</v>
      </c>
      <c r="K1249" s="314">
        <v>2182.84</v>
      </c>
      <c r="L1249" s="306">
        <v>1804</v>
      </c>
      <c r="M1249" s="306">
        <v>378.84</v>
      </c>
      <c r="N1249" s="306">
        <v>2182.84</v>
      </c>
      <c r="O1249" s="306" t="s">
        <v>7027</v>
      </c>
      <c r="P1249" s="293" t="s">
        <v>181</v>
      </c>
      <c r="Q1249" s="294">
        <v>45939</v>
      </c>
      <c r="R1249" s="294">
        <v>45969</v>
      </c>
      <c r="S1249" s="294" t="s">
        <v>11</v>
      </c>
      <c r="T1249" s="293">
        <v>1</v>
      </c>
      <c r="U1249" s="294">
        <v>45936</v>
      </c>
      <c r="V1249" s="294">
        <v>45936</v>
      </c>
    </row>
    <row r="1250" spans="1:22" ht="38.25">
      <c r="A1250" s="302" t="s">
        <v>13073</v>
      </c>
      <c r="B1250" s="293" t="s">
        <v>148</v>
      </c>
      <c r="C1250" s="295" t="s">
        <v>13074</v>
      </c>
      <c r="D1250" s="303" t="s">
        <v>13075</v>
      </c>
      <c r="E1250" s="301" t="s">
        <v>13076</v>
      </c>
      <c r="F1250" s="293" t="s">
        <v>13077</v>
      </c>
      <c r="G1250" s="293" t="s">
        <v>13077</v>
      </c>
      <c r="H1250" s="325" t="s">
        <v>6801</v>
      </c>
      <c r="I1250" s="314">
        <v>1968.21</v>
      </c>
      <c r="J1250" s="306">
        <v>2381.5340999999999</v>
      </c>
      <c r="K1250" s="314">
        <v>2381.5300000000002</v>
      </c>
      <c r="L1250" s="306">
        <v>1968.21</v>
      </c>
      <c r="M1250" s="306">
        <v>413.32410000000004</v>
      </c>
      <c r="N1250" s="306">
        <v>2381.5340999999999</v>
      </c>
      <c r="O1250" s="306" t="s">
        <v>7027</v>
      </c>
      <c r="P1250" s="293" t="s">
        <v>181</v>
      </c>
      <c r="Q1250" s="294">
        <v>45944</v>
      </c>
      <c r="R1250" s="294">
        <v>46004</v>
      </c>
      <c r="S1250" s="294" t="s">
        <v>11</v>
      </c>
      <c r="T1250" s="293">
        <v>1</v>
      </c>
      <c r="U1250" s="294">
        <v>45939</v>
      </c>
      <c r="V1250" s="294">
        <v>45939</v>
      </c>
    </row>
    <row r="1251" spans="1:22" ht="51">
      <c r="A1251" s="302" t="s">
        <v>13078</v>
      </c>
      <c r="B1251" s="293" t="s">
        <v>148</v>
      </c>
      <c r="C1251" s="295" t="s">
        <v>13079</v>
      </c>
      <c r="D1251" s="303" t="s">
        <v>13080</v>
      </c>
      <c r="E1251" s="301" t="s">
        <v>13081</v>
      </c>
      <c r="F1251" s="293" t="s">
        <v>252</v>
      </c>
      <c r="G1251" s="293" t="s">
        <v>252</v>
      </c>
      <c r="H1251" s="325" t="s">
        <v>11</v>
      </c>
      <c r="I1251" s="314">
        <v>725.08</v>
      </c>
      <c r="J1251" s="306">
        <v>877.35</v>
      </c>
      <c r="K1251" s="314">
        <v>877.35</v>
      </c>
      <c r="L1251" s="306">
        <v>725.08</v>
      </c>
      <c r="M1251" s="306">
        <v>152.26679999999999</v>
      </c>
      <c r="N1251" s="306">
        <v>877.34680000000003</v>
      </c>
      <c r="O1251" s="306" t="s">
        <v>7027</v>
      </c>
      <c r="P1251" s="293" t="s">
        <v>247</v>
      </c>
      <c r="Q1251" s="294">
        <v>45992</v>
      </c>
      <c r="R1251" s="294">
        <v>46053</v>
      </c>
      <c r="S1251" s="294" t="s">
        <v>11</v>
      </c>
      <c r="T1251" s="293">
        <v>1</v>
      </c>
      <c r="U1251" s="294">
        <v>45952</v>
      </c>
      <c r="V1251" s="294">
        <v>45953</v>
      </c>
    </row>
    <row r="1252" spans="1:22" ht="51">
      <c r="A1252" s="302" t="s">
        <v>13082</v>
      </c>
      <c r="B1252" s="293" t="s">
        <v>149</v>
      </c>
      <c r="C1252" s="295" t="s">
        <v>13083</v>
      </c>
      <c r="D1252" s="303" t="s">
        <v>13084</v>
      </c>
      <c r="E1252" s="301" t="s">
        <v>9427</v>
      </c>
      <c r="F1252" s="293" t="s">
        <v>9428</v>
      </c>
      <c r="G1252" s="293" t="s">
        <v>9428</v>
      </c>
      <c r="H1252" s="325" t="s">
        <v>11</v>
      </c>
      <c r="I1252" s="314">
        <v>3540</v>
      </c>
      <c r="J1252" s="306">
        <v>4283.3999999999996</v>
      </c>
      <c r="K1252" s="314">
        <v>4283.3999999999996</v>
      </c>
      <c r="L1252" s="306">
        <v>3540</v>
      </c>
      <c r="M1252" s="306">
        <v>141.6</v>
      </c>
      <c r="N1252" s="306">
        <v>3681.6</v>
      </c>
      <c r="O1252" s="306" t="s">
        <v>13</v>
      </c>
      <c r="P1252" s="293" t="s">
        <v>10</v>
      </c>
      <c r="Q1252" s="294">
        <v>45984</v>
      </c>
      <c r="R1252" s="294">
        <v>46348</v>
      </c>
      <c r="S1252" s="294" t="s">
        <v>11</v>
      </c>
      <c r="T1252" s="293">
        <v>1</v>
      </c>
      <c r="U1252" s="294">
        <v>45979</v>
      </c>
      <c r="V1252" s="294">
        <v>45980</v>
      </c>
    </row>
    <row r="1253" spans="1:22" ht="25.5">
      <c r="A1253" s="302" t="s">
        <v>13085</v>
      </c>
      <c r="B1253" s="293" t="s">
        <v>149</v>
      </c>
      <c r="C1253" s="295" t="s">
        <v>9414</v>
      </c>
      <c r="D1253" s="303" t="s">
        <v>13086</v>
      </c>
      <c r="E1253" s="301" t="s">
        <v>9441</v>
      </c>
      <c r="F1253" s="293" t="s">
        <v>9442</v>
      </c>
      <c r="G1253" s="293" t="s">
        <v>9442</v>
      </c>
      <c r="H1253" s="325" t="s">
        <v>6801</v>
      </c>
      <c r="I1253" s="314">
        <v>199.89</v>
      </c>
      <c r="J1253" s="306">
        <v>241.86689999999999</v>
      </c>
      <c r="K1253" s="314">
        <v>241.87</v>
      </c>
      <c r="L1253" s="306">
        <v>199.89</v>
      </c>
      <c r="M1253" s="306">
        <v>41.976899999999993</v>
      </c>
      <c r="N1253" s="306">
        <v>241.86689999999999</v>
      </c>
      <c r="O1253" s="306" t="s">
        <v>7027</v>
      </c>
      <c r="P1253" s="293" t="s">
        <v>181</v>
      </c>
      <c r="Q1253" s="294">
        <v>45958</v>
      </c>
      <c r="R1253" s="294">
        <v>45988</v>
      </c>
      <c r="S1253" s="294" t="s">
        <v>11</v>
      </c>
      <c r="T1253" s="293">
        <v>1</v>
      </c>
      <c r="U1253" s="294">
        <v>46003</v>
      </c>
      <c r="V1253" s="294">
        <v>46003</v>
      </c>
    </row>
    <row r="1254" spans="1:22" ht="25.5">
      <c r="A1254" s="302" t="s">
        <v>13087</v>
      </c>
      <c r="B1254" s="293" t="s">
        <v>148</v>
      </c>
      <c r="C1254" s="295" t="s">
        <v>13088</v>
      </c>
      <c r="D1254" s="303" t="s">
        <v>13089</v>
      </c>
      <c r="E1254" s="301" t="s">
        <v>10274</v>
      </c>
      <c r="F1254" s="293" t="s">
        <v>10275</v>
      </c>
      <c r="G1254" s="293" t="s">
        <v>10275</v>
      </c>
      <c r="H1254" s="325" t="s">
        <v>6801</v>
      </c>
      <c r="I1254" s="314">
        <v>509.7</v>
      </c>
      <c r="J1254" s="306">
        <v>616.73699999999997</v>
      </c>
      <c r="K1254" s="314">
        <v>616.74</v>
      </c>
      <c r="L1254" s="306">
        <v>509.7</v>
      </c>
      <c r="M1254" s="306">
        <v>107.03699999999999</v>
      </c>
      <c r="N1254" s="306">
        <v>616.73699999999997</v>
      </c>
      <c r="O1254" s="306" t="s">
        <v>7027</v>
      </c>
      <c r="P1254" s="294" t="s">
        <v>81</v>
      </c>
      <c r="Q1254" s="294">
        <v>46008</v>
      </c>
      <c r="R1254" s="294">
        <v>46190</v>
      </c>
      <c r="S1254" s="294" t="s">
        <v>11</v>
      </c>
      <c r="T1254" s="293">
        <v>1</v>
      </c>
      <c r="U1254" s="294">
        <v>46006</v>
      </c>
      <c r="V1254" s="294">
        <v>46006</v>
      </c>
    </row>
    <row r="1255" spans="1:22" ht="51">
      <c r="A1255" s="302" t="s">
        <v>13090</v>
      </c>
      <c r="B1255" s="308" t="s">
        <v>149</v>
      </c>
      <c r="C1255" s="295" t="s">
        <v>13091</v>
      </c>
      <c r="D1255" s="303" t="s">
        <v>13092</v>
      </c>
      <c r="E1255" s="301" t="s">
        <v>6256</v>
      </c>
      <c r="F1255" s="293" t="s">
        <v>9449</v>
      </c>
      <c r="G1255" s="310" t="s">
        <v>14126</v>
      </c>
      <c r="H1255" s="293" t="s">
        <v>11</v>
      </c>
      <c r="I1255" s="305">
        <v>7561.98</v>
      </c>
      <c r="J1255" s="304">
        <v>9149.9957999999988</v>
      </c>
      <c r="K1255" s="305">
        <v>9150</v>
      </c>
      <c r="L1255" s="305">
        <v>7561.98</v>
      </c>
      <c r="M1255" s="305">
        <v>1588.0157999999999</v>
      </c>
      <c r="N1255" s="306">
        <v>9149.9957999999988</v>
      </c>
      <c r="O1255" s="293" t="s">
        <v>13</v>
      </c>
      <c r="P1255" s="294" t="s">
        <v>2452</v>
      </c>
      <c r="Q1255" s="294">
        <v>45791</v>
      </c>
      <c r="R1255" s="294">
        <v>45795</v>
      </c>
      <c r="S1255" s="294" t="s">
        <v>11</v>
      </c>
      <c r="T1255" s="293">
        <v>1</v>
      </c>
      <c r="U1255" s="294">
        <v>45791</v>
      </c>
      <c r="V1255" s="294">
        <v>45791</v>
      </c>
    </row>
    <row r="1256" spans="1:22" ht="51">
      <c r="A1256" s="302" t="s">
        <v>13093</v>
      </c>
      <c r="B1256" s="308" t="s">
        <v>149</v>
      </c>
      <c r="C1256" s="295" t="s">
        <v>13094</v>
      </c>
      <c r="D1256" s="303" t="s">
        <v>13095</v>
      </c>
      <c r="E1256" s="301" t="s">
        <v>13096</v>
      </c>
      <c r="F1256" s="293" t="s">
        <v>13097</v>
      </c>
      <c r="G1256" s="293" t="s">
        <v>13097</v>
      </c>
      <c r="H1256" s="293" t="s">
        <v>6801</v>
      </c>
      <c r="I1256" s="305">
        <v>12063.26</v>
      </c>
      <c r="J1256" s="304">
        <v>14596.544599999999</v>
      </c>
      <c r="K1256" s="305">
        <v>14596.54</v>
      </c>
      <c r="L1256" s="305">
        <v>12063.26</v>
      </c>
      <c r="M1256" s="305">
        <v>2533.2846</v>
      </c>
      <c r="N1256" s="306">
        <v>14596.544600000001</v>
      </c>
      <c r="O1256" s="306" t="s">
        <v>13</v>
      </c>
      <c r="P1256" s="294" t="s">
        <v>81</v>
      </c>
      <c r="Q1256" s="294">
        <v>45806</v>
      </c>
      <c r="R1256" s="294">
        <v>45989</v>
      </c>
      <c r="S1256" s="294" t="s">
        <v>11</v>
      </c>
      <c r="T1256" s="293">
        <v>1</v>
      </c>
      <c r="U1256" s="294">
        <v>45799</v>
      </c>
      <c r="V1256" s="294">
        <v>45806</v>
      </c>
    </row>
    <row r="1257" spans="1:22" ht="22.5">
      <c r="A1257" s="302" t="s">
        <v>13098</v>
      </c>
      <c r="B1257" s="308" t="s">
        <v>148</v>
      </c>
      <c r="C1257" s="295" t="s">
        <v>13099</v>
      </c>
      <c r="D1257" s="303" t="s">
        <v>13100</v>
      </c>
      <c r="E1257" s="301" t="s">
        <v>6497</v>
      </c>
      <c r="F1257" s="293" t="s">
        <v>9868</v>
      </c>
      <c r="G1257" s="310" t="s">
        <v>13990</v>
      </c>
      <c r="H1257" s="293" t="s">
        <v>11</v>
      </c>
      <c r="I1257" s="305">
        <v>300</v>
      </c>
      <c r="J1257" s="304">
        <v>363</v>
      </c>
      <c r="K1257" s="305">
        <v>363</v>
      </c>
      <c r="L1257" s="305">
        <v>300</v>
      </c>
      <c r="M1257" s="305">
        <v>63</v>
      </c>
      <c r="N1257" s="306">
        <v>363</v>
      </c>
      <c r="O1257" s="306" t="s">
        <v>7027</v>
      </c>
      <c r="P1257" s="293" t="s">
        <v>10</v>
      </c>
      <c r="Q1257" s="294">
        <v>45658</v>
      </c>
      <c r="R1257" s="294">
        <v>46022</v>
      </c>
      <c r="S1257" s="294" t="s">
        <v>11</v>
      </c>
      <c r="T1257" s="293">
        <v>1</v>
      </c>
      <c r="U1257" s="294">
        <v>45828</v>
      </c>
      <c r="V1257" s="294">
        <v>45828</v>
      </c>
    </row>
    <row r="1258" spans="1:22" ht="38.25">
      <c r="A1258" s="302" t="s">
        <v>13101</v>
      </c>
      <c r="B1258" s="293" t="s">
        <v>148</v>
      </c>
      <c r="C1258" s="295" t="s">
        <v>13102</v>
      </c>
      <c r="D1258" s="303" t="s">
        <v>13103</v>
      </c>
      <c r="E1258" s="301" t="s">
        <v>13104</v>
      </c>
      <c r="F1258" s="293" t="s">
        <v>4435</v>
      </c>
      <c r="G1258" s="293" t="s">
        <v>4435</v>
      </c>
      <c r="H1258" s="293" t="s">
        <v>11</v>
      </c>
      <c r="I1258" s="305">
        <v>200</v>
      </c>
      <c r="J1258" s="304">
        <v>242</v>
      </c>
      <c r="K1258" s="305">
        <v>242</v>
      </c>
      <c r="L1258" s="305">
        <v>200</v>
      </c>
      <c r="M1258" s="305">
        <v>42</v>
      </c>
      <c r="N1258" s="306">
        <v>242</v>
      </c>
      <c r="O1258" s="306" t="s">
        <v>7027</v>
      </c>
      <c r="P1258" s="293" t="s">
        <v>283</v>
      </c>
      <c r="Q1258" s="294">
        <v>45828</v>
      </c>
      <c r="R1258" s="294">
        <v>45829</v>
      </c>
      <c r="S1258" s="294" t="s">
        <v>11</v>
      </c>
      <c r="T1258" s="293">
        <v>1</v>
      </c>
      <c r="U1258" s="294">
        <v>45828</v>
      </c>
      <c r="V1258" s="294">
        <v>45828</v>
      </c>
    </row>
    <row r="1259" spans="1:22">
      <c r="A1259" s="302" t="s">
        <v>13105</v>
      </c>
      <c r="B1259" s="308" t="s">
        <v>149</v>
      </c>
      <c r="C1259" s="295" t="s">
        <v>10062</v>
      </c>
      <c r="D1259" s="303" t="s">
        <v>13106</v>
      </c>
      <c r="E1259" s="301" t="s">
        <v>3040</v>
      </c>
      <c r="F1259" s="293" t="s">
        <v>552</v>
      </c>
      <c r="G1259" s="293" t="s">
        <v>552</v>
      </c>
      <c r="H1259" s="293" t="s">
        <v>6801</v>
      </c>
      <c r="I1259" s="305">
        <v>1158.55</v>
      </c>
      <c r="J1259" s="304">
        <v>1401.8454999999999</v>
      </c>
      <c r="K1259" s="305">
        <v>1401.85</v>
      </c>
      <c r="L1259" s="305">
        <v>1158.55</v>
      </c>
      <c r="M1259" s="305">
        <v>243.2955</v>
      </c>
      <c r="N1259" s="306">
        <v>1401.8454999999999</v>
      </c>
      <c r="O1259" s="306" t="s">
        <v>7027</v>
      </c>
      <c r="P1259" s="294" t="s">
        <v>181</v>
      </c>
      <c r="Q1259" s="294">
        <v>45919</v>
      </c>
      <c r="R1259" s="294">
        <v>45949</v>
      </c>
      <c r="S1259" s="294" t="s">
        <v>11</v>
      </c>
      <c r="T1259" s="293">
        <v>1</v>
      </c>
      <c r="U1259" s="294">
        <v>45918</v>
      </c>
      <c r="V1259" s="294">
        <v>45918</v>
      </c>
    </row>
    <row r="1260" spans="1:22" ht="67.5">
      <c r="A1260" s="302" t="s">
        <v>13107</v>
      </c>
      <c r="B1260" s="308" t="s">
        <v>148</v>
      </c>
      <c r="C1260" s="295" t="s">
        <v>13108</v>
      </c>
      <c r="D1260" s="303" t="s">
        <v>13109</v>
      </c>
      <c r="E1260" s="301" t="s">
        <v>13110</v>
      </c>
      <c r="F1260" s="293" t="s">
        <v>13111</v>
      </c>
      <c r="G1260" s="293" t="s">
        <v>13111</v>
      </c>
      <c r="H1260" s="293" t="s">
        <v>6801</v>
      </c>
      <c r="I1260" s="305">
        <v>5700</v>
      </c>
      <c r="J1260" s="304">
        <v>6897</v>
      </c>
      <c r="K1260" s="305">
        <v>6897</v>
      </c>
      <c r="L1260" s="305">
        <v>5039.8900000000003</v>
      </c>
      <c r="M1260" s="305">
        <v>874.69</v>
      </c>
      <c r="N1260" s="306">
        <v>5914.58</v>
      </c>
      <c r="O1260" s="306" t="s">
        <v>13</v>
      </c>
      <c r="P1260" s="294" t="s">
        <v>10</v>
      </c>
      <c r="Q1260" s="294">
        <v>45986</v>
      </c>
      <c r="R1260" s="294">
        <v>46350</v>
      </c>
      <c r="S1260" s="294" t="s">
        <v>11</v>
      </c>
      <c r="T1260" s="293">
        <v>2</v>
      </c>
      <c r="U1260" s="294">
        <v>45979</v>
      </c>
      <c r="V1260" s="294">
        <v>45980</v>
      </c>
    </row>
    <row r="1261" spans="1:22" ht="25.5">
      <c r="A1261" s="302" t="s">
        <v>13114</v>
      </c>
      <c r="B1261" s="308" t="s">
        <v>148</v>
      </c>
      <c r="C1261" s="295" t="s">
        <v>13115</v>
      </c>
      <c r="D1261" s="303" t="s">
        <v>13116</v>
      </c>
      <c r="E1261" s="301" t="s">
        <v>10220</v>
      </c>
      <c r="F1261" s="293" t="s">
        <v>2378</v>
      </c>
      <c r="G1261" s="293" t="s">
        <v>2378</v>
      </c>
      <c r="H1261" s="293" t="s">
        <v>6801</v>
      </c>
      <c r="I1261" s="305">
        <v>401.75</v>
      </c>
      <c r="J1261" s="305">
        <v>401.75</v>
      </c>
      <c r="K1261" s="305">
        <v>401.75</v>
      </c>
      <c r="L1261" s="305">
        <v>401.75</v>
      </c>
      <c r="M1261" s="305">
        <v>0</v>
      </c>
      <c r="N1261" s="306">
        <v>401.75</v>
      </c>
      <c r="O1261" s="306" t="s">
        <v>7027</v>
      </c>
      <c r="P1261" s="293" t="s">
        <v>10</v>
      </c>
      <c r="Q1261" s="294">
        <v>45673</v>
      </c>
      <c r="R1261" s="294">
        <v>46371</v>
      </c>
      <c r="S1261" s="294" t="s">
        <v>11</v>
      </c>
      <c r="T1261" s="293">
        <v>1</v>
      </c>
      <c r="U1261" s="294">
        <v>45671</v>
      </c>
      <c r="V1261" s="294">
        <v>45671</v>
      </c>
    </row>
    <row r="1262" spans="1:22" ht="38.25">
      <c r="A1262" s="302" t="s">
        <v>13117</v>
      </c>
      <c r="B1262" s="293" t="s">
        <v>148</v>
      </c>
      <c r="C1262" s="295" t="s">
        <v>7055</v>
      </c>
      <c r="D1262" s="303" t="s">
        <v>13118</v>
      </c>
      <c r="E1262" s="301" t="s">
        <v>3082</v>
      </c>
      <c r="F1262" s="293" t="s">
        <v>327</v>
      </c>
      <c r="G1262" s="293" t="s">
        <v>327</v>
      </c>
      <c r="H1262" s="278" t="s">
        <v>11</v>
      </c>
      <c r="I1262" s="305">
        <v>180</v>
      </c>
      <c r="J1262" s="305">
        <v>217.79999999999998</v>
      </c>
      <c r="K1262" s="305">
        <v>217.8</v>
      </c>
      <c r="L1262" s="305">
        <v>180</v>
      </c>
      <c r="M1262" s="305">
        <v>37.799999999999997</v>
      </c>
      <c r="N1262" s="306">
        <v>217.8</v>
      </c>
      <c r="O1262" s="306" t="s">
        <v>7027</v>
      </c>
      <c r="P1262" s="293" t="s">
        <v>10</v>
      </c>
      <c r="Q1262" s="294">
        <v>45709</v>
      </c>
      <c r="R1262" s="294">
        <v>46073</v>
      </c>
      <c r="S1262" s="294" t="s">
        <v>11</v>
      </c>
      <c r="T1262" s="293">
        <v>1</v>
      </c>
      <c r="U1262" s="294">
        <v>45712</v>
      </c>
      <c r="V1262" s="294">
        <v>45712</v>
      </c>
    </row>
    <row r="1263" spans="1:22" ht="25.5">
      <c r="A1263" s="302" t="s">
        <v>13119</v>
      </c>
      <c r="B1263" s="293" t="s">
        <v>148</v>
      </c>
      <c r="C1263" s="295" t="s">
        <v>7058</v>
      </c>
      <c r="D1263" s="303" t="s">
        <v>13120</v>
      </c>
      <c r="E1263" s="301" t="s">
        <v>3071</v>
      </c>
      <c r="F1263" s="293" t="s">
        <v>450</v>
      </c>
      <c r="G1263" s="293" t="s">
        <v>450</v>
      </c>
      <c r="H1263" s="278" t="s">
        <v>6801</v>
      </c>
      <c r="I1263" s="305">
        <v>508.13</v>
      </c>
      <c r="J1263" s="305">
        <v>528.46</v>
      </c>
      <c r="K1263" s="305">
        <v>528.46</v>
      </c>
      <c r="L1263" s="305">
        <v>508.13</v>
      </c>
      <c r="M1263" s="305">
        <v>20.325199999999999</v>
      </c>
      <c r="N1263" s="306">
        <v>528.45519999999999</v>
      </c>
      <c r="O1263" s="306" t="s">
        <v>7027</v>
      </c>
      <c r="P1263" s="293" t="s">
        <v>10</v>
      </c>
      <c r="Q1263" s="294">
        <v>45689</v>
      </c>
      <c r="R1263" s="294">
        <v>46053</v>
      </c>
      <c r="S1263" s="294" t="s">
        <v>11</v>
      </c>
      <c r="T1263" s="293">
        <v>1</v>
      </c>
      <c r="U1263" s="294">
        <v>45723</v>
      </c>
      <c r="V1263" s="294">
        <v>45726</v>
      </c>
    </row>
    <row r="1264" spans="1:22" ht="25.5">
      <c r="A1264" s="302" t="s">
        <v>13121</v>
      </c>
      <c r="B1264" s="293" t="s">
        <v>148</v>
      </c>
      <c r="C1264" s="295" t="s">
        <v>2583</v>
      </c>
      <c r="D1264" s="303" t="s">
        <v>13122</v>
      </c>
      <c r="E1264" s="301" t="s">
        <v>13123</v>
      </c>
      <c r="F1264" s="293" t="s">
        <v>13124</v>
      </c>
      <c r="G1264" s="293" t="s">
        <v>13124</v>
      </c>
      <c r="H1264" s="278" t="s">
        <v>6801</v>
      </c>
      <c r="I1264" s="305">
        <v>3500</v>
      </c>
      <c r="J1264" s="305">
        <v>4235</v>
      </c>
      <c r="K1264" s="305">
        <v>4235</v>
      </c>
      <c r="L1264" s="305">
        <v>2950</v>
      </c>
      <c r="M1264" s="305">
        <v>619.5</v>
      </c>
      <c r="N1264" s="306">
        <v>3569.5</v>
      </c>
      <c r="O1264" s="306" t="s">
        <v>13</v>
      </c>
      <c r="P1264" s="293" t="s">
        <v>7004</v>
      </c>
      <c r="Q1264" s="294">
        <v>45726</v>
      </c>
      <c r="R1264" s="294">
        <v>45734</v>
      </c>
      <c r="S1264" s="294" t="s">
        <v>11</v>
      </c>
      <c r="T1264" s="293">
        <v>1</v>
      </c>
      <c r="U1264" s="294">
        <v>45722</v>
      </c>
      <c r="V1264" s="294">
        <v>45722</v>
      </c>
    </row>
    <row r="1265" spans="1:22" ht="25.5">
      <c r="A1265" s="302" t="s">
        <v>13125</v>
      </c>
      <c r="B1265" s="308" t="s">
        <v>148</v>
      </c>
      <c r="C1265" s="295" t="s">
        <v>13126</v>
      </c>
      <c r="D1265" s="303" t="s">
        <v>10224</v>
      </c>
      <c r="E1265" s="301" t="s">
        <v>13127</v>
      </c>
      <c r="F1265" s="293" t="s">
        <v>13128</v>
      </c>
      <c r="G1265" s="310" t="s">
        <v>14135</v>
      </c>
      <c r="H1265" s="278" t="s">
        <v>11</v>
      </c>
      <c r="I1265" s="305">
        <v>6900</v>
      </c>
      <c r="J1265" s="305">
        <v>8349</v>
      </c>
      <c r="K1265" s="305">
        <v>8349</v>
      </c>
      <c r="L1265" s="305">
        <v>6900</v>
      </c>
      <c r="M1265" s="305">
        <v>1449</v>
      </c>
      <c r="N1265" s="306">
        <v>8349</v>
      </c>
      <c r="O1265" s="306" t="s">
        <v>13</v>
      </c>
      <c r="P1265" s="293" t="s">
        <v>13129</v>
      </c>
      <c r="Q1265" s="294">
        <v>45747</v>
      </c>
      <c r="R1265" s="294">
        <v>45754</v>
      </c>
      <c r="S1265" s="294" t="s">
        <v>11</v>
      </c>
      <c r="T1265" s="293">
        <v>2</v>
      </c>
      <c r="U1265" s="294">
        <v>45736</v>
      </c>
      <c r="V1265" s="294">
        <v>45736</v>
      </c>
    </row>
    <row r="1266" spans="1:22">
      <c r="A1266" s="302" t="s">
        <v>13130</v>
      </c>
      <c r="B1266" s="308" t="s">
        <v>148</v>
      </c>
      <c r="C1266" s="295" t="s">
        <v>9588</v>
      </c>
      <c r="D1266" s="303" t="s">
        <v>13131</v>
      </c>
      <c r="E1266" s="301" t="s">
        <v>6844</v>
      </c>
      <c r="F1266" s="293" t="s">
        <v>6845</v>
      </c>
      <c r="G1266" s="310" t="s">
        <v>14136</v>
      </c>
      <c r="H1266" s="293" t="s">
        <v>11</v>
      </c>
      <c r="I1266" s="305">
        <v>1150</v>
      </c>
      <c r="J1266" s="305">
        <v>1391.5</v>
      </c>
      <c r="K1266" s="305">
        <v>1391.5</v>
      </c>
      <c r="L1266" s="305">
        <v>1150</v>
      </c>
      <c r="M1266" s="305">
        <v>241.5</v>
      </c>
      <c r="N1266" s="306">
        <v>1391.5</v>
      </c>
      <c r="O1266" s="306" t="s">
        <v>7027</v>
      </c>
      <c r="P1266" s="293" t="s">
        <v>1370</v>
      </c>
      <c r="Q1266" s="294">
        <v>45735</v>
      </c>
      <c r="R1266" s="294">
        <v>46041</v>
      </c>
      <c r="S1266" s="294" t="s">
        <v>11</v>
      </c>
      <c r="T1266" s="293">
        <v>1</v>
      </c>
      <c r="U1266" s="294">
        <v>45728</v>
      </c>
      <c r="V1266" s="294">
        <v>45728</v>
      </c>
    </row>
    <row r="1267" spans="1:22" ht="25.5">
      <c r="A1267" s="302" t="s">
        <v>13132</v>
      </c>
      <c r="B1267" s="308" t="s">
        <v>148</v>
      </c>
      <c r="C1267" s="295" t="s">
        <v>9588</v>
      </c>
      <c r="D1267" s="303" t="s">
        <v>13133</v>
      </c>
      <c r="E1267" s="301" t="s">
        <v>13134</v>
      </c>
      <c r="F1267" s="293" t="s">
        <v>6848</v>
      </c>
      <c r="G1267" s="293" t="s">
        <v>6848</v>
      </c>
      <c r="H1267" s="293" t="s">
        <v>11</v>
      </c>
      <c r="I1267" s="305">
        <v>950</v>
      </c>
      <c r="J1267" s="305">
        <v>1149.5</v>
      </c>
      <c r="K1267" s="305">
        <v>1149.5</v>
      </c>
      <c r="L1267" s="305">
        <v>950</v>
      </c>
      <c r="M1267" s="305">
        <v>199.5</v>
      </c>
      <c r="N1267" s="306">
        <v>1149.5</v>
      </c>
      <c r="O1267" s="306" t="s">
        <v>7027</v>
      </c>
      <c r="P1267" s="293" t="s">
        <v>1370</v>
      </c>
      <c r="Q1267" s="294">
        <v>45740</v>
      </c>
      <c r="R1267" s="294">
        <v>46046</v>
      </c>
      <c r="S1267" s="294" t="s">
        <v>11</v>
      </c>
      <c r="T1267" s="293">
        <v>1</v>
      </c>
      <c r="U1267" s="294">
        <v>45730</v>
      </c>
      <c r="V1267" s="294">
        <v>45730</v>
      </c>
    </row>
    <row r="1268" spans="1:22" ht="25.5">
      <c r="A1268" s="302" t="s">
        <v>13135</v>
      </c>
      <c r="B1268" s="308" t="s">
        <v>148</v>
      </c>
      <c r="C1268" s="295" t="s">
        <v>9588</v>
      </c>
      <c r="D1268" s="303" t="s">
        <v>13136</v>
      </c>
      <c r="E1268" s="301" t="s">
        <v>6858</v>
      </c>
      <c r="F1268" s="293" t="s">
        <v>6859</v>
      </c>
      <c r="G1268" s="293" t="s">
        <v>6859</v>
      </c>
      <c r="H1268" s="293" t="s">
        <v>6801</v>
      </c>
      <c r="I1268" s="305">
        <v>700</v>
      </c>
      <c r="J1268" s="305">
        <v>847</v>
      </c>
      <c r="K1268" s="305">
        <v>847</v>
      </c>
      <c r="L1268" s="305">
        <v>700</v>
      </c>
      <c r="M1268" s="305">
        <v>147</v>
      </c>
      <c r="N1268" s="306">
        <v>847</v>
      </c>
      <c r="O1268" s="306" t="s">
        <v>7027</v>
      </c>
      <c r="P1268" s="293" t="s">
        <v>1370</v>
      </c>
      <c r="Q1268" s="294">
        <v>45740</v>
      </c>
      <c r="R1268" s="294">
        <v>46046</v>
      </c>
      <c r="S1268" s="294" t="s">
        <v>11</v>
      </c>
      <c r="T1268" s="293">
        <v>1</v>
      </c>
      <c r="U1268" s="294">
        <v>45728</v>
      </c>
      <c r="V1268" s="294">
        <v>45728</v>
      </c>
    </row>
    <row r="1269" spans="1:22" ht="25.5">
      <c r="A1269" s="302" t="s">
        <v>13137</v>
      </c>
      <c r="B1269" s="308" t="s">
        <v>148</v>
      </c>
      <c r="C1269" s="295" t="s">
        <v>9588</v>
      </c>
      <c r="D1269" s="303" t="s">
        <v>13138</v>
      </c>
      <c r="E1269" s="301" t="s">
        <v>6849</v>
      </c>
      <c r="F1269" s="293" t="s">
        <v>6850</v>
      </c>
      <c r="G1269" s="293" t="s">
        <v>6850</v>
      </c>
      <c r="H1269" s="293" t="s">
        <v>6801</v>
      </c>
      <c r="I1269" s="305">
        <v>1375</v>
      </c>
      <c r="J1269" s="305">
        <v>1663.75</v>
      </c>
      <c r="K1269" s="305">
        <v>1663.75</v>
      </c>
      <c r="L1269" s="305">
        <v>1375</v>
      </c>
      <c r="M1269" s="305">
        <v>288.75</v>
      </c>
      <c r="N1269" s="306">
        <v>1663.75</v>
      </c>
      <c r="O1269" s="306" t="s">
        <v>7027</v>
      </c>
      <c r="P1269" s="293" t="s">
        <v>1370</v>
      </c>
      <c r="Q1269" s="294">
        <v>45740</v>
      </c>
      <c r="R1269" s="294">
        <v>46046</v>
      </c>
      <c r="S1269" s="294" t="s">
        <v>11</v>
      </c>
      <c r="T1269" s="293">
        <v>1</v>
      </c>
      <c r="U1269" s="294">
        <v>45728</v>
      </c>
      <c r="V1269" s="294">
        <v>45728</v>
      </c>
    </row>
    <row r="1270" spans="1:22">
      <c r="A1270" s="302" t="s">
        <v>13139</v>
      </c>
      <c r="B1270" s="308" t="s">
        <v>148</v>
      </c>
      <c r="C1270" s="295" t="s">
        <v>9588</v>
      </c>
      <c r="D1270" s="303" t="s">
        <v>13140</v>
      </c>
      <c r="E1270" s="301" t="s">
        <v>13141</v>
      </c>
      <c r="F1270" s="293" t="s">
        <v>6861</v>
      </c>
      <c r="G1270" s="293" t="s">
        <v>6861</v>
      </c>
      <c r="H1270" s="293" t="s">
        <v>6801</v>
      </c>
      <c r="I1270" s="305">
        <v>1575</v>
      </c>
      <c r="J1270" s="305">
        <v>1905.75</v>
      </c>
      <c r="K1270" s="305">
        <v>1905.75</v>
      </c>
      <c r="L1270" s="305">
        <v>1575</v>
      </c>
      <c r="M1270" s="305">
        <v>330.75</v>
      </c>
      <c r="N1270" s="306">
        <v>1905.75</v>
      </c>
      <c r="O1270" s="306" t="s">
        <v>7027</v>
      </c>
      <c r="P1270" s="293" t="s">
        <v>1370</v>
      </c>
      <c r="Q1270" s="294">
        <v>45740</v>
      </c>
      <c r="R1270" s="294">
        <v>46046</v>
      </c>
      <c r="S1270" s="294" t="s">
        <v>11</v>
      </c>
      <c r="T1270" s="293">
        <v>1</v>
      </c>
      <c r="U1270" s="294">
        <v>45728</v>
      </c>
      <c r="V1270" s="294">
        <v>45728</v>
      </c>
    </row>
    <row r="1271" spans="1:22" ht="25.5">
      <c r="A1271" s="302" t="s">
        <v>13142</v>
      </c>
      <c r="B1271" s="308" t="s">
        <v>148</v>
      </c>
      <c r="C1271" s="295" t="s">
        <v>9588</v>
      </c>
      <c r="D1271" s="303" t="s">
        <v>13143</v>
      </c>
      <c r="E1271" s="301" t="s">
        <v>13144</v>
      </c>
      <c r="F1271" s="293" t="s">
        <v>6852</v>
      </c>
      <c r="G1271" s="293" t="s">
        <v>6852</v>
      </c>
      <c r="H1271" s="293" t="s">
        <v>11</v>
      </c>
      <c r="I1271" s="305">
        <v>1250</v>
      </c>
      <c r="J1271" s="305">
        <v>1512.5</v>
      </c>
      <c r="K1271" s="305">
        <v>1512.5</v>
      </c>
      <c r="L1271" s="305">
        <v>1250</v>
      </c>
      <c r="M1271" s="305">
        <v>262.5</v>
      </c>
      <c r="N1271" s="306">
        <v>1512.5</v>
      </c>
      <c r="O1271" s="306" t="s">
        <v>7027</v>
      </c>
      <c r="P1271" s="293" t="s">
        <v>1370</v>
      </c>
      <c r="Q1271" s="294">
        <v>45740</v>
      </c>
      <c r="R1271" s="294">
        <v>46046</v>
      </c>
      <c r="S1271" s="294" t="s">
        <v>11</v>
      </c>
      <c r="T1271" s="293">
        <v>1</v>
      </c>
      <c r="U1271" s="294">
        <v>45728</v>
      </c>
      <c r="V1271" s="294">
        <v>45728</v>
      </c>
    </row>
    <row r="1272" spans="1:22" ht="25.5">
      <c r="A1272" s="302" t="s">
        <v>13145</v>
      </c>
      <c r="B1272" s="308" t="s">
        <v>148</v>
      </c>
      <c r="C1272" s="295" t="s">
        <v>9588</v>
      </c>
      <c r="D1272" s="303" t="s">
        <v>13146</v>
      </c>
      <c r="E1272" s="301" t="s">
        <v>6865</v>
      </c>
      <c r="F1272" s="293" t="s">
        <v>6866</v>
      </c>
      <c r="G1272" s="293" t="s">
        <v>6866</v>
      </c>
      <c r="H1272" s="293" t="s">
        <v>6801</v>
      </c>
      <c r="I1272" s="305">
        <v>7600</v>
      </c>
      <c r="J1272" s="305">
        <v>9196</v>
      </c>
      <c r="K1272" s="305">
        <v>9196</v>
      </c>
      <c r="L1272" s="305">
        <v>7600</v>
      </c>
      <c r="M1272" s="305">
        <v>1596</v>
      </c>
      <c r="N1272" s="306">
        <v>9196</v>
      </c>
      <c r="O1272" s="306" t="s">
        <v>13</v>
      </c>
      <c r="P1272" s="293" t="s">
        <v>1370</v>
      </c>
      <c r="Q1272" s="294">
        <v>45740</v>
      </c>
      <c r="R1272" s="294">
        <v>46046</v>
      </c>
      <c r="S1272" s="294" t="s">
        <v>11</v>
      </c>
      <c r="T1272" s="293">
        <v>1</v>
      </c>
      <c r="U1272" s="294">
        <v>45736</v>
      </c>
      <c r="V1272" s="294">
        <v>45736</v>
      </c>
    </row>
    <row r="1273" spans="1:22">
      <c r="A1273" s="302" t="s">
        <v>13147</v>
      </c>
      <c r="B1273" s="308" t="s">
        <v>148</v>
      </c>
      <c r="C1273" s="295" t="s">
        <v>9588</v>
      </c>
      <c r="D1273" s="303" t="s">
        <v>13148</v>
      </c>
      <c r="E1273" s="301" t="s">
        <v>3071</v>
      </c>
      <c r="F1273" s="293" t="s">
        <v>450</v>
      </c>
      <c r="G1273" s="293" t="s">
        <v>450</v>
      </c>
      <c r="H1273" s="325" t="s">
        <v>6801</v>
      </c>
      <c r="I1273" s="314">
        <v>3500</v>
      </c>
      <c r="J1273" s="306">
        <v>4235</v>
      </c>
      <c r="K1273" s="314">
        <v>4235</v>
      </c>
      <c r="L1273" s="306">
        <v>3500</v>
      </c>
      <c r="M1273" s="306">
        <v>735</v>
      </c>
      <c r="N1273" s="306">
        <v>4235</v>
      </c>
      <c r="O1273" s="306" t="s">
        <v>13</v>
      </c>
      <c r="P1273" s="293" t="s">
        <v>1370</v>
      </c>
      <c r="Q1273" s="294">
        <v>45740</v>
      </c>
      <c r="R1273" s="294">
        <v>46046</v>
      </c>
      <c r="S1273" s="294" t="s">
        <v>11</v>
      </c>
      <c r="T1273" s="293">
        <v>1</v>
      </c>
      <c r="U1273" s="294">
        <v>45737</v>
      </c>
      <c r="V1273" s="294">
        <v>45737</v>
      </c>
    </row>
    <row r="1274" spans="1:22" ht="25.5">
      <c r="A1274" s="302" t="s">
        <v>13149</v>
      </c>
      <c r="B1274" s="308" t="s">
        <v>148</v>
      </c>
      <c r="C1274" s="295" t="s">
        <v>9588</v>
      </c>
      <c r="D1274" s="303" t="s">
        <v>13150</v>
      </c>
      <c r="E1274" s="301" t="s">
        <v>9476</v>
      </c>
      <c r="F1274" s="293" t="s">
        <v>6864</v>
      </c>
      <c r="G1274" s="293" t="s">
        <v>6864</v>
      </c>
      <c r="H1274" s="278" t="s">
        <v>11</v>
      </c>
      <c r="I1274" s="305">
        <v>2925</v>
      </c>
      <c r="J1274" s="305">
        <v>3539.25</v>
      </c>
      <c r="K1274" s="305">
        <v>3539.25</v>
      </c>
      <c r="L1274" s="305">
        <v>2925</v>
      </c>
      <c r="M1274" s="305">
        <v>614.25</v>
      </c>
      <c r="N1274" s="306">
        <v>3539.25</v>
      </c>
      <c r="O1274" s="306" t="s">
        <v>13</v>
      </c>
      <c r="P1274" s="293" t="s">
        <v>1370</v>
      </c>
      <c r="Q1274" s="294">
        <v>45740</v>
      </c>
      <c r="R1274" s="294">
        <v>46046</v>
      </c>
      <c r="S1274" s="294" t="s">
        <v>11</v>
      </c>
      <c r="T1274" s="293">
        <v>1</v>
      </c>
      <c r="U1274" s="294">
        <v>45736</v>
      </c>
      <c r="V1274" s="294">
        <v>45736</v>
      </c>
    </row>
    <row r="1275" spans="1:22" ht="25.5">
      <c r="A1275" s="302" t="s">
        <v>13151</v>
      </c>
      <c r="B1275" s="308" t="s">
        <v>148</v>
      </c>
      <c r="C1275" s="295" t="s">
        <v>9588</v>
      </c>
      <c r="D1275" s="303" t="s">
        <v>13152</v>
      </c>
      <c r="E1275" s="301" t="s">
        <v>9476</v>
      </c>
      <c r="F1275" s="293" t="s">
        <v>6864</v>
      </c>
      <c r="G1275" s="293" t="s">
        <v>6864</v>
      </c>
      <c r="H1275" s="278" t="s">
        <v>11</v>
      </c>
      <c r="I1275" s="314">
        <v>2925</v>
      </c>
      <c r="J1275" s="306">
        <v>3539.25</v>
      </c>
      <c r="K1275" s="314">
        <v>3539.25</v>
      </c>
      <c r="L1275" s="306">
        <v>2925</v>
      </c>
      <c r="M1275" s="306">
        <v>614.25</v>
      </c>
      <c r="N1275" s="306">
        <v>3539.25</v>
      </c>
      <c r="O1275" s="306" t="s">
        <v>13</v>
      </c>
      <c r="P1275" s="293" t="s">
        <v>1370</v>
      </c>
      <c r="Q1275" s="294">
        <v>45741</v>
      </c>
      <c r="R1275" s="294">
        <v>46047</v>
      </c>
      <c r="S1275" s="294" t="s">
        <v>11</v>
      </c>
      <c r="T1275" s="293">
        <v>1</v>
      </c>
      <c r="U1275" s="294">
        <v>45736</v>
      </c>
      <c r="V1275" s="294">
        <v>45737</v>
      </c>
    </row>
    <row r="1276" spans="1:22" ht="25.5">
      <c r="A1276" s="302" t="s">
        <v>13153</v>
      </c>
      <c r="B1276" s="308" t="s">
        <v>148</v>
      </c>
      <c r="C1276" s="295" t="s">
        <v>9588</v>
      </c>
      <c r="D1276" s="303" t="s">
        <v>13154</v>
      </c>
      <c r="E1276" s="301" t="s">
        <v>6832</v>
      </c>
      <c r="F1276" s="293" t="s">
        <v>441</v>
      </c>
      <c r="G1276" s="293" t="s">
        <v>441</v>
      </c>
      <c r="H1276" s="325" t="s">
        <v>6801</v>
      </c>
      <c r="I1276" s="314">
        <v>8000</v>
      </c>
      <c r="J1276" s="306">
        <v>9680</v>
      </c>
      <c r="K1276" s="314">
        <v>9680</v>
      </c>
      <c r="L1276" s="306">
        <v>8000</v>
      </c>
      <c r="M1276" s="306">
        <v>1680</v>
      </c>
      <c r="N1276" s="306">
        <v>9680</v>
      </c>
      <c r="O1276" s="306" t="s">
        <v>13</v>
      </c>
      <c r="P1276" s="293" t="s">
        <v>1370</v>
      </c>
      <c r="Q1276" s="294">
        <v>45742</v>
      </c>
      <c r="R1276" s="294">
        <v>46048</v>
      </c>
      <c r="S1276" s="294" t="s">
        <v>11</v>
      </c>
      <c r="T1276" s="293">
        <v>1</v>
      </c>
      <c r="U1276" s="294">
        <v>45736</v>
      </c>
      <c r="V1276" s="294">
        <v>45737</v>
      </c>
    </row>
    <row r="1277" spans="1:22" ht="25.5">
      <c r="A1277" s="302" t="s">
        <v>13155</v>
      </c>
      <c r="B1277" s="308" t="s">
        <v>148</v>
      </c>
      <c r="C1277" s="295" t="s">
        <v>9588</v>
      </c>
      <c r="D1277" s="303" t="s">
        <v>13156</v>
      </c>
      <c r="E1277" s="301" t="s">
        <v>6842</v>
      </c>
      <c r="F1277" s="293" t="s">
        <v>6843</v>
      </c>
      <c r="G1277" s="293" t="s">
        <v>6843</v>
      </c>
      <c r="H1277" s="325" t="s">
        <v>6801</v>
      </c>
      <c r="I1277" s="314">
        <v>3700</v>
      </c>
      <c r="J1277" s="306">
        <v>4477</v>
      </c>
      <c r="K1277" s="314">
        <v>4477</v>
      </c>
      <c r="L1277" s="306">
        <v>3700</v>
      </c>
      <c r="M1277" s="306">
        <v>777</v>
      </c>
      <c r="N1277" s="306">
        <v>4477</v>
      </c>
      <c r="O1277" s="306" t="s">
        <v>13</v>
      </c>
      <c r="P1277" s="293" t="s">
        <v>1370</v>
      </c>
      <c r="Q1277" s="294">
        <v>45743</v>
      </c>
      <c r="R1277" s="294">
        <v>46049</v>
      </c>
      <c r="S1277" s="294" t="s">
        <v>11</v>
      </c>
      <c r="T1277" s="293">
        <v>1</v>
      </c>
      <c r="U1277" s="294">
        <v>45736</v>
      </c>
      <c r="V1277" s="294">
        <v>45737</v>
      </c>
    </row>
    <row r="1278" spans="1:22" ht="25.5">
      <c r="A1278" s="302" t="s">
        <v>13157</v>
      </c>
      <c r="B1278" s="308" t="s">
        <v>148</v>
      </c>
      <c r="C1278" s="295" t="s">
        <v>9588</v>
      </c>
      <c r="D1278" s="303" t="s">
        <v>13158</v>
      </c>
      <c r="E1278" s="301" t="s">
        <v>6846</v>
      </c>
      <c r="F1278" s="293" t="s">
        <v>826</v>
      </c>
      <c r="G1278" s="293" t="s">
        <v>826</v>
      </c>
      <c r="H1278" s="325" t="s">
        <v>6801</v>
      </c>
      <c r="I1278" s="314">
        <v>3600</v>
      </c>
      <c r="J1278" s="306">
        <v>4356</v>
      </c>
      <c r="K1278" s="314">
        <v>4356</v>
      </c>
      <c r="L1278" s="306">
        <v>3600</v>
      </c>
      <c r="M1278" s="306">
        <v>756</v>
      </c>
      <c r="N1278" s="306">
        <v>4356</v>
      </c>
      <c r="O1278" s="306" t="s">
        <v>13</v>
      </c>
      <c r="P1278" s="293" t="s">
        <v>1370</v>
      </c>
      <c r="Q1278" s="294">
        <v>45744</v>
      </c>
      <c r="R1278" s="294">
        <v>46050</v>
      </c>
      <c r="S1278" s="294" t="s">
        <v>11</v>
      </c>
      <c r="T1278" s="293">
        <v>1</v>
      </c>
      <c r="U1278" s="294">
        <v>45736</v>
      </c>
      <c r="V1278" s="294">
        <v>45737</v>
      </c>
    </row>
    <row r="1279" spans="1:22" ht="22.5">
      <c r="A1279" s="302" t="s">
        <v>13159</v>
      </c>
      <c r="B1279" s="308" t="s">
        <v>149</v>
      </c>
      <c r="C1279" s="295" t="s">
        <v>2616</v>
      </c>
      <c r="D1279" s="303" t="s">
        <v>13160</v>
      </c>
      <c r="E1279" s="301" t="s">
        <v>13161</v>
      </c>
      <c r="F1279" s="293" t="s">
        <v>13162</v>
      </c>
      <c r="G1279" s="293" t="s">
        <v>13162</v>
      </c>
      <c r="H1279" s="325" t="s">
        <v>11</v>
      </c>
      <c r="I1279" s="314">
        <v>210</v>
      </c>
      <c r="J1279" s="306">
        <v>254.1</v>
      </c>
      <c r="K1279" s="314">
        <v>254.1</v>
      </c>
      <c r="L1279" s="306">
        <v>192</v>
      </c>
      <c r="M1279" s="306">
        <v>40.32</v>
      </c>
      <c r="N1279" s="306">
        <v>232.32</v>
      </c>
      <c r="O1279" s="306" t="s">
        <v>13</v>
      </c>
      <c r="P1279" s="293" t="s">
        <v>283</v>
      </c>
      <c r="Q1279" s="294">
        <v>45744</v>
      </c>
      <c r="R1279" s="294">
        <v>46050</v>
      </c>
      <c r="S1279" s="294" t="s">
        <v>11</v>
      </c>
      <c r="T1279" s="293">
        <v>2</v>
      </c>
      <c r="U1279" s="294">
        <v>45729</v>
      </c>
      <c r="V1279" s="294">
        <v>45729</v>
      </c>
    </row>
    <row r="1280" spans="1:22" ht="25.5">
      <c r="A1280" s="302" t="s">
        <v>13163</v>
      </c>
      <c r="B1280" s="308" t="s">
        <v>148</v>
      </c>
      <c r="C1280" s="295" t="s">
        <v>9588</v>
      </c>
      <c r="D1280" s="303" t="s">
        <v>13164</v>
      </c>
      <c r="E1280" s="301" t="s">
        <v>6840</v>
      </c>
      <c r="F1280" s="293" t="s">
        <v>6841</v>
      </c>
      <c r="G1280" s="293" t="s">
        <v>6841</v>
      </c>
      <c r="H1280" s="325" t="s">
        <v>6801</v>
      </c>
      <c r="I1280" s="314">
        <v>2150</v>
      </c>
      <c r="J1280" s="306">
        <v>2601.5</v>
      </c>
      <c r="K1280" s="314">
        <v>2601</v>
      </c>
      <c r="L1280" s="306">
        <v>2150</v>
      </c>
      <c r="M1280" s="306">
        <v>451.5</v>
      </c>
      <c r="N1280" s="306">
        <v>2601.5</v>
      </c>
      <c r="O1280" s="306" t="s">
        <v>13</v>
      </c>
      <c r="P1280" s="293" t="s">
        <v>1370</v>
      </c>
      <c r="Q1280" s="294">
        <v>45746</v>
      </c>
      <c r="R1280" s="294">
        <v>46052</v>
      </c>
      <c r="S1280" s="294" t="s">
        <v>11</v>
      </c>
      <c r="T1280" s="293">
        <v>1</v>
      </c>
      <c r="U1280" s="294">
        <v>45736</v>
      </c>
      <c r="V1280" s="294">
        <v>45737</v>
      </c>
    </row>
    <row r="1281" spans="1:22" ht="25.5">
      <c r="A1281" s="302" t="s">
        <v>13165</v>
      </c>
      <c r="B1281" s="308" t="s">
        <v>148</v>
      </c>
      <c r="C1281" s="295" t="s">
        <v>9588</v>
      </c>
      <c r="D1281" s="303" t="s">
        <v>13166</v>
      </c>
      <c r="E1281" s="301" t="s">
        <v>6834</v>
      </c>
      <c r="F1281" s="293" t="s">
        <v>6835</v>
      </c>
      <c r="G1281" s="293" t="s">
        <v>6835</v>
      </c>
      <c r="H1281" s="278" t="s">
        <v>6801</v>
      </c>
      <c r="I1281" s="314">
        <v>6250</v>
      </c>
      <c r="J1281" s="306">
        <v>7562.5</v>
      </c>
      <c r="K1281" s="314">
        <v>7562.5</v>
      </c>
      <c r="L1281" s="306">
        <v>6250</v>
      </c>
      <c r="M1281" s="306">
        <v>1312.5</v>
      </c>
      <c r="N1281" s="306">
        <v>7562.5</v>
      </c>
      <c r="O1281" s="306" t="s">
        <v>13</v>
      </c>
      <c r="P1281" s="293" t="s">
        <v>1370</v>
      </c>
      <c r="Q1281" s="294">
        <v>45740</v>
      </c>
      <c r="R1281" s="294">
        <v>46046</v>
      </c>
      <c r="S1281" s="294" t="s">
        <v>11</v>
      </c>
      <c r="T1281" s="293">
        <v>1</v>
      </c>
      <c r="U1281" s="294">
        <v>45736</v>
      </c>
      <c r="V1281" s="294">
        <v>45737</v>
      </c>
    </row>
    <row r="1282" spans="1:22" ht="25.5">
      <c r="A1282" s="302" t="s">
        <v>13167</v>
      </c>
      <c r="B1282" s="308" t="s">
        <v>148</v>
      </c>
      <c r="C1282" s="295" t="s">
        <v>9588</v>
      </c>
      <c r="D1282" s="303" t="s">
        <v>13168</v>
      </c>
      <c r="E1282" s="301" t="s">
        <v>9470</v>
      </c>
      <c r="F1282" s="293" t="s">
        <v>6857</v>
      </c>
      <c r="G1282" s="293" t="s">
        <v>6857</v>
      </c>
      <c r="H1282" s="278" t="s">
        <v>6801</v>
      </c>
      <c r="I1282" s="304">
        <v>3600</v>
      </c>
      <c r="J1282" s="304">
        <v>4356</v>
      </c>
      <c r="K1282" s="305">
        <v>4356</v>
      </c>
      <c r="L1282" s="304">
        <v>3600</v>
      </c>
      <c r="M1282" s="305">
        <v>756</v>
      </c>
      <c r="N1282" s="306">
        <v>4356</v>
      </c>
      <c r="O1282" s="306" t="s">
        <v>13</v>
      </c>
      <c r="P1282" s="293" t="s">
        <v>1370</v>
      </c>
      <c r="Q1282" s="294">
        <v>45740</v>
      </c>
      <c r="R1282" s="294">
        <v>46046</v>
      </c>
      <c r="S1282" s="294" t="s">
        <v>11</v>
      </c>
      <c r="T1282" s="293">
        <v>1</v>
      </c>
      <c r="U1282" s="294">
        <v>45736</v>
      </c>
      <c r="V1282" s="294">
        <v>45737</v>
      </c>
    </row>
    <row r="1283" spans="1:22" ht="25.5">
      <c r="A1283" s="302" t="s">
        <v>13169</v>
      </c>
      <c r="B1283" s="308" t="s">
        <v>148</v>
      </c>
      <c r="C1283" s="295" t="s">
        <v>9588</v>
      </c>
      <c r="D1283" s="303" t="s">
        <v>13170</v>
      </c>
      <c r="E1283" s="301" t="s">
        <v>13171</v>
      </c>
      <c r="F1283" s="293" t="s">
        <v>6857</v>
      </c>
      <c r="G1283" s="293" t="s">
        <v>6857</v>
      </c>
      <c r="H1283" s="278" t="s">
        <v>6801</v>
      </c>
      <c r="I1283" s="304">
        <v>3600</v>
      </c>
      <c r="J1283" s="304">
        <v>4356</v>
      </c>
      <c r="K1283" s="305">
        <v>4356</v>
      </c>
      <c r="L1283" s="304">
        <v>3600</v>
      </c>
      <c r="M1283" s="305">
        <v>756</v>
      </c>
      <c r="N1283" s="306">
        <v>4356</v>
      </c>
      <c r="O1283" s="306" t="s">
        <v>13</v>
      </c>
      <c r="P1283" s="293" t="s">
        <v>1370</v>
      </c>
      <c r="Q1283" s="294">
        <v>45740</v>
      </c>
      <c r="R1283" s="294">
        <v>46046</v>
      </c>
      <c r="S1283" s="294" t="s">
        <v>11</v>
      </c>
      <c r="T1283" s="293">
        <v>1</v>
      </c>
      <c r="U1283" s="294">
        <v>45736</v>
      </c>
      <c r="V1283" s="294">
        <v>45737</v>
      </c>
    </row>
    <row r="1284" spans="1:22" ht="25.5">
      <c r="A1284" s="302" t="s">
        <v>13172</v>
      </c>
      <c r="B1284" s="308" t="s">
        <v>148</v>
      </c>
      <c r="C1284" s="295" t="s">
        <v>9588</v>
      </c>
      <c r="D1284" s="303" t="s">
        <v>13173</v>
      </c>
      <c r="E1284" s="301" t="s">
        <v>6853</v>
      </c>
      <c r="F1284" s="293" t="s">
        <v>6854</v>
      </c>
      <c r="G1284" s="293" t="s">
        <v>6854</v>
      </c>
      <c r="H1284" s="278" t="s">
        <v>6801</v>
      </c>
      <c r="I1284" s="314">
        <v>4050</v>
      </c>
      <c r="J1284" s="306">
        <v>4900.5</v>
      </c>
      <c r="K1284" s="314">
        <v>4900</v>
      </c>
      <c r="L1284" s="306">
        <v>4050</v>
      </c>
      <c r="M1284" s="306">
        <v>850.5</v>
      </c>
      <c r="N1284" s="306">
        <v>4900.5</v>
      </c>
      <c r="O1284" s="306" t="s">
        <v>13</v>
      </c>
      <c r="P1284" s="293" t="s">
        <v>1370</v>
      </c>
      <c r="Q1284" s="294">
        <v>45740</v>
      </c>
      <c r="R1284" s="294">
        <v>46046</v>
      </c>
      <c r="S1284" s="294" t="s">
        <v>11</v>
      </c>
      <c r="T1284" s="293">
        <v>1</v>
      </c>
      <c r="U1284" s="294">
        <v>45736</v>
      </c>
      <c r="V1284" s="294">
        <v>45737</v>
      </c>
    </row>
    <row r="1285" spans="1:22" ht="25.5">
      <c r="A1285" s="302" t="s">
        <v>13174</v>
      </c>
      <c r="B1285" s="308" t="s">
        <v>148</v>
      </c>
      <c r="C1285" s="295" t="s">
        <v>9588</v>
      </c>
      <c r="D1285" s="303" t="s">
        <v>13175</v>
      </c>
      <c r="E1285" s="301" t="s">
        <v>6855</v>
      </c>
      <c r="F1285" s="293" t="s">
        <v>6856</v>
      </c>
      <c r="G1285" s="293" t="s">
        <v>6856</v>
      </c>
      <c r="H1285" s="278" t="s">
        <v>6801</v>
      </c>
      <c r="I1285" s="314">
        <v>5625</v>
      </c>
      <c r="J1285" s="306">
        <v>6806.25</v>
      </c>
      <c r="K1285" s="314">
        <v>6806.25</v>
      </c>
      <c r="L1285" s="306">
        <v>5625</v>
      </c>
      <c r="M1285" s="306">
        <v>1181.25</v>
      </c>
      <c r="N1285" s="306">
        <v>6806.25</v>
      </c>
      <c r="O1285" s="306" t="s">
        <v>13</v>
      </c>
      <c r="P1285" s="293" t="s">
        <v>1370</v>
      </c>
      <c r="Q1285" s="294">
        <v>45740</v>
      </c>
      <c r="R1285" s="294">
        <v>46046</v>
      </c>
      <c r="S1285" s="294" t="s">
        <v>11</v>
      </c>
      <c r="T1285" s="293">
        <v>1</v>
      </c>
      <c r="U1285" s="294">
        <v>45736</v>
      </c>
      <c r="V1285" s="294">
        <v>45737</v>
      </c>
    </row>
    <row r="1286" spans="1:22" ht="25.5">
      <c r="A1286" s="302" t="s">
        <v>13176</v>
      </c>
      <c r="B1286" s="308" t="s">
        <v>148</v>
      </c>
      <c r="C1286" s="295" t="s">
        <v>9588</v>
      </c>
      <c r="D1286" s="303" t="s">
        <v>13177</v>
      </c>
      <c r="E1286" s="301" t="s">
        <v>6836</v>
      </c>
      <c r="F1286" s="293" t="s">
        <v>6837</v>
      </c>
      <c r="G1286" s="293" t="s">
        <v>6837</v>
      </c>
      <c r="H1286" s="325" t="s">
        <v>6801</v>
      </c>
      <c r="I1286" s="314">
        <v>4540</v>
      </c>
      <c r="J1286" s="306">
        <v>5493.4</v>
      </c>
      <c r="K1286" s="314">
        <v>5493.4</v>
      </c>
      <c r="L1286" s="306">
        <v>4540</v>
      </c>
      <c r="M1286" s="306">
        <v>953.4</v>
      </c>
      <c r="N1286" s="306">
        <v>5493.4</v>
      </c>
      <c r="O1286" s="306" t="s">
        <v>13</v>
      </c>
      <c r="P1286" s="293" t="s">
        <v>1370</v>
      </c>
      <c r="Q1286" s="294">
        <v>45740</v>
      </c>
      <c r="R1286" s="294">
        <v>46046</v>
      </c>
      <c r="S1286" s="294" t="s">
        <v>11</v>
      </c>
      <c r="T1286" s="293">
        <v>1</v>
      </c>
      <c r="U1286" s="294">
        <v>45736</v>
      </c>
      <c r="V1286" s="294">
        <v>45737</v>
      </c>
    </row>
    <row r="1287" spans="1:22" ht="25.5">
      <c r="A1287" s="302" t="s">
        <v>13178</v>
      </c>
      <c r="B1287" s="308" t="s">
        <v>148</v>
      </c>
      <c r="C1287" s="295" t="s">
        <v>9588</v>
      </c>
      <c r="D1287" s="303" t="s">
        <v>13179</v>
      </c>
      <c r="E1287" s="301" t="s">
        <v>13180</v>
      </c>
      <c r="F1287" s="293" t="s">
        <v>6863</v>
      </c>
      <c r="G1287" s="293" t="s">
        <v>6863</v>
      </c>
      <c r="H1287" s="325" t="s">
        <v>6801</v>
      </c>
      <c r="I1287" s="314">
        <v>1575</v>
      </c>
      <c r="J1287" s="306">
        <v>1905.75</v>
      </c>
      <c r="K1287" s="314">
        <v>1905.75</v>
      </c>
      <c r="L1287" s="306">
        <v>1575</v>
      </c>
      <c r="M1287" s="306">
        <v>330.75</v>
      </c>
      <c r="N1287" s="306">
        <v>1905.75</v>
      </c>
      <c r="O1287" s="306" t="s">
        <v>7027</v>
      </c>
      <c r="P1287" s="293" t="s">
        <v>1370</v>
      </c>
      <c r="Q1287" s="294">
        <v>45740</v>
      </c>
      <c r="R1287" s="294">
        <v>46046</v>
      </c>
      <c r="S1287" s="294" t="s">
        <v>11</v>
      </c>
      <c r="T1287" s="293">
        <v>1</v>
      </c>
      <c r="U1287" s="294">
        <v>45728</v>
      </c>
      <c r="V1287" s="294">
        <v>45735</v>
      </c>
    </row>
    <row r="1288" spans="1:22" ht="89.25">
      <c r="A1288" s="302" t="s">
        <v>13181</v>
      </c>
      <c r="B1288" s="308" t="s">
        <v>148</v>
      </c>
      <c r="C1288" s="295" t="s">
        <v>13182</v>
      </c>
      <c r="D1288" s="303" t="s">
        <v>13183</v>
      </c>
      <c r="E1288" s="301" t="s">
        <v>13184</v>
      </c>
      <c r="F1288" s="293" t="s">
        <v>13185</v>
      </c>
      <c r="G1288" s="293" t="s">
        <v>13185</v>
      </c>
      <c r="H1288" s="278" t="s">
        <v>6801</v>
      </c>
      <c r="I1288" s="305">
        <v>8353.7999999999993</v>
      </c>
      <c r="J1288" s="305">
        <v>10108.097999999998</v>
      </c>
      <c r="K1288" s="305">
        <v>1754.3</v>
      </c>
      <c r="L1288" s="305">
        <v>8352.5</v>
      </c>
      <c r="M1288" s="305">
        <v>1754.0250000000001</v>
      </c>
      <c r="N1288" s="306">
        <v>10106.525</v>
      </c>
      <c r="O1288" s="306" t="s">
        <v>13</v>
      </c>
      <c r="P1288" s="293" t="s">
        <v>979</v>
      </c>
      <c r="Q1288" s="294">
        <v>45751</v>
      </c>
      <c r="R1288" s="294">
        <v>45753</v>
      </c>
      <c r="S1288" s="294" t="s">
        <v>11</v>
      </c>
      <c r="T1288" s="293">
        <v>1</v>
      </c>
      <c r="U1288" s="294">
        <v>45736</v>
      </c>
      <c r="V1288" s="294">
        <v>45736</v>
      </c>
    </row>
    <row r="1289" spans="1:22" ht="51">
      <c r="A1289" s="302" t="s">
        <v>13186</v>
      </c>
      <c r="B1289" s="308" t="s">
        <v>148</v>
      </c>
      <c r="C1289" s="295" t="s">
        <v>13187</v>
      </c>
      <c r="D1289" s="303" t="s">
        <v>13188</v>
      </c>
      <c r="E1289" s="301" t="s">
        <v>13189</v>
      </c>
      <c r="F1289" s="293" t="s">
        <v>437</v>
      </c>
      <c r="G1289" s="293" t="s">
        <v>437</v>
      </c>
      <c r="H1289" s="293" t="s">
        <v>6801</v>
      </c>
      <c r="I1289" s="305">
        <v>1419.07</v>
      </c>
      <c r="J1289" s="305">
        <v>1717.0746999999999</v>
      </c>
      <c r="K1289" s="305">
        <v>1717.07</v>
      </c>
      <c r="L1289" s="305">
        <v>1419.07</v>
      </c>
      <c r="M1289" s="305">
        <v>298.00469999999996</v>
      </c>
      <c r="N1289" s="306">
        <v>1717.0746999999999</v>
      </c>
      <c r="O1289" s="306" t="s">
        <v>7027</v>
      </c>
      <c r="P1289" s="293" t="s">
        <v>10</v>
      </c>
      <c r="Q1289" s="294">
        <v>45748</v>
      </c>
      <c r="R1289" s="294">
        <v>46112</v>
      </c>
      <c r="S1289" s="294" t="s">
        <v>11</v>
      </c>
      <c r="T1289" s="293">
        <v>1</v>
      </c>
      <c r="U1289" s="294">
        <v>45730</v>
      </c>
      <c r="V1289" s="294">
        <v>45730</v>
      </c>
    </row>
    <row r="1290" spans="1:22" ht="25.5">
      <c r="A1290" s="302" t="s">
        <v>13190</v>
      </c>
      <c r="B1290" s="308" t="s">
        <v>148</v>
      </c>
      <c r="C1290" s="295" t="s">
        <v>9588</v>
      </c>
      <c r="D1290" s="303" t="s">
        <v>13191</v>
      </c>
      <c r="E1290" s="301" t="s">
        <v>6838</v>
      </c>
      <c r="F1290" s="293" t="s">
        <v>6839</v>
      </c>
      <c r="G1290" s="293" t="s">
        <v>6839</v>
      </c>
      <c r="H1290" s="325" t="s">
        <v>6801</v>
      </c>
      <c r="I1290" s="314">
        <v>5000</v>
      </c>
      <c r="J1290" s="304">
        <v>6050</v>
      </c>
      <c r="K1290" s="314">
        <v>6050</v>
      </c>
      <c r="L1290" s="306">
        <v>5000</v>
      </c>
      <c r="M1290" s="305">
        <v>1050</v>
      </c>
      <c r="N1290" s="306">
        <v>6050</v>
      </c>
      <c r="O1290" s="306" t="s">
        <v>13</v>
      </c>
      <c r="P1290" s="293" t="s">
        <v>1370</v>
      </c>
      <c r="Q1290" s="294">
        <v>45740</v>
      </c>
      <c r="R1290" s="294">
        <v>46046</v>
      </c>
      <c r="S1290" s="294" t="s">
        <v>11</v>
      </c>
      <c r="T1290" s="293">
        <v>1</v>
      </c>
      <c r="U1290" s="294">
        <v>45736</v>
      </c>
      <c r="V1290" s="294">
        <v>45737</v>
      </c>
    </row>
    <row r="1291" spans="1:22">
      <c r="A1291" s="302" t="s">
        <v>13192</v>
      </c>
      <c r="B1291" s="308" t="s">
        <v>148</v>
      </c>
      <c r="C1291" s="295" t="s">
        <v>7058</v>
      </c>
      <c r="D1291" s="303" t="s">
        <v>13193</v>
      </c>
      <c r="E1291" s="301" t="s">
        <v>13194</v>
      </c>
      <c r="F1291" s="293" t="s">
        <v>13195</v>
      </c>
      <c r="G1291" s="293" t="s">
        <v>13195</v>
      </c>
      <c r="H1291" s="293" t="s">
        <v>11</v>
      </c>
      <c r="I1291" s="305">
        <v>120</v>
      </c>
      <c r="J1291" s="305">
        <v>145.19999999999999</v>
      </c>
      <c r="K1291" s="305">
        <v>145.19999999999999</v>
      </c>
      <c r="L1291" s="305">
        <v>120</v>
      </c>
      <c r="M1291" s="305">
        <v>25.2</v>
      </c>
      <c r="N1291" s="306">
        <v>145.19999999999999</v>
      </c>
      <c r="O1291" s="306" t="s">
        <v>7027</v>
      </c>
      <c r="P1291" s="293" t="s">
        <v>10</v>
      </c>
      <c r="Q1291" s="294">
        <v>45739</v>
      </c>
      <c r="R1291" s="294">
        <v>46103</v>
      </c>
      <c r="S1291" s="294" t="s">
        <v>11</v>
      </c>
      <c r="T1291" s="293">
        <v>1</v>
      </c>
      <c r="U1291" s="294">
        <v>45736</v>
      </c>
      <c r="V1291" s="294">
        <v>45737</v>
      </c>
    </row>
    <row r="1292" spans="1:22" ht="76.5">
      <c r="A1292" s="292" t="s">
        <v>13196</v>
      </c>
      <c r="B1292" s="308" t="s">
        <v>148</v>
      </c>
      <c r="C1292" s="295" t="s">
        <v>13197</v>
      </c>
      <c r="D1292" s="303" t="s">
        <v>13198</v>
      </c>
      <c r="E1292" s="301" t="s">
        <v>13199</v>
      </c>
      <c r="F1292" s="293" t="s">
        <v>381</v>
      </c>
      <c r="G1292" s="293" t="s">
        <v>381</v>
      </c>
      <c r="H1292" s="293" t="s">
        <v>11</v>
      </c>
      <c r="I1292" s="305">
        <v>3300</v>
      </c>
      <c r="J1292" s="306">
        <v>3300</v>
      </c>
      <c r="K1292" s="305">
        <v>3300</v>
      </c>
      <c r="L1292" s="305">
        <v>3150</v>
      </c>
      <c r="M1292" s="305">
        <v>0</v>
      </c>
      <c r="N1292" s="306">
        <v>3150</v>
      </c>
      <c r="O1292" s="306" t="s">
        <v>13</v>
      </c>
      <c r="P1292" s="293" t="s">
        <v>10</v>
      </c>
      <c r="Q1292" s="294">
        <v>45808</v>
      </c>
      <c r="R1292" s="294">
        <v>46172</v>
      </c>
      <c r="S1292" s="294" t="s">
        <v>11</v>
      </c>
      <c r="T1292" s="293">
        <v>1</v>
      </c>
      <c r="U1292" s="294">
        <v>45799</v>
      </c>
      <c r="V1292" s="294">
        <v>45799</v>
      </c>
    </row>
    <row r="1293" spans="1:22" ht="25.5">
      <c r="A1293" s="302" t="s">
        <v>13200</v>
      </c>
      <c r="B1293" s="308" t="s">
        <v>148</v>
      </c>
      <c r="C1293" s="295" t="s">
        <v>9588</v>
      </c>
      <c r="D1293" s="303" t="s">
        <v>13201</v>
      </c>
      <c r="E1293" s="301" t="s">
        <v>6842</v>
      </c>
      <c r="F1293" s="293" t="s">
        <v>6843</v>
      </c>
      <c r="G1293" s="293" t="s">
        <v>6843</v>
      </c>
      <c r="H1293" s="325" t="s">
        <v>6801</v>
      </c>
      <c r="I1293" s="314">
        <v>660</v>
      </c>
      <c r="J1293" s="306">
        <v>798.6</v>
      </c>
      <c r="K1293" s="314">
        <v>798.6</v>
      </c>
      <c r="L1293" s="305">
        <v>660</v>
      </c>
      <c r="M1293" s="305">
        <v>138.6</v>
      </c>
      <c r="N1293" s="306">
        <v>798.6</v>
      </c>
      <c r="O1293" s="306" t="s">
        <v>7027</v>
      </c>
      <c r="P1293" s="293" t="s">
        <v>77</v>
      </c>
      <c r="Q1293" s="294">
        <v>45807</v>
      </c>
      <c r="R1293" s="294">
        <v>45898</v>
      </c>
      <c r="S1293" s="294" t="s">
        <v>11</v>
      </c>
      <c r="T1293" s="293">
        <v>1</v>
      </c>
      <c r="U1293" s="294">
        <v>45755</v>
      </c>
      <c r="V1293" s="294">
        <v>45807</v>
      </c>
    </row>
    <row r="1294" spans="1:22" ht="38.25">
      <c r="A1294" s="302" t="s">
        <v>13202</v>
      </c>
      <c r="B1294" s="308" t="s">
        <v>149</v>
      </c>
      <c r="C1294" s="295" t="s">
        <v>13203</v>
      </c>
      <c r="D1294" s="303" t="s">
        <v>13204</v>
      </c>
      <c r="E1294" s="301" t="s">
        <v>7026</v>
      </c>
      <c r="F1294" s="293" t="s">
        <v>2832</v>
      </c>
      <c r="G1294" s="293" t="s">
        <v>2832</v>
      </c>
      <c r="H1294" s="325" t="s">
        <v>6801</v>
      </c>
      <c r="I1294" s="314">
        <v>500</v>
      </c>
      <c r="J1294" s="306">
        <v>605</v>
      </c>
      <c r="K1294" s="314">
        <v>605</v>
      </c>
      <c r="L1294" s="305">
        <v>362.81</v>
      </c>
      <c r="M1294" s="305">
        <v>76.190100000000001</v>
      </c>
      <c r="N1294" s="306">
        <v>439.00009999999997</v>
      </c>
      <c r="O1294" s="306" t="s">
        <v>13</v>
      </c>
      <c r="P1294" s="293" t="s">
        <v>296</v>
      </c>
      <c r="Q1294" s="294">
        <v>45782</v>
      </c>
      <c r="R1294" s="294">
        <v>45796</v>
      </c>
      <c r="S1294" s="294" t="s">
        <v>11</v>
      </c>
      <c r="T1294" s="293">
        <v>2</v>
      </c>
      <c r="U1294" s="294">
        <v>45779</v>
      </c>
      <c r="V1294" s="294">
        <v>45782</v>
      </c>
    </row>
    <row r="1295" spans="1:22" ht="51">
      <c r="A1295" s="302" t="s">
        <v>13205</v>
      </c>
      <c r="B1295" s="308" t="s">
        <v>148</v>
      </c>
      <c r="C1295" s="295" t="s">
        <v>9530</v>
      </c>
      <c r="D1295" s="303" t="s">
        <v>13206</v>
      </c>
      <c r="E1295" s="301" t="s">
        <v>13207</v>
      </c>
      <c r="F1295" s="293" t="s">
        <v>6800</v>
      </c>
      <c r="G1295" s="293" t="s">
        <v>6800</v>
      </c>
      <c r="H1295" s="325" t="s">
        <v>6801</v>
      </c>
      <c r="I1295" s="306">
        <v>1400</v>
      </c>
      <c r="J1295" s="306">
        <v>1540.0000000000002</v>
      </c>
      <c r="K1295" s="305">
        <v>1540</v>
      </c>
      <c r="L1295" s="305">
        <v>1400</v>
      </c>
      <c r="M1295" s="305">
        <v>140</v>
      </c>
      <c r="N1295" s="306">
        <v>1540</v>
      </c>
      <c r="O1295" s="306" t="s">
        <v>13</v>
      </c>
      <c r="P1295" s="293" t="s">
        <v>283</v>
      </c>
      <c r="Q1295" s="294">
        <v>45793</v>
      </c>
      <c r="R1295" s="294">
        <v>45793</v>
      </c>
      <c r="S1295" s="294" t="s">
        <v>11</v>
      </c>
      <c r="T1295" s="293">
        <v>1</v>
      </c>
      <c r="U1295" s="294">
        <v>45790</v>
      </c>
      <c r="V1295" s="294">
        <v>45790</v>
      </c>
    </row>
    <row r="1296" spans="1:22" ht="51">
      <c r="A1296" s="302" t="s">
        <v>13208</v>
      </c>
      <c r="B1296" s="308" t="s">
        <v>148</v>
      </c>
      <c r="C1296" s="295" t="s">
        <v>13209</v>
      </c>
      <c r="D1296" s="303" t="s">
        <v>14193</v>
      </c>
      <c r="E1296" s="301" t="s">
        <v>10220</v>
      </c>
      <c r="F1296" s="293" t="s">
        <v>2378</v>
      </c>
      <c r="G1296" s="293" t="s">
        <v>2378</v>
      </c>
      <c r="H1296" s="325" t="s">
        <v>6801</v>
      </c>
      <c r="I1296" s="306">
        <v>500</v>
      </c>
      <c r="J1296" s="306">
        <v>500</v>
      </c>
      <c r="K1296" s="305">
        <v>500</v>
      </c>
      <c r="L1296" s="305">
        <v>475.74</v>
      </c>
      <c r="M1296" s="305">
        <v>99.905400000000014</v>
      </c>
      <c r="N1296" s="306">
        <v>575.6454</v>
      </c>
      <c r="O1296" s="306" t="s">
        <v>13</v>
      </c>
      <c r="P1296" s="293" t="s">
        <v>10</v>
      </c>
      <c r="Q1296" s="294">
        <v>45804</v>
      </c>
      <c r="R1296" s="294">
        <v>46168</v>
      </c>
      <c r="S1296" s="294" t="s">
        <v>11</v>
      </c>
      <c r="T1296" s="293">
        <v>3</v>
      </c>
      <c r="U1296" s="294">
        <v>45799</v>
      </c>
      <c r="V1296" s="294">
        <v>45799</v>
      </c>
    </row>
    <row r="1297" spans="1:22" ht="51">
      <c r="A1297" s="302" t="s">
        <v>13210</v>
      </c>
      <c r="B1297" s="308" t="s">
        <v>148</v>
      </c>
      <c r="C1297" s="295" t="s">
        <v>13209</v>
      </c>
      <c r="D1297" s="303" t="s">
        <v>14194</v>
      </c>
      <c r="E1297" s="301" t="s">
        <v>10220</v>
      </c>
      <c r="F1297" s="293" t="s">
        <v>2378</v>
      </c>
      <c r="G1297" s="293" t="s">
        <v>2378</v>
      </c>
      <c r="H1297" s="325" t="s">
        <v>6801</v>
      </c>
      <c r="I1297" s="306">
        <v>600</v>
      </c>
      <c r="J1297" s="306">
        <v>600</v>
      </c>
      <c r="K1297" s="305">
        <v>600</v>
      </c>
      <c r="L1297" s="305">
        <v>553.23</v>
      </c>
      <c r="M1297" s="305">
        <v>116.17829999999999</v>
      </c>
      <c r="N1297" s="306">
        <v>669.40830000000005</v>
      </c>
      <c r="O1297" s="306" t="s">
        <v>13</v>
      </c>
      <c r="P1297" s="293" t="s">
        <v>10</v>
      </c>
      <c r="Q1297" s="294">
        <v>45901</v>
      </c>
      <c r="R1297" s="294">
        <v>46265</v>
      </c>
      <c r="S1297" s="294" t="s">
        <v>11</v>
      </c>
      <c r="T1297" s="293">
        <v>3</v>
      </c>
      <c r="U1297" s="294">
        <v>45799</v>
      </c>
      <c r="V1297" s="294">
        <v>45799</v>
      </c>
    </row>
    <row r="1298" spans="1:22" ht="51">
      <c r="A1298" s="302" t="s">
        <v>13211</v>
      </c>
      <c r="B1298" s="308" t="s">
        <v>148</v>
      </c>
      <c r="C1298" s="295" t="s">
        <v>13209</v>
      </c>
      <c r="D1298" s="303" t="s">
        <v>14195</v>
      </c>
      <c r="E1298" s="301" t="s">
        <v>10220</v>
      </c>
      <c r="F1298" s="293" t="s">
        <v>2378</v>
      </c>
      <c r="G1298" s="293" t="s">
        <v>2378</v>
      </c>
      <c r="H1298" s="325" t="s">
        <v>6801</v>
      </c>
      <c r="I1298" s="306">
        <v>145</v>
      </c>
      <c r="J1298" s="306">
        <v>145</v>
      </c>
      <c r="K1298" s="305">
        <v>145</v>
      </c>
      <c r="L1298" s="305">
        <v>115.98</v>
      </c>
      <c r="M1298" s="305">
        <v>24.355799999999999</v>
      </c>
      <c r="N1298" s="306">
        <v>140.33580000000001</v>
      </c>
      <c r="O1298" s="306" t="s">
        <v>13</v>
      </c>
      <c r="P1298" s="293" t="s">
        <v>10</v>
      </c>
      <c r="Q1298" s="294">
        <v>45870</v>
      </c>
      <c r="R1298" s="294">
        <v>46234</v>
      </c>
      <c r="S1298" s="294" t="s">
        <v>11</v>
      </c>
      <c r="T1298" s="293">
        <v>3</v>
      </c>
      <c r="U1298" s="294">
        <v>45799</v>
      </c>
      <c r="V1298" s="294">
        <v>45804</v>
      </c>
    </row>
    <row r="1299" spans="1:22" ht="25.5">
      <c r="A1299" s="302" t="s">
        <v>13212</v>
      </c>
      <c r="B1299" s="308" t="s">
        <v>149</v>
      </c>
      <c r="C1299" s="295" t="s">
        <v>13213</v>
      </c>
      <c r="D1299" s="303" t="s">
        <v>13214</v>
      </c>
      <c r="E1299" s="301" t="s">
        <v>13215</v>
      </c>
      <c r="F1299" s="293" t="s">
        <v>13216</v>
      </c>
      <c r="G1299" s="293" t="s">
        <v>13216</v>
      </c>
      <c r="H1299" s="325" t="s">
        <v>11</v>
      </c>
      <c r="I1299" s="306">
        <v>1800</v>
      </c>
      <c r="J1299" s="305">
        <v>2178</v>
      </c>
      <c r="K1299" s="305">
        <v>2178</v>
      </c>
      <c r="L1299" s="305">
        <v>1645.42</v>
      </c>
      <c r="M1299" s="305">
        <v>345.53820000000002</v>
      </c>
      <c r="N1299" s="306">
        <v>1990.9582</v>
      </c>
      <c r="O1299" s="306" t="s">
        <v>13</v>
      </c>
      <c r="P1299" s="293" t="s">
        <v>296</v>
      </c>
      <c r="Q1299" s="294">
        <v>45804</v>
      </c>
      <c r="R1299" s="294">
        <v>45817</v>
      </c>
      <c r="S1299" s="294" t="s">
        <v>11</v>
      </c>
      <c r="T1299" s="293">
        <v>3</v>
      </c>
      <c r="U1299" s="294">
        <v>45797</v>
      </c>
      <c r="V1299" s="294">
        <v>45798</v>
      </c>
    </row>
    <row r="1300" spans="1:22" ht="25.5">
      <c r="A1300" s="302" t="s">
        <v>13217</v>
      </c>
      <c r="B1300" s="308" t="s">
        <v>148</v>
      </c>
      <c r="C1300" s="295" t="s">
        <v>13218</v>
      </c>
      <c r="D1300" s="303" t="s">
        <v>13219</v>
      </c>
      <c r="E1300" s="301" t="s">
        <v>13220</v>
      </c>
      <c r="F1300" s="293" t="s">
        <v>13221</v>
      </c>
      <c r="G1300" s="293" t="s">
        <v>13221</v>
      </c>
      <c r="H1300" s="325" t="s">
        <v>6801</v>
      </c>
      <c r="I1300" s="306">
        <v>6300</v>
      </c>
      <c r="J1300" s="306">
        <v>6300</v>
      </c>
      <c r="K1300" s="305">
        <v>7623</v>
      </c>
      <c r="L1300" s="305">
        <v>6300</v>
      </c>
      <c r="M1300" s="305">
        <v>1323</v>
      </c>
      <c r="N1300" s="306">
        <v>7623</v>
      </c>
      <c r="O1300" s="306" t="s">
        <v>13</v>
      </c>
      <c r="P1300" s="293" t="s">
        <v>10</v>
      </c>
      <c r="Q1300" s="294">
        <v>45810</v>
      </c>
      <c r="R1300" s="294">
        <v>46174</v>
      </c>
      <c r="S1300" s="294" t="s">
        <v>11</v>
      </c>
      <c r="T1300" s="293">
        <v>1</v>
      </c>
      <c r="U1300" s="294">
        <v>45804</v>
      </c>
      <c r="V1300" s="294">
        <v>45804</v>
      </c>
    </row>
    <row r="1301" spans="1:22">
      <c r="A1301" s="302" t="s">
        <v>13222</v>
      </c>
      <c r="B1301" s="308" t="s">
        <v>148</v>
      </c>
      <c r="C1301" s="295" t="s">
        <v>9588</v>
      </c>
      <c r="D1301" s="303" t="s">
        <v>13223</v>
      </c>
      <c r="E1301" s="301" t="s">
        <v>13224</v>
      </c>
      <c r="F1301" s="293" t="s">
        <v>13225</v>
      </c>
      <c r="G1301" s="293" t="s">
        <v>13225</v>
      </c>
      <c r="H1301" s="325" t="s">
        <v>11</v>
      </c>
      <c r="I1301" s="306">
        <v>1298</v>
      </c>
      <c r="J1301" s="306">
        <v>1570.58</v>
      </c>
      <c r="K1301" s="305">
        <v>1570.58</v>
      </c>
      <c r="L1301" s="305">
        <v>1298</v>
      </c>
      <c r="M1301" s="305">
        <v>272.58</v>
      </c>
      <c r="N1301" s="306">
        <v>1570.58</v>
      </c>
      <c r="O1301" s="306" t="s">
        <v>7027</v>
      </c>
      <c r="P1301" s="293" t="s">
        <v>10</v>
      </c>
      <c r="Q1301" s="294">
        <v>45809</v>
      </c>
      <c r="R1301" s="294">
        <v>46172</v>
      </c>
      <c r="S1301" s="294" t="s">
        <v>11</v>
      </c>
      <c r="T1301" s="293">
        <v>1</v>
      </c>
      <c r="U1301" s="294">
        <v>45803</v>
      </c>
      <c r="V1301" s="294">
        <v>45803</v>
      </c>
    </row>
    <row r="1302" spans="1:22" ht="38.25">
      <c r="A1302" s="302" t="s">
        <v>13226</v>
      </c>
      <c r="B1302" s="308" t="s">
        <v>13227</v>
      </c>
      <c r="C1302" s="295" t="s">
        <v>9588</v>
      </c>
      <c r="D1302" s="303" t="s">
        <v>13228</v>
      </c>
      <c r="E1302" s="301" t="s">
        <v>13229</v>
      </c>
      <c r="F1302" s="293" t="s">
        <v>13230</v>
      </c>
      <c r="G1302" s="293" t="s">
        <v>13230</v>
      </c>
      <c r="H1302" s="293" t="s">
        <v>6801</v>
      </c>
      <c r="I1302" s="306">
        <v>8000</v>
      </c>
      <c r="J1302" s="306">
        <v>9680</v>
      </c>
      <c r="K1302" s="305">
        <v>9680</v>
      </c>
      <c r="L1302" s="305">
        <v>8000</v>
      </c>
      <c r="M1302" s="305">
        <v>1680</v>
      </c>
      <c r="N1302" s="306">
        <v>9680</v>
      </c>
      <c r="O1302" s="306" t="s">
        <v>7027</v>
      </c>
      <c r="P1302" s="293" t="s">
        <v>1085</v>
      </c>
      <c r="Q1302" s="294">
        <v>45929</v>
      </c>
      <c r="R1302" s="294">
        <v>46171</v>
      </c>
      <c r="S1302" s="294" t="s">
        <v>11</v>
      </c>
      <c r="T1302" s="293">
        <v>1</v>
      </c>
      <c r="U1302" s="294">
        <v>45810</v>
      </c>
      <c r="V1302" s="294">
        <v>45840</v>
      </c>
    </row>
    <row r="1303" spans="1:22" ht="25.5">
      <c r="A1303" s="302" t="s">
        <v>13231</v>
      </c>
      <c r="B1303" s="308" t="s">
        <v>13227</v>
      </c>
      <c r="C1303" s="295" t="s">
        <v>9588</v>
      </c>
      <c r="D1303" s="303" t="s">
        <v>13232</v>
      </c>
      <c r="E1303" s="301" t="s">
        <v>13233</v>
      </c>
      <c r="F1303" s="293" t="s">
        <v>13234</v>
      </c>
      <c r="G1303" s="293" t="s">
        <v>13234</v>
      </c>
      <c r="H1303" s="325" t="s">
        <v>11</v>
      </c>
      <c r="I1303" s="306">
        <v>4000</v>
      </c>
      <c r="J1303" s="305">
        <v>4840</v>
      </c>
      <c r="K1303" s="305">
        <v>4840</v>
      </c>
      <c r="L1303" s="305">
        <v>4000</v>
      </c>
      <c r="M1303" s="305">
        <v>840</v>
      </c>
      <c r="N1303" s="306">
        <v>4840</v>
      </c>
      <c r="O1303" s="306" t="s">
        <v>13</v>
      </c>
      <c r="P1303" s="293" t="s">
        <v>181</v>
      </c>
      <c r="Q1303" s="294">
        <v>45835</v>
      </c>
      <c r="R1303" s="294">
        <v>45864</v>
      </c>
      <c r="S1303" s="294" t="s">
        <v>11</v>
      </c>
      <c r="T1303" s="293">
        <v>1</v>
      </c>
      <c r="U1303" s="294">
        <v>45814</v>
      </c>
      <c r="V1303" s="294">
        <v>45835</v>
      </c>
    </row>
    <row r="1304" spans="1:22" ht="25.5">
      <c r="A1304" s="302" t="s">
        <v>13235</v>
      </c>
      <c r="B1304" s="308" t="s">
        <v>148</v>
      </c>
      <c r="C1304" s="295" t="s">
        <v>13236</v>
      </c>
      <c r="D1304" s="303" t="s">
        <v>13237</v>
      </c>
      <c r="E1304" s="301" t="s">
        <v>3504</v>
      </c>
      <c r="F1304" s="293" t="s">
        <v>345</v>
      </c>
      <c r="G1304" s="293" t="s">
        <v>345</v>
      </c>
      <c r="H1304" s="325" t="s">
        <v>11</v>
      </c>
      <c r="I1304" s="306">
        <v>600</v>
      </c>
      <c r="J1304" s="305">
        <v>726</v>
      </c>
      <c r="K1304" s="305">
        <v>726</v>
      </c>
      <c r="L1304" s="305">
        <v>600</v>
      </c>
      <c r="M1304" s="305">
        <v>126</v>
      </c>
      <c r="N1304" s="306">
        <v>726</v>
      </c>
      <c r="O1304" s="306" t="s">
        <v>13</v>
      </c>
      <c r="P1304" s="293" t="s">
        <v>77</v>
      </c>
      <c r="Q1304" s="294">
        <v>45855</v>
      </c>
      <c r="R1304" s="294">
        <v>45946</v>
      </c>
      <c r="S1304" s="294" t="s">
        <v>11</v>
      </c>
      <c r="T1304" s="293">
        <v>1</v>
      </c>
      <c r="U1304" s="294">
        <v>45854</v>
      </c>
      <c r="V1304" s="294">
        <v>45855</v>
      </c>
    </row>
    <row r="1305" spans="1:22" ht="63.75">
      <c r="A1305" s="302" t="s">
        <v>13238</v>
      </c>
      <c r="B1305" s="308" t="s">
        <v>148</v>
      </c>
      <c r="C1305" s="295" t="s">
        <v>13239</v>
      </c>
      <c r="D1305" s="303" t="s">
        <v>14196</v>
      </c>
      <c r="E1305" s="301" t="s">
        <v>13240</v>
      </c>
      <c r="F1305" s="293" t="s">
        <v>3466</v>
      </c>
      <c r="G1305" s="293" t="s">
        <v>3466</v>
      </c>
      <c r="H1305" s="325" t="s">
        <v>11</v>
      </c>
      <c r="I1305" s="306">
        <v>454</v>
      </c>
      <c r="J1305" s="305">
        <v>454</v>
      </c>
      <c r="K1305" s="305">
        <v>454</v>
      </c>
      <c r="L1305" s="305">
        <v>454</v>
      </c>
      <c r="M1305" s="305">
        <v>0</v>
      </c>
      <c r="N1305" s="306">
        <v>454</v>
      </c>
      <c r="O1305" s="306" t="s">
        <v>13</v>
      </c>
      <c r="P1305" s="293" t="s">
        <v>13241</v>
      </c>
      <c r="Q1305" s="294">
        <v>45814</v>
      </c>
      <c r="R1305" s="294">
        <v>45866</v>
      </c>
      <c r="S1305" s="294" t="s">
        <v>11</v>
      </c>
      <c r="T1305" s="293">
        <v>1</v>
      </c>
      <c r="U1305" s="294">
        <v>45807</v>
      </c>
      <c r="V1305" s="294">
        <v>45807</v>
      </c>
    </row>
    <row r="1306" spans="1:22" ht="63.75">
      <c r="A1306" s="302" t="s">
        <v>13242</v>
      </c>
      <c r="B1306" s="308" t="s">
        <v>148</v>
      </c>
      <c r="C1306" s="295" t="s">
        <v>13239</v>
      </c>
      <c r="D1306" s="303" t="s">
        <v>14197</v>
      </c>
      <c r="E1306" s="301" t="s">
        <v>13240</v>
      </c>
      <c r="F1306" s="293" t="s">
        <v>3466</v>
      </c>
      <c r="G1306" s="293" t="s">
        <v>3466</v>
      </c>
      <c r="H1306" s="325" t="s">
        <v>11</v>
      </c>
      <c r="I1306" s="306">
        <v>808</v>
      </c>
      <c r="J1306" s="305">
        <v>808</v>
      </c>
      <c r="K1306" s="305">
        <v>808</v>
      </c>
      <c r="L1306" s="305">
        <v>808</v>
      </c>
      <c r="M1306" s="305">
        <v>0</v>
      </c>
      <c r="N1306" s="306">
        <v>808</v>
      </c>
      <c r="O1306" s="306" t="s">
        <v>13</v>
      </c>
      <c r="P1306" s="293" t="s">
        <v>13241</v>
      </c>
      <c r="Q1306" s="294">
        <v>45814</v>
      </c>
      <c r="R1306" s="294">
        <v>45866</v>
      </c>
      <c r="S1306" s="294" t="s">
        <v>11</v>
      </c>
      <c r="T1306" s="293">
        <v>1</v>
      </c>
      <c r="U1306" s="294">
        <v>45807</v>
      </c>
      <c r="V1306" s="294">
        <v>45807</v>
      </c>
    </row>
    <row r="1307" spans="1:22" ht="51">
      <c r="A1307" s="302" t="s">
        <v>13243</v>
      </c>
      <c r="B1307" s="308" t="s">
        <v>148</v>
      </c>
      <c r="C1307" s="295" t="s">
        <v>13239</v>
      </c>
      <c r="D1307" s="303" t="s">
        <v>14198</v>
      </c>
      <c r="E1307" s="301" t="s">
        <v>13240</v>
      </c>
      <c r="F1307" s="293" t="s">
        <v>3466</v>
      </c>
      <c r="G1307" s="293" t="s">
        <v>3466</v>
      </c>
      <c r="H1307" s="325" t="s">
        <v>11</v>
      </c>
      <c r="I1307" s="306">
        <v>3600</v>
      </c>
      <c r="J1307" s="305">
        <v>3600</v>
      </c>
      <c r="K1307" s="305">
        <v>3600</v>
      </c>
      <c r="L1307" s="305">
        <v>3182.35</v>
      </c>
      <c r="M1307" s="305">
        <v>0</v>
      </c>
      <c r="N1307" s="306">
        <v>3182.35</v>
      </c>
      <c r="O1307" s="306" t="s">
        <v>13</v>
      </c>
      <c r="P1307" s="293" t="s">
        <v>10</v>
      </c>
      <c r="Q1307" s="294">
        <v>45866</v>
      </c>
      <c r="R1307" s="294">
        <v>46230</v>
      </c>
      <c r="S1307" s="294" t="s">
        <v>11</v>
      </c>
      <c r="T1307" s="293">
        <v>1</v>
      </c>
      <c r="U1307" s="294">
        <v>45863</v>
      </c>
      <c r="V1307" s="294">
        <v>45863</v>
      </c>
    </row>
    <row r="1308" spans="1:22" ht="38.25">
      <c r="A1308" s="302" t="s">
        <v>13244</v>
      </c>
      <c r="B1308" s="308" t="s">
        <v>148</v>
      </c>
      <c r="C1308" s="295" t="s">
        <v>13239</v>
      </c>
      <c r="D1308" s="303" t="s">
        <v>14199</v>
      </c>
      <c r="E1308" s="301" t="s">
        <v>13240</v>
      </c>
      <c r="F1308" s="293" t="s">
        <v>3466</v>
      </c>
      <c r="G1308" s="293" t="s">
        <v>3466</v>
      </c>
      <c r="H1308" s="325" t="s">
        <v>11</v>
      </c>
      <c r="I1308" s="306">
        <v>6000</v>
      </c>
      <c r="J1308" s="305">
        <v>6000</v>
      </c>
      <c r="K1308" s="305">
        <v>6000</v>
      </c>
      <c r="L1308" s="305">
        <v>5671.41</v>
      </c>
      <c r="M1308" s="305">
        <v>0</v>
      </c>
      <c r="N1308" s="306">
        <v>5671.41</v>
      </c>
      <c r="O1308" s="306" t="s">
        <v>13</v>
      </c>
      <c r="P1308" s="293" t="s">
        <v>10</v>
      </c>
      <c r="Q1308" s="294">
        <v>45866</v>
      </c>
      <c r="R1308" s="294">
        <v>46230</v>
      </c>
      <c r="S1308" s="294" t="s">
        <v>11</v>
      </c>
      <c r="T1308" s="293">
        <v>1</v>
      </c>
      <c r="U1308" s="294">
        <v>45863</v>
      </c>
      <c r="V1308" s="294">
        <v>45863</v>
      </c>
    </row>
    <row r="1309" spans="1:22" ht="38.25">
      <c r="A1309" s="302" t="s">
        <v>13245</v>
      </c>
      <c r="B1309" s="308" t="s">
        <v>148</v>
      </c>
      <c r="C1309" s="295" t="s">
        <v>13246</v>
      </c>
      <c r="D1309" s="303" t="s">
        <v>13247</v>
      </c>
      <c r="E1309" s="301" t="s">
        <v>13113</v>
      </c>
      <c r="F1309" s="293" t="s">
        <v>408</v>
      </c>
      <c r="G1309" s="293" t="s">
        <v>408</v>
      </c>
      <c r="H1309" s="325" t="s">
        <v>6801</v>
      </c>
      <c r="I1309" s="306">
        <v>7087</v>
      </c>
      <c r="J1309" s="305">
        <v>8575.27</v>
      </c>
      <c r="K1309" s="305">
        <v>8575.27</v>
      </c>
      <c r="L1309" s="305">
        <v>7087</v>
      </c>
      <c r="M1309" s="305">
        <v>1488.27</v>
      </c>
      <c r="N1309" s="306">
        <v>8575.27</v>
      </c>
      <c r="O1309" s="306" t="s">
        <v>13</v>
      </c>
      <c r="P1309" s="293" t="s">
        <v>10</v>
      </c>
      <c r="Q1309" s="294">
        <v>45861</v>
      </c>
      <c r="R1309" s="294">
        <v>46225</v>
      </c>
      <c r="S1309" s="294" t="s">
        <v>11</v>
      </c>
      <c r="T1309" s="293">
        <v>1</v>
      </c>
      <c r="U1309" s="294">
        <v>45859</v>
      </c>
      <c r="V1309" s="294">
        <v>45860</v>
      </c>
    </row>
    <row r="1310" spans="1:22" ht="25.5">
      <c r="A1310" s="302" t="s">
        <v>13248</v>
      </c>
      <c r="B1310" s="308" t="s">
        <v>148</v>
      </c>
      <c r="C1310" s="295" t="s">
        <v>7055</v>
      </c>
      <c r="D1310" s="303" t="s">
        <v>9528</v>
      </c>
      <c r="E1310" s="301" t="s">
        <v>3082</v>
      </c>
      <c r="F1310" s="293" t="s">
        <v>327</v>
      </c>
      <c r="G1310" s="293" t="s">
        <v>327</v>
      </c>
      <c r="H1310" s="293" t="s">
        <v>11</v>
      </c>
      <c r="I1310" s="305">
        <v>358.8</v>
      </c>
      <c r="J1310" s="305">
        <v>434.14800000000002</v>
      </c>
      <c r="K1310" s="305">
        <v>434.14800000000002</v>
      </c>
      <c r="L1310" s="305">
        <v>358.8</v>
      </c>
      <c r="M1310" s="305">
        <v>75.347999999999999</v>
      </c>
      <c r="N1310" s="306">
        <v>434.14800000000002</v>
      </c>
      <c r="O1310" s="306" t="s">
        <v>7027</v>
      </c>
      <c r="P1310" s="293" t="s">
        <v>10</v>
      </c>
      <c r="Q1310" s="294">
        <v>45875</v>
      </c>
      <c r="R1310" s="294">
        <v>46239</v>
      </c>
      <c r="S1310" s="294" t="s">
        <v>11</v>
      </c>
      <c r="T1310" s="293">
        <v>1</v>
      </c>
      <c r="U1310" s="294">
        <v>45866</v>
      </c>
      <c r="V1310" s="294">
        <v>45866</v>
      </c>
    </row>
    <row r="1311" spans="1:22" ht="25.5">
      <c r="A1311" s="302" t="s">
        <v>13249</v>
      </c>
      <c r="B1311" s="308" t="s">
        <v>148</v>
      </c>
      <c r="C1311" s="295" t="s">
        <v>13250</v>
      </c>
      <c r="D1311" s="303" t="s">
        <v>13251</v>
      </c>
      <c r="E1311" s="301" t="s">
        <v>13252</v>
      </c>
      <c r="F1311" s="293" t="s">
        <v>13253</v>
      </c>
      <c r="G1311" s="293" t="s">
        <v>13253</v>
      </c>
      <c r="H1311" s="293" t="s">
        <v>6801</v>
      </c>
      <c r="I1311" s="305">
        <v>4095</v>
      </c>
      <c r="J1311" s="305">
        <v>4954.95</v>
      </c>
      <c r="K1311" s="305">
        <v>4954.95</v>
      </c>
      <c r="L1311" s="305">
        <v>4095</v>
      </c>
      <c r="M1311" s="305">
        <v>859.95</v>
      </c>
      <c r="N1311" s="306">
        <v>4954.95</v>
      </c>
      <c r="O1311" s="306" t="s">
        <v>13</v>
      </c>
      <c r="P1311" s="293" t="s">
        <v>81</v>
      </c>
      <c r="Q1311" s="294">
        <v>45931</v>
      </c>
      <c r="R1311" s="294">
        <v>45747</v>
      </c>
      <c r="S1311" s="294" t="s">
        <v>11</v>
      </c>
      <c r="T1311" s="293">
        <v>1</v>
      </c>
      <c r="U1311" s="294">
        <v>45934</v>
      </c>
      <c r="V1311" s="294">
        <v>45937</v>
      </c>
    </row>
    <row r="1312" spans="1:22" ht="25.5">
      <c r="A1312" s="302" t="s">
        <v>13254</v>
      </c>
      <c r="B1312" s="308" t="s">
        <v>13227</v>
      </c>
      <c r="C1312" s="295" t="s">
        <v>9588</v>
      </c>
      <c r="D1312" s="303" t="s">
        <v>13255</v>
      </c>
      <c r="E1312" s="301" t="s">
        <v>6846</v>
      </c>
      <c r="F1312" s="293" t="s">
        <v>826</v>
      </c>
      <c r="G1312" s="293" t="s">
        <v>826</v>
      </c>
      <c r="H1312" s="293" t="s">
        <v>6801</v>
      </c>
      <c r="I1312" s="305">
        <v>1200</v>
      </c>
      <c r="J1312" s="305">
        <v>1452</v>
      </c>
      <c r="K1312" s="305">
        <v>1452</v>
      </c>
      <c r="L1312" s="305">
        <v>1200</v>
      </c>
      <c r="M1312" s="305">
        <v>252</v>
      </c>
      <c r="N1312" s="306">
        <v>1452</v>
      </c>
      <c r="O1312" s="306" t="s">
        <v>7027</v>
      </c>
      <c r="P1312" s="293" t="s">
        <v>77</v>
      </c>
      <c r="Q1312" s="294">
        <v>45931</v>
      </c>
      <c r="R1312" s="294">
        <v>46022</v>
      </c>
      <c r="S1312" s="294" t="s">
        <v>11</v>
      </c>
      <c r="T1312" s="293">
        <v>1</v>
      </c>
      <c r="U1312" s="294">
        <v>45925</v>
      </c>
      <c r="V1312" s="294">
        <v>45941</v>
      </c>
    </row>
    <row r="1313" spans="1:22" ht="25.5">
      <c r="A1313" s="302" t="s">
        <v>13256</v>
      </c>
      <c r="B1313" s="308" t="s">
        <v>148</v>
      </c>
      <c r="C1313" s="295" t="s">
        <v>13115</v>
      </c>
      <c r="D1313" s="303" t="s">
        <v>13257</v>
      </c>
      <c r="E1313" s="301" t="s">
        <v>13258</v>
      </c>
      <c r="F1313" s="293" t="s">
        <v>85</v>
      </c>
      <c r="G1313" s="293" t="s">
        <v>85</v>
      </c>
      <c r="H1313" s="293" t="s">
        <v>11</v>
      </c>
      <c r="I1313" s="305">
        <v>407.69</v>
      </c>
      <c r="J1313" s="305">
        <v>407.69</v>
      </c>
      <c r="K1313" s="305">
        <v>407.69</v>
      </c>
      <c r="L1313" s="305">
        <v>407.69</v>
      </c>
      <c r="M1313" s="305">
        <v>0</v>
      </c>
      <c r="N1313" s="306">
        <v>407.69</v>
      </c>
      <c r="O1313" s="306" t="s">
        <v>7027</v>
      </c>
      <c r="P1313" s="293" t="s">
        <v>10</v>
      </c>
      <c r="Q1313" s="294">
        <v>45930</v>
      </c>
      <c r="R1313" s="294">
        <v>46294</v>
      </c>
      <c r="S1313" s="294" t="s">
        <v>11</v>
      </c>
      <c r="T1313" s="293">
        <v>1</v>
      </c>
      <c r="U1313" s="294">
        <v>45929</v>
      </c>
      <c r="V1313" s="294">
        <v>45929</v>
      </c>
    </row>
    <row r="1314" spans="1:22" ht="25.5">
      <c r="A1314" s="302" t="s">
        <v>13259</v>
      </c>
      <c r="B1314" s="308" t="s">
        <v>13227</v>
      </c>
      <c r="C1314" s="295" t="s">
        <v>9588</v>
      </c>
      <c r="D1314" s="303" t="s">
        <v>13260</v>
      </c>
      <c r="E1314" s="301" t="s">
        <v>13261</v>
      </c>
      <c r="F1314" s="293" t="s">
        <v>13262</v>
      </c>
      <c r="G1314" s="293" t="s">
        <v>13262</v>
      </c>
      <c r="H1314" s="293" t="s">
        <v>11</v>
      </c>
      <c r="I1314" s="305">
        <v>4132.2299999999996</v>
      </c>
      <c r="J1314" s="305">
        <v>5000</v>
      </c>
      <c r="K1314" s="305">
        <v>5000</v>
      </c>
      <c r="L1314" s="305">
        <v>4132.2299999999996</v>
      </c>
      <c r="M1314" s="305">
        <v>867.76829999999984</v>
      </c>
      <c r="N1314" s="306">
        <v>4999.9982999999993</v>
      </c>
      <c r="O1314" s="306" t="s">
        <v>7027</v>
      </c>
      <c r="P1314" s="293" t="s">
        <v>77</v>
      </c>
      <c r="Q1314" s="294">
        <v>45938</v>
      </c>
      <c r="R1314" s="294">
        <v>46029</v>
      </c>
      <c r="S1314" s="294" t="s">
        <v>11</v>
      </c>
      <c r="T1314" s="293">
        <v>1</v>
      </c>
      <c r="U1314" s="294">
        <v>45932</v>
      </c>
      <c r="V1314" s="294">
        <v>45932</v>
      </c>
    </row>
    <row r="1315" spans="1:22" ht="51">
      <c r="A1315" s="302" t="s">
        <v>13263</v>
      </c>
      <c r="B1315" s="308" t="s">
        <v>149</v>
      </c>
      <c r="C1315" s="295" t="s">
        <v>13264</v>
      </c>
      <c r="D1315" s="303" t="s">
        <v>13265</v>
      </c>
      <c r="E1315" s="301" t="s">
        <v>3040</v>
      </c>
      <c r="F1315" s="293" t="s">
        <v>552</v>
      </c>
      <c r="G1315" s="293" t="s">
        <v>552</v>
      </c>
      <c r="H1315" s="293" t="s">
        <v>6801</v>
      </c>
      <c r="I1315" s="305">
        <v>1560</v>
      </c>
      <c r="J1315" s="305">
        <v>1887.6</v>
      </c>
      <c r="K1315" s="305">
        <v>1887.6</v>
      </c>
      <c r="L1315" s="305">
        <v>1560</v>
      </c>
      <c r="M1315" s="305">
        <v>62.4</v>
      </c>
      <c r="N1315" s="306">
        <v>1622.4</v>
      </c>
      <c r="O1315" s="306" t="s">
        <v>7027</v>
      </c>
      <c r="P1315" s="293" t="s">
        <v>979</v>
      </c>
      <c r="Q1315" s="294">
        <v>45936</v>
      </c>
      <c r="R1315" s="294">
        <v>45938</v>
      </c>
      <c r="S1315" s="294" t="s">
        <v>11</v>
      </c>
      <c r="T1315" s="293">
        <v>1</v>
      </c>
      <c r="U1315" s="294">
        <v>45933</v>
      </c>
      <c r="V1315" s="294">
        <v>45933</v>
      </c>
    </row>
    <row r="1316" spans="1:22" ht="51">
      <c r="A1316" s="302" t="s">
        <v>13266</v>
      </c>
      <c r="B1316" s="308" t="s">
        <v>148</v>
      </c>
      <c r="C1316" s="295" t="s">
        <v>13267</v>
      </c>
      <c r="D1316" s="303" t="s">
        <v>13268</v>
      </c>
      <c r="E1316" s="301" t="s">
        <v>13269</v>
      </c>
      <c r="F1316" s="293" t="s">
        <v>13270</v>
      </c>
      <c r="G1316" s="310" t="s">
        <v>14137</v>
      </c>
      <c r="H1316" s="293" t="s">
        <v>11</v>
      </c>
      <c r="I1316" s="305">
        <v>500</v>
      </c>
      <c r="J1316" s="305">
        <v>605</v>
      </c>
      <c r="K1316" s="305">
        <v>605</v>
      </c>
      <c r="L1316" s="305">
        <v>500</v>
      </c>
      <c r="M1316" s="305">
        <v>105</v>
      </c>
      <c r="N1316" s="306">
        <v>605</v>
      </c>
      <c r="O1316" s="306" t="s">
        <v>7027</v>
      </c>
      <c r="P1316" s="293" t="s">
        <v>283</v>
      </c>
      <c r="Q1316" s="294">
        <v>45943</v>
      </c>
      <c r="R1316" s="294">
        <v>45943</v>
      </c>
      <c r="S1316" s="294" t="s">
        <v>11</v>
      </c>
      <c r="T1316" s="293">
        <v>1</v>
      </c>
      <c r="U1316" s="294">
        <v>45937</v>
      </c>
      <c r="V1316" s="294">
        <v>45937</v>
      </c>
    </row>
    <row r="1317" spans="1:22" ht="51">
      <c r="A1317" s="302" t="s">
        <v>13271</v>
      </c>
      <c r="B1317" s="308" t="s">
        <v>148</v>
      </c>
      <c r="C1317" s="295" t="s">
        <v>13267</v>
      </c>
      <c r="D1317" s="303" t="s">
        <v>13268</v>
      </c>
      <c r="E1317" s="301" t="s">
        <v>13272</v>
      </c>
      <c r="F1317" s="293" t="s">
        <v>13273</v>
      </c>
      <c r="G1317" s="310" t="s">
        <v>14138</v>
      </c>
      <c r="H1317" s="293" t="s">
        <v>11</v>
      </c>
      <c r="I1317" s="305">
        <v>500</v>
      </c>
      <c r="J1317" s="305">
        <v>500</v>
      </c>
      <c r="K1317" s="305">
        <v>500</v>
      </c>
      <c r="L1317" s="305">
        <v>500</v>
      </c>
      <c r="M1317" s="305">
        <v>0</v>
      </c>
      <c r="N1317" s="306">
        <v>500</v>
      </c>
      <c r="O1317" s="306" t="s">
        <v>7027</v>
      </c>
      <c r="P1317" s="293" t="s">
        <v>283</v>
      </c>
      <c r="Q1317" s="294">
        <v>45943</v>
      </c>
      <c r="R1317" s="294">
        <v>45943</v>
      </c>
      <c r="S1317" s="294" t="s">
        <v>11</v>
      </c>
      <c r="T1317" s="293">
        <v>1</v>
      </c>
      <c r="U1317" s="294">
        <v>45937</v>
      </c>
      <c r="V1317" s="294">
        <v>45937</v>
      </c>
    </row>
    <row r="1318" spans="1:22" ht="51">
      <c r="A1318" s="302" t="s">
        <v>13986</v>
      </c>
      <c r="B1318" s="308" t="s">
        <v>148</v>
      </c>
      <c r="C1318" s="295" t="s">
        <v>13267</v>
      </c>
      <c r="D1318" s="303" t="s">
        <v>13268</v>
      </c>
      <c r="E1318" s="301" t="s">
        <v>13987</v>
      </c>
      <c r="F1318" s="293" t="s">
        <v>13988</v>
      </c>
      <c r="G1318" s="310" t="s">
        <v>13988</v>
      </c>
      <c r="H1318" s="293" t="s">
        <v>11</v>
      </c>
      <c r="I1318" s="305">
        <v>270.92</v>
      </c>
      <c r="J1318" s="305">
        <v>327.81</v>
      </c>
      <c r="K1318" s="305">
        <v>327.81</v>
      </c>
      <c r="L1318" s="305">
        <v>270.92</v>
      </c>
      <c r="M1318" s="305">
        <v>56.893200000000007</v>
      </c>
      <c r="N1318" s="306">
        <v>327.81320000000005</v>
      </c>
      <c r="O1318" s="306" t="s">
        <v>7027</v>
      </c>
      <c r="P1318" s="293" t="s">
        <v>283</v>
      </c>
      <c r="Q1318" s="294">
        <v>45943</v>
      </c>
      <c r="R1318" s="294">
        <v>45943</v>
      </c>
      <c r="S1318" s="294" t="s">
        <v>11</v>
      </c>
      <c r="T1318" s="293">
        <v>1</v>
      </c>
      <c r="U1318" s="294">
        <v>45937</v>
      </c>
      <c r="V1318" s="294">
        <v>45937</v>
      </c>
    </row>
    <row r="1319" spans="1:22" ht="51">
      <c r="A1319" s="302" t="s">
        <v>13274</v>
      </c>
      <c r="B1319" s="308" t="s">
        <v>148</v>
      </c>
      <c r="C1319" s="295" t="s">
        <v>13267</v>
      </c>
      <c r="D1319" s="303" t="s">
        <v>13268</v>
      </c>
      <c r="E1319" s="301" t="s">
        <v>13275</v>
      </c>
      <c r="F1319" s="293" t="s">
        <v>13276</v>
      </c>
      <c r="G1319" s="310" t="s">
        <v>14139</v>
      </c>
      <c r="H1319" s="293" t="s">
        <v>11</v>
      </c>
      <c r="I1319" s="305">
        <v>1270.08</v>
      </c>
      <c r="J1319" s="305">
        <v>1536.7967999999998</v>
      </c>
      <c r="K1319" s="305">
        <v>1536.79</v>
      </c>
      <c r="L1319" s="305">
        <v>1270</v>
      </c>
      <c r="M1319" s="305">
        <v>266.7</v>
      </c>
      <c r="N1319" s="306">
        <v>1536.7</v>
      </c>
      <c r="O1319" s="306" t="s">
        <v>7027</v>
      </c>
      <c r="P1319" s="293" t="s">
        <v>283</v>
      </c>
      <c r="Q1319" s="294">
        <v>45943</v>
      </c>
      <c r="R1319" s="294">
        <v>45943</v>
      </c>
      <c r="S1319" s="294" t="s">
        <v>11</v>
      </c>
      <c r="T1319" s="293">
        <v>1</v>
      </c>
      <c r="U1319" s="294">
        <v>45937</v>
      </c>
      <c r="V1319" s="294">
        <v>45937</v>
      </c>
    </row>
    <row r="1320" spans="1:22" ht="51">
      <c r="A1320" s="302" t="s">
        <v>13277</v>
      </c>
      <c r="B1320" s="308" t="s">
        <v>148</v>
      </c>
      <c r="C1320" s="295" t="s">
        <v>13267</v>
      </c>
      <c r="D1320" s="303" t="s">
        <v>13268</v>
      </c>
      <c r="E1320" s="301" t="s">
        <v>13278</v>
      </c>
      <c r="F1320" s="293" t="s">
        <v>13279</v>
      </c>
      <c r="G1320" s="310" t="s">
        <v>14140</v>
      </c>
      <c r="H1320" s="293" t="s">
        <v>11</v>
      </c>
      <c r="I1320" s="305">
        <v>547.04999999999995</v>
      </c>
      <c r="J1320" s="305">
        <v>547.04999999999995</v>
      </c>
      <c r="K1320" s="305">
        <v>547.04999999999995</v>
      </c>
      <c r="L1320" s="305">
        <v>547.04999999999995</v>
      </c>
      <c r="M1320" s="305">
        <v>0</v>
      </c>
      <c r="N1320" s="306">
        <v>547.04999999999995</v>
      </c>
      <c r="O1320" s="306" t="s">
        <v>7027</v>
      </c>
      <c r="P1320" s="293" t="s">
        <v>283</v>
      </c>
      <c r="Q1320" s="294">
        <v>45943</v>
      </c>
      <c r="R1320" s="294">
        <v>45943</v>
      </c>
      <c r="S1320" s="294" t="s">
        <v>11</v>
      </c>
      <c r="T1320" s="293">
        <v>1</v>
      </c>
      <c r="U1320" s="294">
        <v>45937</v>
      </c>
      <c r="V1320" s="294">
        <v>45937</v>
      </c>
    </row>
    <row r="1321" spans="1:22" ht="25.5">
      <c r="A1321" s="302" t="s">
        <v>13280</v>
      </c>
      <c r="B1321" s="308" t="s">
        <v>148</v>
      </c>
      <c r="C1321" s="295" t="s">
        <v>7058</v>
      </c>
      <c r="D1321" s="303" t="s">
        <v>13281</v>
      </c>
      <c r="E1321" s="301" t="s">
        <v>6832</v>
      </c>
      <c r="F1321" s="293" t="s">
        <v>441</v>
      </c>
      <c r="G1321" s="293" t="s">
        <v>441</v>
      </c>
      <c r="H1321" s="293" t="s">
        <v>6801</v>
      </c>
      <c r="I1321" s="305">
        <v>471.15</v>
      </c>
      <c r="J1321" s="305">
        <v>489.99599999999998</v>
      </c>
      <c r="K1321" s="305">
        <v>509.59584000000001</v>
      </c>
      <c r="L1321" s="305">
        <v>471.15</v>
      </c>
      <c r="M1321" s="305">
        <v>18.846</v>
      </c>
      <c r="N1321" s="306">
        <v>489.99599999999998</v>
      </c>
      <c r="O1321" s="306" t="s">
        <v>7027</v>
      </c>
      <c r="P1321" s="293" t="s">
        <v>10</v>
      </c>
      <c r="Q1321" s="294">
        <v>45962</v>
      </c>
      <c r="R1321" s="294">
        <v>46326</v>
      </c>
      <c r="S1321" s="294" t="s">
        <v>11</v>
      </c>
      <c r="T1321" s="293">
        <v>1</v>
      </c>
      <c r="U1321" s="294">
        <v>45960</v>
      </c>
      <c r="V1321" s="294">
        <v>45961</v>
      </c>
    </row>
    <row r="1322" spans="1:22" ht="25.5">
      <c r="A1322" s="302" t="s">
        <v>13282</v>
      </c>
      <c r="B1322" s="308" t="s">
        <v>148</v>
      </c>
      <c r="C1322" s="295" t="s">
        <v>13283</v>
      </c>
      <c r="D1322" s="303" t="s">
        <v>13284</v>
      </c>
      <c r="E1322" s="301" t="s">
        <v>13285</v>
      </c>
      <c r="F1322" s="293" t="s">
        <v>13286</v>
      </c>
      <c r="G1322" s="310" t="s">
        <v>14141</v>
      </c>
      <c r="H1322" s="293" t="s">
        <v>11</v>
      </c>
      <c r="I1322" s="305">
        <v>2900</v>
      </c>
      <c r="J1322" s="305">
        <v>3509</v>
      </c>
      <c r="K1322" s="305">
        <v>3509</v>
      </c>
      <c r="L1322" s="305">
        <v>2900</v>
      </c>
      <c r="M1322" s="305">
        <v>609</v>
      </c>
      <c r="N1322" s="306">
        <v>3509</v>
      </c>
      <c r="O1322" s="306" t="s">
        <v>7027</v>
      </c>
      <c r="P1322" s="293" t="s">
        <v>10</v>
      </c>
      <c r="Q1322" s="294">
        <v>46023</v>
      </c>
      <c r="R1322" s="294">
        <v>46387</v>
      </c>
      <c r="S1322" s="294" t="s">
        <v>11</v>
      </c>
      <c r="T1322" s="293">
        <v>1</v>
      </c>
      <c r="U1322" s="294">
        <v>46000</v>
      </c>
      <c r="V1322" s="294">
        <v>46001</v>
      </c>
    </row>
    <row r="1323" spans="1:22" ht="25.5">
      <c r="A1323" s="302" t="s">
        <v>13287</v>
      </c>
      <c r="B1323" s="308" t="s">
        <v>148</v>
      </c>
      <c r="C1323" s="295" t="s">
        <v>9588</v>
      </c>
      <c r="D1323" s="303" t="s">
        <v>13288</v>
      </c>
      <c r="E1323" s="301" t="s">
        <v>6834</v>
      </c>
      <c r="F1323" s="293" t="s">
        <v>6835</v>
      </c>
      <c r="G1323" s="293" t="s">
        <v>6835</v>
      </c>
      <c r="H1323" s="293" t="s">
        <v>11</v>
      </c>
      <c r="I1323" s="305">
        <v>625</v>
      </c>
      <c r="J1323" s="305">
        <v>756.25</v>
      </c>
      <c r="K1323" s="305">
        <v>756.25</v>
      </c>
      <c r="L1323" s="305">
        <v>625</v>
      </c>
      <c r="M1323" s="305">
        <v>131.25</v>
      </c>
      <c r="N1323" s="306">
        <v>756.25</v>
      </c>
      <c r="O1323" s="306" t="s">
        <v>7027</v>
      </c>
      <c r="P1323" s="293" t="s">
        <v>28</v>
      </c>
      <c r="Q1323" s="294">
        <v>45789</v>
      </c>
      <c r="R1323" s="294">
        <v>45803</v>
      </c>
      <c r="S1323" s="294" t="s">
        <v>11</v>
      </c>
      <c r="T1323" s="293">
        <v>1</v>
      </c>
      <c r="U1323" s="294">
        <v>45757</v>
      </c>
      <c r="V1323" s="294">
        <v>45757</v>
      </c>
    </row>
    <row r="1324" spans="1:22" ht="25.5">
      <c r="A1324" s="302" t="s">
        <v>13289</v>
      </c>
      <c r="B1324" s="308" t="s">
        <v>148</v>
      </c>
      <c r="C1324" s="295" t="s">
        <v>9588</v>
      </c>
      <c r="D1324" s="303" t="s">
        <v>13290</v>
      </c>
      <c r="E1324" s="301" t="s">
        <v>6832</v>
      </c>
      <c r="F1324" s="293" t="s">
        <v>441</v>
      </c>
      <c r="G1324" s="293" t="s">
        <v>441</v>
      </c>
      <c r="H1324" s="293" t="s">
        <v>6801</v>
      </c>
      <c r="I1324" s="305">
        <v>700</v>
      </c>
      <c r="J1324" s="305">
        <v>847</v>
      </c>
      <c r="K1324" s="305">
        <v>847</v>
      </c>
      <c r="L1324" s="305">
        <v>700</v>
      </c>
      <c r="M1324" s="305">
        <v>147</v>
      </c>
      <c r="N1324" s="306">
        <v>847</v>
      </c>
      <c r="O1324" s="306" t="s">
        <v>7027</v>
      </c>
      <c r="P1324" s="293" t="s">
        <v>28</v>
      </c>
      <c r="Q1324" s="294">
        <v>45789</v>
      </c>
      <c r="R1324" s="294">
        <v>45803</v>
      </c>
      <c r="S1324" s="294" t="s">
        <v>11</v>
      </c>
      <c r="T1324" s="293">
        <v>1</v>
      </c>
      <c r="U1324" s="294">
        <v>45757</v>
      </c>
      <c r="V1324" s="294">
        <v>45757</v>
      </c>
    </row>
    <row r="1325" spans="1:22" ht="25.5">
      <c r="A1325" s="302" t="s">
        <v>13291</v>
      </c>
      <c r="B1325" s="308" t="s">
        <v>148</v>
      </c>
      <c r="C1325" s="295" t="s">
        <v>9588</v>
      </c>
      <c r="D1325" s="303" t="s">
        <v>13292</v>
      </c>
      <c r="E1325" s="301" t="s">
        <v>6833</v>
      </c>
      <c r="F1325" s="293" t="s">
        <v>450</v>
      </c>
      <c r="G1325" s="293" t="s">
        <v>450</v>
      </c>
      <c r="H1325" s="293" t="s">
        <v>11</v>
      </c>
      <c r="I1325" s="305">
        <v>535</v>
      </c>
      <c r="J1325" s="305">
        <v>647.35</v>
      </c>
      <c r="K1325" s="305">
        <v>647.35</v>
      </c>
      <c r="L1325" s="305">
        <v>535</v>
      </c>
      <c r="M1325" s="305">
        <v>112.35</v>
      </c>
      <c r="N1325" s="306">
        <v>647.35</v>
      </c>
      <c r="O1325" s="306" t="s">
        <v>7027</v>
      </c>
      <c r="P1325" s="293" t="s">
        <v>28</v>
      </c>
      <c r="Q1325" s="294">
        <v>45789</v>
      </c>
      <c r="R1325" s="294">
        <v>45803</v>
      </c>
      <c r="S1325" s="294" t="s">
        <v>11</v>
      </c>
      <c r="T1325" s="293">
        <v>1</v>
      </c>
      <c r="U1325" s="294">
        <v>45757</v>
      </c>
      <c r="V1325" s="294">
        <v>45757</v>
      </c>
    </row>
    <row r="1326" spans="1:22" ht="25.5">
      <c r="A1326" s="302" t="s">
        <v>13293</v>
      </c>
      <c r="B1326" s="308" t="s">
        <v>148</v>
      </c>
      <c r="C1326" s="295" t="s">
        <v>9588</v>
      </c>
      <c r="D1326" s="303" t="s">
        <v>13294</v>
      </c>
      <c r="E1326" s="301" t="s">
        <v>6836</v>
      </c>
      <c r="F1326" s="293" t="s">
        <v>6837</v>
      </c>
      <c r="G1326" s="293" t="s">
        <v>6837</v>
      </c>
      <c r="H1326" s="293" t="s">
        <v>6801</v>
      </c>
      <c r="I1326" s="305">
        <v>840</v>
      </c>
      <c r="J1326" s="305">
        <v>1016.4</v>
      </c>
      <c r="K1326" s="305">
        <v>1016.4</v>
      </c>
      <c r="L1326" s="305">
        <v>840</v>
      </c>
      <c r="M1326" s="305">
        <v>176.4</v>
      </c>
      <c r="N1326" s="306">
        <v>1016.4</v>
      </c>
      <c r="O1326" s="306" t="s">
        <v>7027</v>
      </c>
      <c r="P1326" s="293" t="s">
        <v>28</v>
      </c>
      <c r="Q1326" s="294">
        <v>45792</v>
      </c>
      <c r="R1326" s="294">
        <v>45806</v>
      </c>
      <c r="S1326" s="294" t="s">
        <v>11</v>
      </c>
      <c r="T1326" s="293">
        <v>1</v>
      </c>
      <c r="U1326" s="294">
        <v>45757</v>
      </c>
      <c r="V1326" s="294">
        <v>45757</v>
      </c>
    </row>
    <row r="1327" spans="1:22" ht="25.5">
      <c r="A1327" s="302" t="s">
        <v>13295</v>
      </c>
      <c r="B1327" s="308" t="s">
        <v>148</v>
      </c>
      <c r="C1327" s="295" t="s">
        <v>9588</v>
      </c>
      <c r="D1327" s="303" t="s">
        <v>13296</v>
      </c>
      <c r="E1327" s="301" t="s">
        <v>6840</v>
      </c>
      <c r="F1327" s="293" t="s">
        <v>6841</v>
      </c>
      <c r="G1327" s="293" t="s">
        <v>6841</v>
      </c>
      <c r="H1327" s="293" t="s">
        <v>11</v>
      </c>
      <c r="I1327" s="305">
        <v>300</v>
      </c>
      <c r="J1327" s="305">
        <v>363</v>
      </c>
      <c r="K1327" s="305">
        <v>363</v>
      </c>
      <c r="L1327" s="305">
        <v>300</v>
      </c>
      <c r="M1327" s="305">
        <v>63</v>
      </c>
      <c r="N1327" s="306">
        <v>363</v>
      </c>
      <c r="O1327" s="306" t="s">
        <v>7027</v>
      </c>
      <c r="P1327" s="293" t="s">
        <v>28</v>
      </c>
      <c r="Q1327" s="294">
        <v>45789</v>
      </c>
      <c r="R1327" s="294">
        <v>45803</v>
      </c>
      <c r="S1327" s="294" t="s">
        <v>11</v>
      </c>
      <c r="T1327" s="293">
        <v>1</v>
      </c>
      <c r="U1327" s="294">
        <v>45769</v>
      </c>
      <c r="V1327" s="294">
        <v>45769</v>
      </c>
    </row>
    <row r="1328" spans="1:22" ht="25.5">
      <c r="A1328" s="302" t="s">
        <v>13297</v>
      </c>
      <c r="B1328" s="308" t="s">
        <v>148</v>
      </c>
      <c r="C1328" s="295" t="s">
        <v>9588</v>
      </c>
      <c r="D1328" s="303" t="s">
        <v>13298</v>
      </c>
      <c r="E1328" s="301" t="s">
        <v>6840</v>
      </c>
      <c r="F1328" s="293" t="s">
        <v>6841</v>
      </c>
      <c r="G1328" s="293" t="s">
        <v>6841</v>
      </c>
      <c r="H1328" s="293" t="s">
        <v>11</v>
      </c>
      <c r="I1328" s="305">
        <v>500</v>
      </c>
      <c r="J1328" s="305">
        <v>605</v>
      </c>
      <c r="K1328" s="305">
        <v>605</v>
      </c>
      <c r="L1328" s="305">
        <v>500</v>
      </c>
      <c r="M1328" s="305">
        <v>105</v>
      </c>
      <c r="N1328" s="306">
        <v>605</v>
      </c>
      <c r="O1328" s="306" t="s">
        <v>7027</v>
      </c>
      <c r="P1328" s="293" t="s">
        <v>28</v>
      </c>
      <c r="Q1328" s="294">
        <v>45789</v>
      </c>
      <c r="R1328" s="294">
        <v>45803</v>
      </c>
      <c r="S1328" s="294" t="s">
        <v>11</v>
      </c>
      <c r="T1328" s="293">
        <v>1</v>
      </c>
      <c r="U1328" s="294">
        <v>45769</v>
      </c>
      <c r="V1328" s="294">
        <v>45769</v>
      </c>
    </row>
    <row r="1329" spans="1:22" ht="25.5">
      <c r="A1329" s="302" t="s">
        <v>13299</v>
      </c>
      <c r="B1329" s="308" t="s">
        <v>148</v>
      </c>
      <c r="C1329" s="295" t="s">
        <v>9588</v>
      </c>
      <c r="D1329" s="303" t="s">
        <v>13300</v>
      </c>
      <c r="E1329" s="301" t="s">
        <v>6842</v>
      </c>
      <c r="F1329" s="293" t="s">
        <v>6843</v>
      </c>
      <c r="G1329" s="293" t="s">
        <v>6843</v>
      </c>
      <c r="H1329" s="293" t="s">
        <v>11</v>
      </c>
      <c r="I1329" s="305">
        <v>570</v>
      </c>
      <c r="J1329" s="305">
        <v>689.7</v>
      </c>
      <c r="K1329" s="305">
        <v>689.7</v>
      </c>
      <c r="L1329" s="305">
        <v>570</v>
      </c>
      <c r="M1329" s="305">
        <v>119.7</v>
      </c>
      <c r="N1329" s="306">
        <v>689.7</v>
      </c>
      <c r="O1329" s="306" t="s">
        <v>7027</v>
      </c>
      <c r="P1329" s="293" t="s">
        <v>28</v>
      </c>
      <c r="Q1329" s="294">
        <v>45789</v>
      </c>
      <c r="R1329" s="294">
        <v>45803</v>
      </c>
      <c r="S1329" s="294" t="s">
        <v>11</v>
      </c>
      <c r="T1329" s="293">
        <v>1</v>
      </c>
      <c r="U1329" s="294">
        <v>45769</v>
      </c>
      <c r="V1329" s="294">
        <v>45769</v>
      </c>
    </row>
    <row r="1330" spans="1:22" ht="25.5">
      <c r="A1330" s="302" t="s">
        <v>13301</v>
      </c>
      <c r="B1330" s="308" t="s">
        <v>148</v>
      </c>
      <c r="C1330" s="295" t="s">
        <v>9588</v>
      </c>
      <c r="D1330" s="303" t="s">
        <v>13302</v>
      </c>
      <c r="E1330" s="301" t="s">
        <v>6844</v>
      </c>
      <c r="F1330" s="293" t="s">
        <v>6845</v>
      </c>
      <c r="G1330" s="310" t="s">
        <v>14136</v>
      </c>
      <c r="H1330" s="293" t="s">
        <v>11</v>
      </c>
      <c r="I1330" s="305">
        <v>227</v>
      </c>
      <c r="J1330" s="305">
        <v>274.67</v>
      </c>
      <c r="K1330" s="305">
        <v>274.67</v>
      </c>
      <c r="L1330" s="305">
        <v>227</v>
      </c>
      <c r="M1330" s="305">
        <v>47.67</v>
      </c>
      <c r="N1330" s="306">
        <v>274.67</v>
      </c>
      <c r="O1330" s="306" t="s">
        <v>7027</v>
      </c>
      <c r="P1330" s="293" t="s">
        <v>28</v>
      </c>
      <c r="Q1330" s="294">
        <v>45789</v>
      </c>
      <c r="R1330" s="294">
        <v>45803</v>
      </c>
      <c r="S1330" s="294" t="s">
        <v>11</v>
      </c>
      <c r="T1330" s="293">
        <v>1</v>
      </c>
      <c r="U1330" s="294">
        <v>45769</v>
      </c>
      <c r="V1330" s="294">
        <v>45769</v>
      </c>
    </row>
    <row r="1331" spans="1:22" ht="22.5">
      <c r="A1331" s="302" t="s">
        <v>13303</v>
      </c>
      <c r="B1331" s="308" t="s">
        <v>148</v>
      </c>
      <c r="C1331" s="295" t="s">
        <v>13304</v>
      </c>
      <c r="D1331" s="303" t="s">
        <v>13305</v>
      </c>
      <c r="E1331" s="301" t="s">
        <v>6846</v>
      </c>
      <c r="F1331" s="293" t="s">
        <v>826</v>
      </c>
      <c r="G1331" s="293" t="s">
        <v>826</v>
      </c>
      <c r="H1331" s="293" t="s">
        <v>6801</v>
      </c>
      <c r="I1331" s="305">
        <v>520</v>
      </c>
      <c r="J1331" s="305">
        <v>629.19999999999993</v>
      </c>
      <c r="K1331" s="305">
        <v>629.20000000000005</v>
      </c>
      <c r="L1331" s="305">
        <v>520</v>
      </c>
      <c r="M1331" s="305">
        <v>109.2</v>
      </c>
      <c r="N1331" s="306">
        <v>629.20000000000005</v>
      </c>
      <c r="O1331" s="306" t="s">
        <v>7027</v>
      </c>
      <c r="P1331" s="293" t="s">
        <v>28</v>
      </c>
      <c r="Q1331" s="294">
        <v>45789</v>
      </c>
      <c r="R1331" s="294">
        <v>45803</v>
      </c>
      <c r="S1331" s="294" t="s">
        <v>11</v>
      </c>
      <c r="T1331" s="293">
        <v>1</v>
      </c>
      <c r="U1331" s="294">
        <v>45769</v>
      </c>
      <c r="V1331" s="294">
        <v>45769</v>
      </c>
    </row>
    <row r="1332" spans="1:22" ht="25.5">
      <c r="A1332" s="302" t="s">
        <v>13306</v>
      </c>
      <c r="B1332" s="308" t="s">
        <v>148</v>
      </c>
      <c r="C1332" s="295" t="s">
        <v>9588</v>
      </c>
      <c r="D1332" s="303" t="s">
        <v>13307</v>
      </c>
      <c r="E1332" s="301" t="s">
        <v>13134</v>
      </c>
      <c r="F1332" s="293" t="s">
        <v>6848</v>
      </c>
      <c r="G1332" s="293" t="s">
        <v>6848</v>
      </c>
      <c r="H1332" s="293" t="s">
        <v>11</v>
      </c>
      <c r="I1332" s="305">
        <v>175</v>
      </c>
      <c r="J1332" s="305">
        <v>211.75</v>
      </c>
      <c r="K1332" s="305">
        <v>211.75</v>
      </c>
      <c r="L1332" s="305">
        <v>175</v>
      </c>
      <c r="M1332" s="305">
        <v>36.75</v>
      </c>
      <c r="N1332" s="306">
        <v>211.75</v>
      </c>
      <c r="O1332" s="306" t="s">
        <v>7027</v>
      </c>
      <c r="P1332" s="293" t="s">
        <v>28</v>
      </c>
      <c r="Q1332" s="294">
        <v>45789</v>
      </c>
      <c r="R1332" s="294">
        <v>45803</v>
      </c>
      <c r="S1332" s="294" t="s">
        <v>11</v>
      </c>
      <c r="T1332" s="293">
        <v>1</v>
      </c>
      <c r="U1332" s="294">
        <v>45769</v>
      </c>
      <c r="V1332" s="294">
        <v>45769</v>
      </c>
    </row>
    <row r="1333" spans="1:22" ht="25.5">
      <c r="A1333" s="302" t="s">
        <v>13308</v>
      </c>
      <c r="B1333" s="308" t="s">
        <v>148</v>
      </c>
      <c r="C1333" s="295" t="s">
        <v>9588</v>
      </c>
      <c r="D1333" s="303" t="s">
        <v>13309</v>
      </c>
      <c r="E1333" s="301" t="s">
        <v>6849</v>
      </c>
      <c r="F1333" s="293" t="s">
        <v>6850</v>
      </c>
      <c r="G1333" s="293" t="s">
        <v>6850</v>
      </c>
      <c r="H1333" s="293" t="s">
        <v>6801</v>
      </c>
      <c r="I1333" s="305">
        <v>350</v>
      </c>
      <c r="J1333" s="305">
        <v>423.5</v>
      </c>
      <c r="K1333" s="305">
        <v>423.5</v>
      </c>
      <c r="L1333" s="305">
        <v>350</v>
      </c>
      <c r="M1333" s="305">
        <v>73.5</v>
      </c>
      <c r="N1333" s="306">
        <v>423.5</v>
      </c>
      <c r="O1333" s="306" t="s">
        <v>7027</v>
      </c>
      <c r="P1333" s="293" t="s">
        <v>28</v>
      </c>
      <c r="Q1333" s="294">
        <v>45789</v>
      </c>
      <c r="R1333" s="294">
        <v>45803</v>
      </c>
      <c r="S1333" s="294" t="s">
        <v>11</v>
      </c>
      <c r="T1333" s="293">
        <v>1</v>
      </c>
      <c r="U1333" s="294">
        <v>45769</v>
      </c>
      <c r="V1333" s="294">
        <v>45769</v>
      </c>
    </row>
    <row r="1334" spans="1:22" ht="25.5">
      <c r="A1334" s="302" t="s">
        <v>13310</v>
      </c>
      <c r="B1334" s="308" t="s">
        <v>148</v>
      </c>
      <c r="C1334" s="295" t="s">
        <v>9588</v>
      </c>
      <c r="D1334" s="303" t="s">
        <v>13311</v>
      </c>
      <c r="E1334" s="301" t="s">
        <v>13144</v>
      </c>
      <c r="F1334" s="293" t="s">
        <v>6852</v>
      </c>
      <c r="G1334" s="293" t="s">
        <v>6852</v>
      </c>
      <c r="H1334" s="293" t="s">
        <v>11</v>
      </c>
      <c r="I1334" s="305">
        <v>120</v>
      </c>
      <c r="J1334" s="305">
        <v>145.19999999999999</v>
      </c>
      <c r="K1334" s="305">
        <v>145.19999999999999</v>
      </c>
      <c r="L1334" s="305">
        <v>120</v>
      </c>
      <c r="M1334" s="305">
        <v>25.2</v>
      </c>
      <c r="N1334" s="306">
        <v>145.19999999999999</v>
      </c>
      <c r="O1334" s="306" t="s">
        <v>7027</v>
      </c>
      <c r="P1334" s="293" t="s">
        <v>28</v>
      </c>
      <c r="Q1334" s="294">
        <v>45789</v>
      </c>
      <c r="R1334" s="294">
        <v>45803</v>
      </c>
      <c r="S1334" s="294" t="s">
        <v>11</v>
      </c>
      <c r="T1334" s="293">
        <v>1</v>
      </c>
      <c r="U1334" s="294">
        <v>45769</v>
      </c>
      <c r="V1334" s="294">
        <v>45769</v>
      </c>
    </row>
    <row r="1335" spans="1:22" ht="38.25">
      <c r="A1335" s="302" t="s">
        <v>13312</v>
      </c>
      <c r="B1335" s="308" t="s">
        <v>148</v>
      </c>
      <c r="C1335" s="295" t="s">
        <v>9588</v>
      </c>
      <c r="D1335" s="303" t="s">
        <v>13313</v>
      </c>
      <c r="E1335" s="301" t="s">
        <v>6853</v>
      </c>
      <c r="F1335" s="293" t="s">
        <v>6852</v>
      </c>
      <c r="G1335" s="293" t="s">
        <v>6852</v>
      </c>
      <c r="H1335" s="293" t="s">
        <v>11</v>
      </c>
      <c r="I1335" s="305">
        <v>810</v>
      </c>
      <c r="J1335" s="305">
        <v>980.1</v>
      </c>
      <c r="K1335" s="305">
        <v>980.1</v>
      </c>
      <c r="L1335" s="305">
        <v>810</v>
      </c>
      <c r="M1335" s="305">
        <v>170.1</v>
      </c>
      <c r="N1335" s="306">
        <v>980.1</v>
      </c>
      <c r="O1335" s="306" t="s">
        <v>7027</v>
      </c>
      <c r="P1335" s="293" t="s">
        <v>28</v>
      </c>
      <c r="Q1335" s="294">
        <v>45789</v>
      </c>
      <c r="R1335" s="294">
        <v>45803</v>
      </c>
      <c r="S1335" s="294" t="s">
        <v>11</v>
      </c>
      <c r="T1335" s="293">
        <v>1</v>
      </c>
      <c r="U1335" s="294">
        <v>45757</v>
      </c>
      <c r="V1335" s="294">
        <v>45757</v>
      </c>
    </row>
    <row r="1336" spans="1:22" ht="38.25">
      <c r="A1336" s="302" t="s">
        <v>13314</v>
      </c>
      <c r="B1336" s="308" t="s">
        <v>148</v>
      </c>
      <c r="C1336" s="295" t="s">
        <v>9588</v>
      </c>
      <c r="D1336" s="303" t="s">
        <v>13315</v>
      </c>
      <c r="E1336" s="301" t="s">
        <v>6855</v>
      </c>
      <c r="F1336" s="293" t="s">
        <v>6852</v>
      </c>
      <c r="G1336" s="293" t="s">
        <v>6852</v>
      </c>
      <c r="H1336" s="293" t="s">
        <v>11</v>
      </c>
      <c r="I1336" s="305">
        <v>1125</v>
      </c>
      <c r="J1336" s="305">
        <v>1361.25</v>
      </c>
      <c r="K1336" s="305">
        <v>1361.25</v>
      </c>
      <c r="L1336" s="305">
        <v>1125</v>
      </c>
      <c r="M1336" s="305">
        <v>236.25</v>
      </c>
      <c r="N1336" s="306">
        <v>1361.25</v>
      </c>
      <c r="O1336" s="306" t="s">
        <v>7027</v>
      </c>
      <c r="P1336" s="293" t="s">
        <v>28</v>
      </c>
      <c r="Q1336" s="294">
        <v>45789</v>
      </c>
      <c r="R1336" s="294">
        <v>45803</v>
      </c>
      <c r="S1336" s="294" t="s">
        <v>11</v>
      </c>
      <c r="T1336" s="293">
        <v>1</v>
      </c>
      <c r="U1336" s="294">
        <v>45757</v>
      </c>
      <c r="V1336" s="294">
        <v>45757</v>
      </c>
    </row>
    <row r="1337" spans="1:22" ht="38.25">
      <c r="A1337" s="302" t="s">
        <v>13316</v>
      </c>
      <c r="B1337" s="308" t="s">
        <v>148</v>
      </c>
      <c r="C1337" s="295" t="s">
        <v>9588</v>
      </c>
      <c r="D1337" s="303" t="s">
        <v>13317</v>
      </c>
      <c r="E1337" s="301" t="s">
        <v>13318</v>
      </c>
      <c r="F1337" s="293" t="s">
        <v>6857</v>
      </c>
      <c r="G1337" s="293" t="s">
        <v>6857</v>
      </c>
      <c r="H1337" s="278" t="s">
        <v>6801</v>
      </c>
      <c r="I1337" s="305">
        <v>585</v>
      </c>
      <c r="J1337" s="305">
        <v>707.85</v>
      </c>
      <c r="K1337" s="305">
        <v>707.85</v>
      </c>
      <c r="L1337" s="305">
        <v>585</v>
      </c>
      <c r="M1337" s="305">
        <v>122.85</v>
      </c>
      <c r="N1337" s="306">
        <v>707.85</v>
      </c>
      <c r="O1337" s="306" t="s">
        <v>7027</v>
      </c>
      <c r="P1337" s="293" t="s">
        <v>28</v>
      </c>
      <c r="Q1337" s="294">
        <v>45789</v>
      </c>
      <c r="R1337" s="294">
        <v>45803</v>
      </c>
      <c r="S1337" s="294" t="s">
        <v>11</v>
      </c>
      <c r="T1337" s="293">
        <v>1</v>
      </c>
      <c r="U1337" s="294">
        <v>45757</v>
      </c>
      <c r="V1337" s="294">
        <v>45757</v>
      </c>
    </row>
    <row r="1338" spans="1:22" ht="38.25">
      <c r="A1338" s="302" t="s">
        <v>13319</v>
      </c>
      <c r="B1338" s="308" t="s">
        <v>148</v>
      </c>
      <c r="C1338" s="295" t="s">
        <v>9588</v>
      </c>
      <c r="D1338" s="303" t="s">
        <v>13320</v>
      </c>
      <c r="E1338" s="301" t="s">
        <v>13318</v>
      </c>
      <c r="F1338" s="293" t="s">
        <v>6857</v>
      </c>
      <c r="G1338" s="293" t="s">
        <v>6857</v>
      </c>
      <c r="H1338" s="278" t="s">
        <v>6801</v>
      </c>
      <c r="I1338" s="305">
        <v>630</v>
      </c>
      <c r="J1338" s="305">
        <v>762.3</v>
      </c>
      <c r="K1338" s="305">
        <v>762.3</v>
      </c>
      <c r="L1338" s="305">
        <v>630</v>
      </c>
      <c r="M1338" s="305">
        <v>132.30000000000001</v>
      </c>
      <c r="N1338" s="306">
        <v>762.3</v>
      </c>
      <c r="O1338" s="306" t="s">
        <v>7027</v>
      </c>
      <c r="P1338" s="293" t="s">
        <v>28</v>
      </c>
      <c r="Q1338" s="294">
        <v>45789</v>
      </c>
      <c r="R1338" s="294">
        <v>45803</v>
      </c>
      <c r="S1338" s="294" t="s">
        <v>11</v>
      </c>
      <c r="T1338" s="293">
        <v>1</v>
      </c>
      <c r="U1338" s="294">
        <v>45761</v>
      </c>
      <c r="V1338" s="294">
        <v>45761</v>
      </c>
    </row>
    <row r="1339" spans="1:22" ht="38.25">
      <c r="A1339" s="302" t="s">
        <v>13321</v>
      </c>
      <c r="B1339" s="308" t="s">
        <v>148</v>
      </c>
      <c r="C1339" s="295" t="s">
        <v>9588</v>
      </c>
      <c r="D1339" s="303" t="s">
        <v>13322</v>
      </c>
      <c r="E1339" s="301" t="s">
        <v>6858</v>
      </c>
      <c r="F1339" s="293" t="s">
        <v>6859</v>
      </c>
      <c r="G1339" s="293" t="s">
        <v>6859</v>
      </c>
      <c r="H1339" s="293" t="s">
        <v>6801</v>
      </c>
      <c r="I1339" s="305">
        <v>117</v>
      </c>
      <c r="J1339" s="305">
        <v>141.57</v>
      </c>
      <c r="K1339" s="305">
        <v>141.57</v>
      </c>
      <c r="L1339" s="305">
        <v>117</v>
      </c>
      <c r="M1339" s="305">
        <v>24.57</v>
      </c>
      <c r="N1339" s="306">
        <v>141.57</v>
      </c>
      <c r="O1339" s="306" t="s">
        <v>7027</v>
      </c>
      <c r="P1339" s="293" t="s">
        <v>28</v>
      </c>
      <c r="Q1339" s="294">
        <v>45789</v>
      </c>
      <c r="R1339" s="294">
        <v>45803</v>
      </c>
      <c r="S1339" s="294" t="s">
        <v>11</v>
      </c>
      <c r="T1339" s="293">
        <v>1</v>
      </c>
      <c r="U1339" s="294">
        <v>45761</v>
      </c>
      <c r="V1339" s="294">
        <v>45761</v>
      </c>
    </row>
    <row r="1340" spans="1:22" ht="38.25">
      <c r="A1340" s="302" t="s">
        <v>13323</v>
      </c>
      <c r="B1340" s="308" t="s">
        <v>148</v>
      </c>
      <c r="C1340" s="295" t="s">
        <v>9588</v>
      </c>
      <c r="D1340" s="303" t="s">
        <v>13324</v>
      </c>
      <c r="E1340" s="301" t="s">
        <v>13141</v>
      </c>
      <c r="F1340" s="293" t="s">
        <v>6861</v>
      </c>
      <c r="G1340" s="293" t="s">
        <v>6861</v>
      </c>
      <c r="H1340" s="293" t="s">
        <v>11</v>
      </c>
      <c r="I1340" s="305">
        <v>292.5</v>
      </c>
      <c r="J1340" s="305">
        <v>353.93</v>
      </c>
      <c r="K1340" s="305">
        <v>353.93</v>
      </c>
      <c r="L1340" s="305">
        <v>292.5</v>
      </c>
      <c r="M1340" s="305">
        <v>61.424999999999997</v>
      </c>
      <c r="N1340" s="306">
        <v>353.92500000000001</v>
      </c>
      <c r="O1340" s="306" t="s">
        <v>7027</v>
      </c>
      <c r="P1340" s="293" t="s">
        <v>28</v>
      </c>
      <c r="Q1340" s="294">
        <v>45789</v>
      </c>
      <c r="R1340" s="294">
        <v>45803</v>
      </c>
      <c r="S1340" s="294" t="s">
        <v>11</v>
      </c>
      <c r="T1340" s="293">
        <v>1</v>
      </c>
      <c r="U1340" s="294">
        <v>45761</v>
      </c>
      <c r="V1340" s="294">
        <v>45761</v>
      </c>
    </row>
    <row r="1341" spans="1:22" ht="38.25">
      <c r="A1341" s="302" t="s">
        <v>13325</v>
      </c>
      <c r="B1341" s="308" t="s">
        <v>148</v>
      </c>
      <c r="C1341" s="295" t="s">
        <v>9588</v>
      </c>
      <c r="D1341" s="303" t="s">
        <v>13326</v>
      </c>
      <c r="E1341" s="301" t="s">
        <v>13180</v>
      </c>
      <c r="F1341" s="293" t="s">
        <v>6863</v>
      </c>
      <c r="G1341" s="293" t="s">
        <v>6863</v>
      </c>
      <c r="H1341" s="293" t="s">
        <v>6801</v>
      </c>
      <c r="I1341" s="305">
        <v>250</v>
      </c>
      <c r="J1341" s="305">
        <v>302.5</v>
      </c>
      <c r="K1341" s="305">
        <v>302.5</v>
      </c>
      <c r="L1341" s="305">
        <v>250</v>
      </c>
      <c r="M1341" s="305">
        <v>52.5</v>
      </c>
      <c r="N1341" s="306">
        <v>302.5</v>
      </c>
      <c r="O1341" s="306" t="s">
        <v>7027</v>
      </c>
      <c r="P1341" s="293" t="s">
        <v>28</v>
      </c>
      <c r="Q1341" s="294">
        <v>45789</v>
      </c>
      <c r="R1341" s="294">
        <v>45803</v>
      </c>
      <c r="S1341" s="294" t="s">
        <v>11</v>
      </c>
      <c r="T1341" s="293">
        <v>1</v>
      </c>
      <c r="U1341" s="294">
        <v>45761</v>
      </c>
      <c r="V1341" s="294">
        <v>45761</v>
      </c>
    </row>
    <row r="1342" spans="1:22" ht="38.25">
      <c r="A1342" s="302" t="s">
        <v>13327</v>
      </c>
      <c r="B1342" s="308" t="s">
        <v>148</v>
      </c>
      <c r="C1342" s="295" t="s">
        <v>9588</v>
      </c>
      <c r="D1342" s="303" t="s">
        <v>13328</v>
      </c>
      <c r="E1342" s="301" t="s">
        <v>9476</v>
      </c>
      <c r="F1342" s="293" t="s">
        <v>6864</v>
      </c>
      <c r="G1342" s="293" t="s">
        <v>6864</v>
      </c>
      <c r="H1342" s="293" t="s">
        <v>11</v>
      </c>
      <c r="I1342" s="305">
        <v>540</v>
      </c>
      <c r="J1342" s="305">
        <v>653.4</v>
      </c>
      <c r="K1342" s="305">
        <v>653.4</v>
      </c>
      <c r="L1342" s="305">
        <v>540</v>
      </c>
      <c r="M1342" s="305">
        <v>113.4</v>
      </c>
      <c r="N1342" s="306">
        <v>653.4</v>
      </c>
      <c r="O1342" s="306" t="s">
        <v>7027</v>
      </c>
      <c r="P1342" s="293" t="s">
        <v>28</v>
      </c>
      <c r="Q1342" s="294">
        <v>45789</v>
      </c>
      <c r="R1342" s="294">
        <v>45803</v>
      </c>
      <c r="S1342" s="294" t="s">
        <v>11</v>
      </c>
      <c r="T1342" s="293">
        <v>1</v>
      </c>
      <c r="U1342" s="294">
        <v>45761</v>
      </c>
      <c r="V1342" s="294">
        <v>45761</v>
      </c>
    </row>
    <row r="1343" spans="1:22" ht="38.25">
      <c r="A1343" s="302" t="s">
        <v>13329</v>
      </c>
      <c r="B1343" s="308" t="s">
        <v>148</v>
      </c>
      <c r="C1343" s="295" t="s">
        <v>9588</v>
      </c>
      <c r="D1343" s="303" t="s">
        <v>13330</v>
      </c>
      <c r="E1343" s="301" t="s">
        <v>9476</v>
      </c>
      <c r="F1343" s="293" t="s">
        <v>6864</v>
      </c>
      <c r="G1343" s="293" t="s">
        <v>6864</v>
      </c>
      <c r="H1343" s="293" t="s">
        <v>11</v>
      </c>
      <c r="I1343" s="305">
        <v>540</v>
      </c>
      <c r="J1343" s="305">
        <v>653.4</v>
      </c>
      <c r="K1343" s="305">
        <v>653.4</v>
      </c>
      <c r="L1343" s="305">
        <v>540</v>
      </c>
      <c r="M1343" s="305">
        <v>113.4</v>
      </c>
      <c r="N1343" s="306">
        <v>653.4</v>
      </c>
      <c r="O1343" s="306" t="s">
        <v>7027</v>
      </c>
      <c r="P1343" s="293" t="s">
        <v>28</v>
      </c>
      <c r="Q1343" s="294">
        <v>45789</v>
      </c>
      <c r="R1343" s="294">
        <v>45803</v>
      </c>
      <c r="S1343" s="294" t="s">
        <v>11</v>
      </c>
      <c r="T1343" s="293">
        <v>1</v>
      </c>
      <c r="U1343" s="294">
        <v>45761</v>
      </c>
      <c r="V1343" s="294">
        <v>45761</v>
      </c>
    </row>
    <row r="1344" spans="1:22" ht="38.25">
      <c r="A1344" s="302" t="s">
        <v>13331</v>
      </c>
      <c r="B1344" s="308" t="s">
        <v>148</v>
      </c>
      <c r="C1344" s="295" t="s">
        <v>9588</v>
      </c>
      <c r="D1344" s="303" t="s">
        <v>13332</v>
      </c>
      <c r="E1344" s="301" t="s">
        <v>6865</v>
      </c>
      <c r="F1344" s="293" t="s">
        <v>6866</v>
      </c>
      <c r="G1344" s="293" t="s">
        <v>6866</v>
      </c>
      <c r="H1344" s="293" t="s">
        <v>6801</v>
      </c>
      <c r="I1344" s="305">
        <v>1600</v>
      </c>
      <c r="J1344" s="305">
        <v>1936</v>
      </c>
      <c r="K1344" s="305">
        <v>1936</v>
      </c>
      <c r="L1344" s="305">
        <v>1600</v>
      </c>
      <c r="M1344" s="305">
        <v>336</v>
      </c>
      <c r="N1344" s="306">
        <v>1936</v>
      </c>
      <c r="O1344" s="306" t="s">
        <v>7027</v>
      </c>
      <c r="P1344" s="293" t="s">
        <v>28</v>
      </c>
      <c r="Q1344" s="294">
        <v>45789</v>
      </c>
      <c r="R1344" s="294">
        <v>45803</v>
      </c>
      <c r="S1344" s="294" t="s">
        <v>11</v>
      </c>
      <c r="T1344" s="293">
        <v>1</v>
      </c>
      <c r="U1344" s="294">
        <v>45761</v>
      </c>
      <c r="V1344" s="294">
        <v>45761</v>
      </c>
    </row>
    <row r="1345" spans="1:22" ht="51">
      <c r="A1345" s="302" t="s">
        <v>13333</v>
      </c>
      <c r="B1345" s="308" t="s">
        <v>148</v>
      </c>
      <c r="C1345" s="295" t="s">
        <v>9588</v>
      </c>
      <c r="D1345" s="303" t="s">
        <v>13334</v>
      </c>
      <c r="E1345" s="301" t="s">
        <v>13335</v>
      </c>
      <c r="F1345" s="293" t="s">
        <v>13336</v>
      </c>
      <c r="G1345" s="293" t="s">
        <v>13336</v>
      </c>
      <c r="H1345" s="293" t="s">
        <v>6801</v>
      </c>
      <c r="I1345" s="305">
        <v>1000</v>
      </c>
      <c r="J1345" s="305">
        <v>1210</v>
      </c>
      <c r="K1345" s="305">
        <v>1210</v>
      </c>
      <c r="L1345" s="305">
        <v>1000</v>
      </c>
      <c r="M1345" s="305">
        <v>210</v>
      </c>
      <c r="N1345" s="306">
        <v>1210</v>
      </c>
      <c r="O1345" s="306" t="s">
        <v>7027</v>
      </c>
      <c r="P1345" s="293" t="s">
        <v>181</v>
      </c>
      <c r="Q1345" s="294">
        <v>45789</v>
      </c>
      <c r="R1345" s="294">
        <v>45820</v>
      </c>
      <c r="S1345" s="294" t="s">
        <v>11</v>
      </c>
      <c r="T1345" s="293">
        <v>1</v>
      </c>
      <c r="U1345" s="294">
        <v>45761</v>
      </c>
      <c r="V1345" s="294">
        <v>45761</v>
      </c>
    </row>
    <row r="1346" spans="1:22" ht="25.5">
      <c r="A1346" s="302" t="s">
        <v>13337</v>
      </c>
      <c r="B1346" s="308" t="s">
        <v>148</v>
      </c>
      <c r="C1346" s="295" t="s">
        <v>9588</v>
      </c>
      <c r="D1346" s="303" t="s">
        <v>13338</v>
      </c>
      <c r="E1346" s="301" t="s">
        <v>6834</v>
      </c>
      <c r="F1346" s="293" t="s">
        <v>6835</v>
      </c>
      <c r="G1346" s="293" t="s">
        <v>6835</v>
      </c>
      <c r="H1346" s="293" t="s">
        <v>11</v>
      </c>
      <c r="I1346" s="305">
        <v>625</v>
      </c>
      <c r="J1346" s="305">
        <v>756.25</v>
      </c>
      <c r="K1346" s="305">
        <v>725.25</v>
      </c>
      <c r="L1346" s="305">
        <v>625</v>
      </c>
      <c r="M1346" s="305">
        <v>131.25</v>
      </c>
      <c r="N1346" s="306">
        <v>756.25</v>
      </c>
      <c r="O1346" s="306" t="s">
        <v>7027</v>
      </c>
      <c r="P1346" s="293" t="s">
        <v>181</v>
      </c>
      <c r="Q1346" s="294">
        <v>45800</v>
      </c>
      <c r="R1346" s="294">
        <v>45830</v>
      </c>
      <c r="S1346" s="294" t="s">
        <v>11</v>
      </c>
      <c r="T1346" s="293">
        <v>1</v>
      </c>
      <c r="U1346" s="294">
        <v>45812</v>
      </c>
      <c r="V1346" s="294">
        <v>45812</v>
      </c>
    </row>
    <row r="1347" spans="1:22" ht="25.5">
      <c r="A1347" s="302" t="s">
        <v>13339</v>
      </c>
      <c r="B1347" s="308" t="s">
        <v>148</v>
      </c>
      <c r="C1347" s="295" t="s">
        <v>9588</v>
      </c>
      <c r="D1347" s="303" t="s">
        <v>13340</v>
      </c>
      <c r="E1347" s="301" t="s">
        <v>6832</v>
      </c>
      <c r="F1347" s="293" t="s">
        <v>441</v>
      </c>
      <c r="G1347" s="293" t="s">
        <v>441</v>
      </c>
      <c r="H1347" s="293" t="s">
        <v>6801</v>
      </c>
      <c r="I1347" s="305">
        <v>700</v>
      </c>
      <c r="J1347" s="305">
        <v>847</v>
      </c>
      <c r="K1347" s="305">
        <v>847</v>
      </c>
      <c r="L1347" s="305">
        <v>700</v>
      </c>
      <c r="M1347" s="305">
        <v>147</v>
      </c>
      <c r="N1347" s="306">
        <v>847</v>
      </c>
      <c r="O1347" s="306" t="s">
        <v>7027</v>
      </c>
      <c r="P1347" s="293" t="s">
        <v>283</v>
      </c>
      <c r="Q1347" s="294">
        <v>45800</v>
      </c>
      <c r="R1347" s="294">
        <v>45800</v>
      </c>
      <c r="S1347" s="294" t="s">
        <v>11</v>
      </c>
      <c r="T1347" s="293">
        <v>1</v>
      </c>
      <c r="U1347" s="294">
        <v>45839</v>
      </c>
      <c r="V1347" s="294">
        <v>45839</v>
      </c>
    </row>
    <row r="1348" spans="1:22" ht="25.5">
      <c r="A1348" s="302" t="s">
        <v>13341</v>
      </c>
      <c r="B1348" s="308" t="s">
        <v>148</v>
      </c>
      <c r="C1348" s="295" t="s">
        <v>6875</v>
      </c>
      <c r="D1348" s="303" t="s">
        <v>13342</v>
      </c>
      <c r="E1348" s="301" t="s">
        <v>13343</v>
      </c>
      <c r="F1348" s="293" t="s">
        <v>6878</v>
      </c>
      <c r="G1348" s="293" t="s">
        <v>6878</v>
      </c>
      <c r="H1348" s="293" t="s">
        <v>6801</v>
      </c>
      <c r="I1348" s="305">
        <v>1700</v>
      </c>
      <c r="J1348" s="305">
        <v>2057</v>
      </c>
      <c r="K1348" s="305">
        <v>2057</v>
      </c>
      <c r="L1348" s="305">
        <v>1700</v>
      </c>
      <c r="M1348" s="305">
        <v>357</v>
      </c>
      <c r="N1348" s="306">
        <v>2057</v>
      </c>
      <c r="O1348" s="306" t="s">
        <v>7027</v>
      </c>
      <c r="P1348" s="293" t="s">
        <v>1345</v>
      </c>
      <c r="Q1348" s="294">
        <v>45866</v>
      </c>
      <c r="R1348" s="294">
        <v>46018</v>
      </c>
      <c r="S1348" s="294" t="s">
        <v>11</v>
      </c>
      <c r="T1348" s="293">
        <v>1</v>
      </c>
      <c r="U1348" s="294">
        <v>45866</v>
      </c>
      <c r="V1348" s="294">
        <v>45866</v>
      </c>
    </row>
    <row r="1349" spans="1:22" ht="22.5">
      <c r="A1349" s="302" t="s">
        <v>13344</v>
      </c>
      <c r="B1349" s="308" t="s">
        <v>148</v>
      </c>
      <c r="C1349" s="295" t="s">
        <v>7055</v>
      </c>
      <c r="D1349" s="303" t="s">
        <v>9617</v>
      </c>
      <c r="E1349" s="301" t="s">
        <v>3082</v>
      </c>
      <c r="F1349" s="293" t="s">
        <v>327</v>
      </c>
      <c r="G1349" s="293" t="s">
        <v>327</v>
      </c>
      <c r="H1349" s="293" t="s">
        <v>11</v>
      </c>
      <c r="I1349" s="305">
        <v>694.8</v>
      </c>
      <c r="J1349" s="305">
        <v>840.70799999999997</v>
      </c>
      <c r="K1349" s="305">
        <v>840.71</v>
      </c>
      <c r="L1349" s="305">
        <v>694.8</v>
      </c>
      <c r="M1349" s="305">
        <v>145.90799999999999</v>
      </c>
      <c r="N1349" s="306">
        <v>840.70799999999997</v>
      </c>
      <c r="O1349" s="306" t="s">
        <v>7027</v>
      </c>
      <c r="P1349" s="293" t="s">
        <v>10</v>
      </c>
      <c r="Q1349" s="294">
        <v>45991</v>
      </c>
      <c r="R1349" s="294">
        <v>46355</v>
      </c>
      <c r="S1349" s="294" t="s">
        <v>11</v>
      </c>
      <c r="T1349" s="307">
        <v>1</v>
      </c>
      <c r="U1349" s="294">
        <v>45967</v>
      </c>
      <c r="V1349" s="294">
        <v>45967</v>
      </c>
    </row>
    <row r="1350" spans="1:22" ht="25.5">
      <c r="A1350" s="302" t="s">
        <v>13345</v>
      </c>
      <c r="B1350" s="308" t="s">
        <v>148</v>
      </c>
      <c r="C1350" s="295" t="s">
        <v>6869</v>
      </c>
      <c r="D1350" s="303" t="s">
        <v>13346</v>
      </c>
      <c r="E1350" s="301" t="s">
        <v>13347</v>
      </c>
      <c r="F1350" s="293" t="s">
        <v>13348</v>
      </c>
      <c r="G1350" s="293" t="s">
        <v>13348</v>
      </c>
      <c r="H1350" s="293" t="s">
        <v>11</v>
      </c>
      <c r="I1350" s="305">
        <v>1200</v>
      </c>
      <c r="J1350" s="305">
        <v>1200</v>
      </c>
      <c r="K1350" s="305">
        <v>1200</v>
      </c>
      <c r="L1350" s="305">
        <v>1200</v>
      </c>
      <c r="M1350" s="305">
        <v>0</v>
      </c>
      <c r="N1350" s="306">
        <v>1200</v>
      </c>
      <c r="O1350" s="306" t="s">
        <v>7027</v>
      </c>
      <c r="P1350" s="293" t="s">
        <v>81</v>
      </c>
      <c r="Q1350" s="294">
        <v>45684</v>
      </c>
      <c r="R1350" s="294">
        <v>45864</v>
      </c>
      <c r="S1350" s="294" t="s">
        <v>11</v>
      </c>
      <c r="T1350" s="293">
        <v>1</v>
      </c>
      <c r="U1350" s="294">
        <v>45666</v>
      </c>
      <c r="V1350" s="294">
        <v>45666</v>
      </c>
    </row>
    <row r="1351" spans="1:22" ht="25.5">
      <c r="A1351" s="302" t="s">
        <v>13349</v>
      </c>
      <c r="B1351" s="308" t="s">
        <v>149</v>
      </c>
      <c r="C1351" s="295" t="s">
        <v>9652</v>
      </c>
      <c r="D1351" s="303" t="s">
        <v>13350</v>
      </c>
      <c r="E1351" s="301" t="s">
        <v>9682</v>
      </c>
      <c r="F1351" s="293" t="s">
        <v>9683</v>
      </c>
      <c r="G1351" s="293" t="s">
        <v>9683</v>
      </c>
      <c r="H1351" s="293" t="s">
        <v>6801</v>
      </c>
      <c r="I1351" s="305">
        <v>1920</v>
      </c>
      <c r="J1351" s="305">
        <v>2323.1999999999998</v>
      </c>
      <c r="K1351" s="305">
        <v>2323.1999999999998</v>
      </c>
      <c r="L1351" s="305">
        <v>1920</v>
      </c>
      <c r="M1351" s="305">
        <v>403.2</v>
      </c>
      <c r="N1351" s="306">
        <v>2323.1999999999998</v>
      </c>
      <c r="O1351" s="306" t="s">
        <v>7027</v>
      </c>
      <c r="P1351" s="293" t="s">
        <v>167</v>
      </c>
      <c r="Q1351" s="294">
        <v>45694</v>
      </c>
      <c r="R1351" s="294">
        <v>45701</v>
      </c>
      <c r="S1351" s="294" t="s">
        <v>11</v>
      </c>
      <c r="T1351" s="293">
        <v>1</v>
      </c>
      <c r="U1351" s="294">
        <v>45691</v>
      </c>
      <c r="V1351" s="294">
        <v>45691</v>
      </c>
    </row>
    <row r="1352" spans="1:22" ht="38.25">
      <c r="A1352" s="302" t="s">
        <v>13351</v>
      </c>
      <c r="B1352" s="308" t="s">
        <v>148</v>
      </c>
      <c r="C1352" s="295" t="s">
        <v>6869</v>
      </c>
      <c r="D1352" s="303" t="s">
        <v>13352</v>
      </c>
      <c r="E1352" s="301" t="s">
        <v>13353</v>
      </c>
      <c r="F1352" s="293" t="s">
        <v>13354</v>
      </c>
      <c r="G1352" s="293" t="s">
        <v>13354</v>
      </c>
      <c r="H1352" s="293" t="s">
        <v>6801</v>
      </c>
      <c r="I1352" s="305">
        <v>672</v>
      </c>
      <c r="J1352" s="305">
        <v>672</v>
      </c>
      <c r="K1352" s="305">
        <v>672</v>
      </c>
      <c r="L1352" s="305">
        <v>672</v>
      </c>
      <c r="M1352" s="305">
        <v>0</v>
      </c>
      <c r="N1352" s="306">
        <v>672</v>
      </c>
      <c r="O1352" s="306" t="s">
        <v>7027</v>
      </c>
      <c r="P1352" s="293" t="s">
        <v>77</v>
      </c>
      <c r="Q1352" s="294">
        <v>45695</v>
      </c>
      <c r="R1352" s="294">
        <v>45783</v>
      </c>
      <c r="S1352" s="294" t="s">
        <v>11</v>
      </c>
      <c r="T1352" s="293">
        <v>1</v>
      </c>
      <c r="U1352" s="294">
        <v>45693</v>
      </c>
      <c r="V1352" s="294">
        <v>45693</v>
      </c>
    </row>
    <row r="1353" spans="1:22" ht="63.75">
      <c r="A1353" s="302" t="s">
        <v>13355</v>
      </c>
      <c r="B1353" s="308" t="s">
        <v>149</v>
      </c>
      <c r="C1353" s="295" t="s">
        <v>13356</v>
      </c>
      <c r="D1353" s="303" t="s">
        <v>13357</v>
      </c>
      <c r="E1353" s="301" t="s">
        <v>3570</v>
      </c>
      <c r="F1353" s="293" t="s">
        <v>2873</v>
      </c>
      <c r="G1353" s="293" t="s">
        <v>2873</v>
      </c>
      <c r="H1353" s="293" t="s">
        <v>6801</v>
      </c>
      <c r="I1353" s="305">
        <v>2400</v>
      </c>
      <c r="J1353" s="305">
        <v>2904</v>
      </c>
      <c r="K1353" s="305">
        <v>2904</v>
      </c>
      <c r="L1353" s="305">
        <v>2162.3000000000002</v>
      </c>
      <c r="M1353" s="305">
        <v>454.08300000000003</v>
      </c>
      <c r="N1353" s="306">
        <v>2616.3830000000003</v>
      </c>
      <c r="O1353" s="306" t="s">
        <v>13</v>
      </c>
      <c r="P1353" s="293" t="s">
        <v>97</v>
      </c>
      <c r="Q1353" s="294">
        <v>45726</v>
      </c>
      <c r="R1353" s="294">
        <v>45848</v>
      </c>
      <c r="S1353" s="294" t="s">
        <v>11</v>
      </c>
      <c r="T1353" s="293">
        <v>1</v>
      </c>
      <c r="U1353" s="294">
        <v>45722</v>
      </c>
      <c r="V1353" s="294">
        <v>45723</v>
      </c>
    </row>
    <row r="1354" spans="1:22" ht="25.5">
      <c r="A1354" s="302" t="s">
        <v>13358</v>
      </c>
      <c r="B1354" s="308" t="s">
        <v>148</v>
      </c>
      <c r="C1354" s="295" t="s">
        <v>13359</v>
      </c>
      <c r="D1354" s="303" t="s">
        <v>13360</v>
      </c>
      <c r="E1354" s="301" t="s">
        <v>13361</v>
      </c>
      <c r="F1354" s="293" t="s">
        <v>13362</v>
      </c>
      <c r="G1354" s="293" t="s">
        <v>13362</v>
      </c>
      <c r="H1354" s="293" t="s">
        <v>6801</v>
      </c>
      <c r="I1354" s="305">
        <v>1500</v>
      </c>
      <c r="J1354" s="305">
        <v>1815</v>
      </c>
      <c r="K1354" s="305">
        <v>1815</v>
      </c>
      <c r="L1354" s="305">
        <v>1450</v>
      </c>
      <c r="M1354" s="305">
        <v>304.5</v>
      </c>
      <c r="N1354" s="306">
        <v>1754.5</v>
      </c>
      <c r="O1354" s="306" t="s">
        <v>13</v>
      </c>
      <c r="P1354" s="293" t="s">
        <v>296</v>
      </c>
      <c r="Q1354" s="294">
        <v>45731</v>
      </c>
      <c r="R1354" s="294">
        <v>45745</v>
      </c>
      <c r="S1354" s="294" t="s">
        <v>11</v>
      </c>
      <c r="T1354" s="293">
        <v>2</v>
      </c>
      <c r="U1354" s="294">
        <v>45722</v>
      </c>
      <c r="V1354" s="294">
        <v>45723</v>
      </c>
    </row>
    <row r="1355" spans="1:22" ht="25.5">
      <c r="A1355" s="302" t="s">
        <v>13363</v>
      </c>
      <c r="B1355" s="308" t="s">
        <v>149</v>
      </c>
      <c r="C1355" s="295" t="s">
        <v>13364</v>
      </c>
      <c r="D1355" s="303" t="s">
        <v>13365</v>
      </c>
      <c r="E1355" s="301" t="s">
        <v>13366</v>
      </c>
      <c r="F1355" s="293" t="s">
        <v>667</v>
      </c>
      <c r="G1355" s="293" t="s">
        <v>667</v>
      </c>
      <c r="H1355" s="293" t="s">
        <v>6801</v>
      </c>
      <c r="I1355" s="305">
        <v>520</v>
      </c>
      <c r="J1355" s="305">
        <v>629.19999999999993</v>
      </c>
      <c r="K1355" s="305">
        <v>629.20000000000005</v>
      </c>
      <c r="L1355" s="305">
        <v>520</v>
      </c>
      <c r="M1355" s="305">
        <v>109.2</v>
      </c>
      <c r="N1355" s="306">
        <v>629.20000000000005</v>
      </c>
      <c r="O1355" s="306" t="s">
        <v>7027</v>
      </c>
      <c r="P1355" s="293" t="s">
        <v>707</v>
      </c>
      <c r="Q1355" s="294">
        <v>45730</v>
      </c>
      <c r="R1355" s="294">
        <v>45732</v>
      </c>
      <c r="S1355" s="294" t="s">
        <v>11</v>
      </c>
      <c r="T1355" s="293">
        <v>1</v>
      </c>
      <c r="U1355" s="294">
        <v>45730</v>
      </c>
      <c r="V1355" s="294">
        <v>45730</v>
      </c>
    </row>
    <row r="1356" spans="1:22" ht="25.5">
      <c r="A1356" s="302" t="s">
        <v>13367</v>
      </c>
      <c r="B1356" s="308" t="s">
        <v>148</v>
      </c>
      <c r="C1356" s="295" t="s">
        <v>9635</v>
      </c>
      <c r="D1356" s="303" t="s">
        <v>13368</v>
      </c>
      <c r="E1356" s="301" t="s">
        <v>13369</v>
      </c>
      <c r="F1356" s="293" t="s">
        <v>9638</v>
      </c>
      <c r="G1356" s="293" t="s">
        <v>9638</v>
      </c>
      <c r="H1356" s="293" t="s">
        <v>11</v>
      </c>
      <c r="I1356" s="305">
        <v>900</v>
      </c>
      <c r="J1356" s="305">
        <v>1089</v>
      </c>
      <c r="K1356" s="305">
        <v>1089</v>
      </c>
      <c r="L1356" s="305">
        <v>900</v>
      </c>
      <c r="M1356" s="305">
        <v>189</v>
      </c>
      <c r="N1356" s="306">
        <v>1089</v>
      </c>
      <c r="O1356" s="306" t="s">
        <v>7027</v>
      </c>
      <c r="P1356" s="293" t="s">
        <v>247</v>
      </c>
      <c r="Q1356" s="294">
        <v>45658</v>
      </c>
      <c r="R1356" s="294">
        <v>46022</v>
      </c>
      <c r="S1356" s="294" t="s">
        <v>11</v>
      </c>
      <c r="T1356" s="293">
        <v>1</v>
      </c>
      <c r="U1356" s="294">
        <v>45743</v>
      </c>
      <c r="V1356" s="294">
        <v>45743</v>
      </c>
    </row>
    <row r="1357" spans="1:22" ht="38.25">
      <c r="A1357" s="302" t="s">
        <v>13370</v>
      </c>
      <c r="B1357" s="308" t="s">
        <v>149</v>
      </c>
      <c r="C1357" s="309" t="s">
        <v>13371</v>
      </c>
      <c r="D1357" s="303" t="s">
        <v>13372</v>
      </c>
      <c r="E1357" s="301" t="s">
        <v>3188</v>
      </c>
      <c r="F1357" s="293" t="s">
        <v>155</v>
      </c>
      <c r="G1357" s="293" t="s">
        <v>155</v>
      </c>
      <c r="H1357" s="293" t="s">
        <v>11</v>
      </c>
      <c r="I1357" s="305">
        <v>9000</v>
      </c>
      <c r="J1357" s="305">
        <v>10890</v>
      </c>
      <c r="K1357" s="305">
        <v>10890</v>
      </c>
      <c r="L1357" s="305">
        <v>5230</v>
      </c>
      <c r="M1357" s="305">
        <v>1098.3</v>
      </c>
      <c r="N1357" s="306">
        <v>6328.3</v>
      </c>
      <c r="O1357" s="306" t="s">
        <v>13</v>
      </c>
      <c r="P1357" s="293" t="s">
        <v>44</v>
      </c>
      <c r="Q1357" s="294">
        <v>45768</v>
      </c>
      <c r="R1357" s="294">
        <v>45796</v>
      </c>
      <c r="S1357" s="294" t="s">
        <v>11</v>
      </c>
      <c r="T1357" s="293">
        <v>1</v>
      </c>
      <c r="U1357" s="294">
        <v>45762</v>
      </c>
      <c r="V1357" s="294">
        <v>45768</v>
      </c>
    </row>
    <row r="1358" spans="1:22" ht="25.5">
      <c r="A1358" s="302" t="s">
        <v>13373</v>
      </c>
      <c r="B1358" s="308" t="s">
        <v>149</v>
      </c>
      <c r="C1358" s="295" t="s">
        <v>13374</v>
      </c>
      <c r="D1358" s="303" t="s">
        <v>13375</v>
      </c>
      <c r="E1358" s="301" t="s">
        <v>13376</v>
      </c>
      <c r="F1358" s="293" t="s">
        <v>13377</v>
      </c>
      <c r="G1358" s="293" t="s">
        <v>13377</v>
      </c>
      <c r="H1358" s="293" t="s">
        <v>11</v>
      </c>
      <c r="I1358" s="305">
        <v>1500</v>
      </c>
      <c r="J1358" s="305">
        <v>1815</v>
      </c>
      <c r="K1358" s="305">
        <v>1815</v>
      </c>
      <c r="L1358" s="305">
        <v>1420</v>
      </c>
      <c r="M1358" s="305">
        <v>298.2</v>
      </c>
      <c r="N1358" s="306">
        <v>1718.2</v>
      </c>
      <c r="O1358" s="306" t="s">
        <v>13</v>
      </c>
      <c r="P1358" s="293" t="s">
        <v>13378</v>
      </c>
      <c r="Q1358" s="294">
        <v>45757</v>
      </c>
      <c r="R1358" s="294">
        <v>45786</v>
      </c>
      <c r="S1358" s="294" t="s">
        <v>11</v>
      </c>
      <c r="T1358" s="293">
        <v>2</v>
      </c>
      <c r="U1358" s="294">
        <v>45757</v>
      </c>
      <c r="V1358" s="294">
        <v>45757</v>
      </c>
    </row>
    <row r="1359" spans="1:22" ht="67.5">
      <c r="A1359" s="302" t="s">
        <v>13379</v>
      </c>
      <c r="B1359" s="293" t="s">
        <v>148</v>
      </c>
      <c r="C1359" s="297" t="s">
        <v>13380</v>
      </c>
      <c r="D1359" s="303" t="s">
        <v>13381</v>
      </c>
      <c r="E1359" s="301" t="s">
        <v>13382</v>
      </c>
      <c r="F1359" s="293" t="s">
        <v>2328</v>
      </c>
      <c r="G1359" s="293" t="s">
        <v>2328</v>
      </c>
      <c r="H1359" s="278" t="s">
        <v>6801</v>
      </c>
      <c r="I1359" s="304">
        <v>10300</v>
      </c>
      <c r="J1359" s="304">
        <v>12463</v>
      </c>
      <c r="K1359" s="305">
        <v>12463</v>
      </c>
      <c r="L1359" s="304">
        <v>10300</v>
      </c>
      <c r="M1359" s="305">
        <v>2163</v>
      </c>
      <c r="N1359" s="306">
        <v>12463</v>
      </c>
      <c r="O1359" s="306" t="s">
        <v>13</v>
      </c>
      <c r="P1359" s="293" t="s">
        <v>10</v>
      </c>
      <c r="Q1359" s="294">
        <v>45793</v>
      </c>
      <c r="R1359" s="294">
        <v>46157</v>
      </c>
      <c r="S1359" s="294" t="s">
        <v>11</v>
      </c>
      <c r="T1359" s="307">
        <v>2</v>
      </c>
      <c r="U1359" s="294">
        <v>45791</v>
      </c>
      <c r="V1359" s="294">
        <v>45793</v>
      </c>
    </row>
    <row r="1360" spans="1:22" ht="38.25">
      <c r="A1360" s="302" t="s">
        <v>13383</v>
      </c>
      <c r="B1360" s="308" t="s">
        <v>149</v>
      </c>
      <c r="C1360" s="295" t="s">
        <v>13384</v>
      </c>
      <c r="D1360" s="303" t="s">
        <v>13385</v>
      </c>
      <c r="E1360" s="301" t="s">
        <v>6502</v>
      </c>
      <c r="F1360" s="293" t="s">
        <v>6503</v>
      </c>
      <c r="G1360" s="293" t="s">
        <v>6503</v>
      </c>
      <c r="H1360" s="293" t="s">
        <v>6801</v>
      </c>
      <c r="I1360" s="305">
        <v>2400</v>
      </c>
      <c r="J1360" s="305">
        <v>2904</v>
      </c>
      <c r="K1360" s="305">
        <v>2904</v>
      </c>
      <c r="L1360" s="305">
        <v>2270.54</v>
      </c>
      <c r="M1360" s="305">
        <v>476.81339999999994</v>
      </c>
      <c r="N1360" s="306">
        <v>2747.3534</v>
      </c>
      <c r="O1360" s="306" t="s">
        <v>13</v>
      </c>
      <c r="P1360" s="293" t="s">
        <v>296</v>
      </c>
      <c r="Q1360" s="294">
        <v>45762</v>
      </c>
      <c r="R1360" s="294">
        <v>45775</v>
      </c>
      <c r="S1360" s="294" t="s">
        <v>11</v>
      </c>
      <c r="T1360" s="293">
        <v>2</v>
      </c>
      <c r="U1360" s="294">
        <v>45761</v>
      </c>
      <c r="V1360" s="294">
        <v>45761</v>
      </c>
    </row>
    <row r="1361" spans="1:22" ht="38.25">
      <c r="A1361" s="302" t="s">
        <v>13386</v>
      </c>
      <c r="B1361" s="308" t="s">
        <v>149</v>
      </c>
      <c r="C1361" s="297" t="s">
        <v>13387</v>
      </c>
      <c r="D1361" s="303" t="s">
        <v>13388</v>
      </c>
      <c r="E1361" s="301" t="s">
        <v>13389</v>
      </c>
      <c r="F1361" s="293" t="s">
        <v>13390</v>
      </c>
      <c r="G1361" s="293" t="s">
        <v>13390</v>
      </c>
      <c r="H1361" s="278" t="s">
        <v>11</v>
      </c>
      <c r="I1361" s="304">
        <v>320</v>
      </c>
      <c r="J1361" s="305">
        <v>387.2</v>
      </c>
      <c r="K1361" s="305">
        <v>387.2</v>
      </c>
      <c r="L1361" s="304">
        <v>313.14999999999998</v>
      </c>
      <c r="M1361" s="305">
        <v>65.761499999999998</v>
      </c>
      <c r="N1361" s="306">
        <v>378.91149999999999</v>
      </c>
      <c r="O1361" s="306" t="s">
        <v>13</v>
      </c>
      <c r="P1361" s="293" t="s">
        <v>6598</v>
      </c>
      <c r="Q1361" s="294">
        <v>45763</v>
      </c>
      <c r="R1361" s="294">
        <v>45775</v>
      </c>
      <c r="S1361" s="294" t="s">
        <v>11</v>
      </c>
      <c r="T1361" s="307">
        <v>1</v>
      </c>
      <c r="U1361" s="294">
        <v>45763</v>
      </c>
      <c r="V1361" s="294">
        <v>45763</v>
      </c>
    </row>
    <row r="1362" spans="1:22" ht="25.5">
      <c r="A1362" s="302" t="s">
        <v>13391</v>
      </c>
      <c r="B1362" s="308" t="s">
        <v>149</v>
      </c>
      <c r="C1362" s="297" t="s">
        <v>9652</v>
      </c>
      <c r="D1362" s="303" t="s">
        <v>14142</v>
      </c>
      <c r="E1362" s="301" t="s">
        <v>13392</v>
      </c>
      <c r="F1362" s="293" t="s">
        <v>13393</v>
      </c>
      <c r="G1362" s="293" t="s">
        <v>13393</v>
      </c>
      <c r="H1362" s="278" t="s">
        <v>6801</v>
      </c>
      <c r="I1362" s="304">
        <v>1900</v>
      </c>
      <c r="J1362" s="305">
        <v>2299</v>
      </c>
      <c r="K1362" s="305">
        <v>2299</v>
      </c>
      <c r="L1362" s="304">
        <v>1900</v>
      </c>
      <c r="M1362" s="305">
        <v>399</v>
      </c>
      <c r="N1362" s="306">
        <v>2299</v>
      </c>
      <c r="O1362" s="306" t="s">
        <v>7027</v>
      </c>
      <c r="P1362" s="293" t="s">
        <v>13394</v>
      </c>
      <c r="Q1362" s="294">
        <v>45782</v>
      </c>
      <c r="R1362" s="294">
        <v>45786</v>
      </c>
      <c r="S1362" s="294" t="s">
        <v>11</v>
      </c>
      <c r="T1362" s="307">
        <v>1</v>
      </c>
      <c r="U1362" s="294">
        <v>45779</v>
      </c>
      <c r="V1362" s="294">
        <v>45779</v>
      </c>
    </row>
    <row r="1363" spans="1:22" ht="22.5">
      <c r="A1363" s="302" t="s">
        <v>13395</v>
      </c>
      <c r="B1363" s="308" t="s">
        <v>148</v>
      </c>
      <c r="C1363" s="297" t="s">
        <v>13396</v>
      </c>
      <c r="D1363" s="303" t="s">
        <v>13397</v>
      </c>
      <c r="E1363" s="301" t="s">
        <v>3228</v>
      </c>
      <c r="F1363" s="293" t="s">
        <v>496</v>
      </c>
      <c r="G1363" s="293" t="s">
        <v>496</v>
      </c>
      <c r="H1363" s="278" t="s">
        <v>11</v>
      </c>
      <c r="I1363" s="304">
        <v>1440</v>
      </c>
      <c r="J1363" s="305">
        <v>1742.3999999999999</v>
      </c>
      <c r="K1363" s="305">
        <v>1742.4</v>
      </c>
      <c r="L1363" s="304">
        <v>1440</v>
      </c>
      <c r="M1363" s="305">
        <v>302.39999999999998</v>
      </c>
      <c r="N1363" s="306">
        <v>1742.4</v>
      </c>
      <c r="O1363" s="306" t="s">
        <v>7027</v>
      </c>
      <c r="P1363" s="293" t="s">
        <v>979</v>
      </c>
      <c r="Q1363" s="294">
        <v>45797</v>
      </c>
      <c r="R1363" s="294">
        <v>45780</v>
      </c>
      <c r="S1363" s="294" t="s">
        <v>11</v>
      </c>
      <c r="T1363" s="307">
        <v>1</v>
      </c>
      <c r="U1363" s="294">
        <v>45792</v>
      </c>
      <c r="V1363" s="294">
        <v>45792</v>
      </c>
    </row>
    <row r="1364" spans="1:22" ht="25.5">
      <c r="A1364" s="302" t="s">
        <v>13398</v>
      </c>
      <c r="B1364" s="308" t="s">
        <v>149</v>
      </c>
      <c r="C1364" s="297" t="s">
        <v>13399</v>
      </c>
      <c r="D1364" s="303" t="s">
        <v>13400</v>
      </c>
      <c r="E1364" s="301" t="s">
        <v>13401</v>
      </c>
      <c r="F1364" s="293" t="s">
        <v>13402</v>
      </c>
      <c r="G1364" s="293" t="s">
        <v>13402</v>
      </c>
      <c r="H1364" s="278" t="s">
        <v>11</v>
      </c>
      <c r="I1364" s="304">
        <v>436.65</v>
      </c>
      <c r="J1364" s="305">
        <v>528.34649999999999</v>
      </c>
      <c r="K1364" s="305">
        <v>528.35</v>
      </c>
      <c r="L1364" s="304">
        <v>436.65</v>
      </c>
      <c r="M1364" s="305">
        <v>91.6965</v>
      </c>
      <c r="N1364" s="306">
        <v>528.34649999999999</v>
      </c>
      <c r="O1364" s="306" t="s">
        <v>7027</v>
      </c>
      <c r="P1364" s="293" t="s">
        <v>979</v>
      </c>
      <c r="Q1364" s="294">
        <v>45798</v>
      </c>
      <c r="R1364" s="294">
        <v>45800</v>
      </c>
      <c r="S1364" s="294" t="s">
        <v>11</v>
      </c>
      <c r="T1364" s="307">
        <v>1</v>
      </c>
      <c r="U1364" s="294">
        <v>45798</v>
      </c>
      <c r="V1364" s="294">
        <v>45798</v>
      </c>
    </row>
    <row r="1365" spans="1:22" ht="25.5">
      <c r="A1365" s="302" t="s">
        <v>13403</v>
      </c>
      <c r="B1365" s="308" t="s">
        <v>148</v>
      </c>
      <c r="C1365" s="297" t="s">
        <v>13396</v>
      </c>
      <c r="D1365" s="303" t="s">
        <v>13404</v>
      </c>
      <c r="E1365" s="301" t="s">
        <v>13405</v>
      </c>
      <c r="F1365" s="293" t="s">
        <v>13406</v>
      </c>
      <c r="G1365" s="293" t="s">
        <v>13406</v>
      </c>
      <c r="H1365" s="278" t="s">
        <v>6801</v>
      </c>
      <c r="I1365" s="304">
        <v>1500</v>
      </c>
      <c r="J1365" s="305">
        <v>1815</v>
      </c>
      <c r="K1365" s="305">
        <v>1815</v>
      </c>
      <c r="L1365" s="304">
        <v>1500</v>
      </c>
      <c r="M1365" s="305">
        <v>315</v>
      </c>
      <c r="N1365" s="306">
        <v>1815</v>
      </c>
      <c r="O1365" s="306" t="s">
        <v>7027</v>
      </c>
      <c r="P1365" s="293" t="s">
        <v>979</v>
      </c>
      <c r="Q1365" s="294">
        <v>45819</v>
      </c>
      <c r="R1365" s="294">
        <v>45821</v>
      </c>
      <c r="S1365" s="294" t="s">
        <v>11</v>
      </c>
      <c r="T1365" s="307">
        <v>1</v>
      </c>
      <c r="U1365" s="294">
        <v>45811</v>
      </c>
      <c r="V1365" s="294">
        <v>45811</v>
      </c>
    </row>
    <row r="1366" spans="1:22" ht="25.5">
      <c r="A1366" s="302" t="s">
        <v>13407</v>
      </c>
      <c r="B1366" s="308" t="s">
        <v>149</v>
      </c>
      <c r="C1366" s="297" t="s">
        <v>10038</v>
      </c>
      <c r="D1366" s="303" t="s">
        <v>13408</v>
      </c>
      <c r="E1366" s="301" t="s">
        <v>13401</v>
      </c>
      <c r="F1366" s="293" t="s">
        <v>13402</v>
      </c>
      <c r="G1366" s="293" t="s">
        <v>13402</v>
      </c>
      <c r="H1366" s="278" t="s">
        <v>11</v>
      </c>
      <c r="I1366" s="304">
        <v>1404.75</v>
      </c>
      <c r="J1366" s="305">
        <v>1699.7474999999999</v>
      </c>
      <c r="K1366" s="305">
        <v>1699.75</v>
      </c>
      <c r="L1366" s="304">
        <v>1404.75</v>
      </c>
      <c r="M1366" s="305">
        <v>294.9975</v>
      </c>
      <c r="N1366" s="306">
        <v>1699.7474999999999</v>
      </c>
      <c r="O1366" s="306" t="s">
        <v>7027</v>
      </c>
      <c r="P1366" s="293" t="s">
        <v>707</v>
      </c>
      <c r="Q1366" s="294">
        <v>45818</v>
      </c>
      <c r="R1366" s="294">
        <v>45820</v>
      </c>
      <c r="S1366" s="294" t="s">
        <v>11</v>
      </c>
      <c r="T1366" s="307">
        <v>1</v>
      </c>
      <c r="U1366" s="294">
        <v>45817</v>
      </c>
      <c r="V1366" s="294">
        <v>45817</v>
      </c>
    </row>
    <row r="1367" spans="1:22" ht="51">
      <c r="A1367" s="302" t="s">
        <v>13409</v>
      </c>
      <c r="B1367" s="308" t="s">
        <v>148</v>
      </c>
      <c r="C1367" s="297" t="s">
        <v>13410</v>
      </c>
      <c r="D1367" s="303" t="s">
        <v>13411</v>
      </c>
      <c r="E1367" s="301" t="s">
        <v>13412</v>
      </c>
      <c r="F1367" s="293" t="s">
        <v>13413</v>
      </c>
      <c r="G1367" s="293" t="s">
        <v>13413</v>
      </c>
      <c r="H1367" s="278" t="s">
        <v>6801</v>
      </c>
      <c r="I1367" s="304">
        <v>251.86</v>
      </c>
      <c r="J1367" s="305">
        <v>304.75060000000002</v>
      </c>
      <c r="K1367" s="305">
        <v>304.75</v>
      </c>
      <c r="L1367" s="304">
        <v>251.86</v>
      </c>
      <c r="M1367" s="305">
        <v>52.890600000000006</v>
      </c>
      <c r="N1367" s="306">
        <v>304.75060000000002</v>
      </c>
      <c r="O1367" s="306" t="s">
        <v>7027</v>
      </c>
      <c r="P1367" s="293" t="s">
        <v>707</v>
      </c>
      <c r="Q1367" s="294">
        <v>45812</v>
      </c>
      <c r="R1367" s="294">
        <v>45813</v>
      </c>
      <c r="S1367" s="294" t="s">
        <v>11</v>
      </c>
      <c r="T1367" s="307">
        <v>1</v>
      </c>
      <c r="U1367" s="294">
        <v>45812</v>
      </c>
      <c r="V1367" s="294">
        <v>45812</v>
      </c>
    </row>
    <row r="1368" spans="1:22" ht="25.5">
      <c r="A1368" s="302" t="s">
        <v>13414</v>
      </c>
      <c r="B1368" s="308" t="s">
        <v>148</v>
      </c>
      <c r="C1368" s="297" t="s">
        <v>13415</v>
      </c>
      <c r="D1368" s="303" t="s">
        <v>13404</v>
      </c>
      <c r="E1368" s="301" t="s">
        <v>13285</v>
      </c>
      <c r="F1368" s="293" t="s">
        <v>13286</v>
      </c>
      <c r="G1368" s="310" t="s">
        <v>14141</v>
      </c>
      <c r="H1368" s="278" t="s">
        <v>11</v>
      </c>
      <c r="I1368" s="304">
        <v>1320</v>
      </c>
      <c r="J1368" s="305">
        <v>1597.2</v>
      </c>
      <c r="K1368" s="305">
        <v>1597.2</v>
      </c>
      <c r="L1368" s="304">
        <v>1320</v>
      </c>
      <c r="M1368" s="305">
        <v>277.2</v>
      </c>
      <c r="N1368" s="306">
        <v>1597.2</v>
      </c>
      <c r="O1368" s="306" t="s">
        <v>7027</v>
      </c>
      <c r="P1368" s="293" t="s">
        <v>979</v>
      </c>
      <c r="Q1368" s="294">
        <v>45835</v>
      </c>
      <c r="R1368" s="294">
        <v>45837</v>
      </c>
      <c r="S1368" s="294" t="s">
        <v>11</v>
      </c>
      <c r="T1368" s="307">
        <v>1</v>
      </c>
      <c r="U1368" s="294">
        <v>45835</v>
      </c>
      <c r="V1368" s="294">
        <v>45835</v>
      </c>
    </row>
    <row r="1369" spans="1:22" ht="25.5">
      <c r="A1369" s="302" t="s">
        <v>13416</v>
      </c>
      <c r="B1369" s="293" t="s">
        <v>148</v>
      </c>
      <c r="C1369" s="295" t="s">
        <v>13417</v>
      </c>
      <c r="D1369" s="303" t="s">
        <v>13418</v>
      </c>
      <c r="E1369" s="301" t="s">
        <v>13419</v>
      </c>
      <c r="F1369" s="293" t="s">
        <v>13420</v>
      </c>
      <c r="G1369" s="293" t="s">
        <v>13420</v>
      </c>
      <c r="H1369" s="293" t="s">
        <v>6801</v>
      </c>
      <c r="I1369" s="305">
        <v>14900</v>
      </c>
      <c r="J1369" s="305">
        <v>18029</v>
      </c>
      <c r="K1369" s="305">
        <v>18029</v>
      </c>
      <c r="L1369" s="305">
        <v>14750</v>
      </c>
      <c r="M1369" s="305">
        <v>3097.5</v>
      </c>
      <c r="N1369" s="306">
        <v>17847.5</v>
      </c>
      <c r="O1369" s="306" t="s">
        <v>13</v>
      </c>
      <c r="P1369" s="293" t="s">
        <v>793</v>
      </c>
      <c r="Q1369" s="294">
        <v>45846</v>
      </c>
      <c r="R1369" s="294">
        <v>45928</v>
      </c>
      <c r="S1369" s="294" t="s">
        <v>11</v>
      </c>
      <c r="T1369" s="293">
        <v>2</v>
      </c>
      <c r="U1369" s="294">
        <v>45846</v>
      </c>
      <c r="V1369" s="294">
        <v>45846</v>
      </c>
    </row>
    <row r="1370" spans="1:22" ht="76.5">
      <c r="A1370" s="302" t="s">
        <v>13421</v>
      </c>
      <c r="B1370" s="293" t="s">
        <v>149</v>
      </c>
      <c r="C1370" s="295" t="s">
        <v>14143</v>
      </c>
      <c r="D1370" s="303" t="s">
        <v>13422</v>
      </c>
      <c r="E1370" s="301" t="s">
        <v>13423</v>
      </c>
      <c r="F1370" s="293" t="s">
        <v>13424</v>
      </c>
      <c r="G1370" s="310" t="s">
        <v>14144</v>
      </c>
      <c r="H1370" s="293" t="s">
        <v>11</v>
      </c>
      <c r="I1370" s="305">
        <v>1477</v>
      </c>
      <c r="J1370" s="305">
        <v>1787.1699999999998</v>
      </c>
      <c r="K1370" s="305">
        <v>1787.17</v>
      </c>
      <c r="L1370" s="305">
        <v>1477</v>
      </c>
      <c r="M1370" s="305">
        <v>310.17</v>
      </c>
      <c r="N1370" s="306">
        <v>1787.17</v>
      </c>
      <c r="O1370" s="306" t="s">
        <v>7027</v>
      </c>
      <c r="P1370" s="293" t="s">
        <v>333</v>
      </c>
      <c r="Q1370" s="294">
        <v>45835</v>
      </c>
      <c r="R1370" s="294">
        <v>45834</v>
      </c>
      <c r="S1370" s="294" t="s">
        <v>11</v>
      </c>
      <c r="T1370" s="293">
        <v>1</v>
      </c>
      <c r="U1370" s="294">
        <v>45835</v>
      </c>
      <c r="V1370" s="294">
        <v>45835</v>
      </c>
    </row>
    <row r="1371" spans="1:22" ht="51">
      <c r="A1371" s="302" t="s">
        <v>13425</v>
      </c>
      <c r="B1371" s="293" t="s">
        <v>149</v>
      </c>
      <c r="C1371" s="295" t="s">
        <v>13426</v>
      </c>
      <c r="D1371" s="303" t="s">
        <v>13427</v>
      </c>
      <c r="E1371" s="301" t="s">
        <v>6387</v>
      </c>
      <c r="F1371" s="293" t="s">
        <v>159</v>
      </c>
      <c r="G1371" s="293" t="s">
        <v>159</v>
      </c>
      <c r="H1371" s="293" t="s">
        <v>11</v>
      </c>
      <c r="I1371" s="305">
        <v>12500</v>
      </c>
      <c r="J1371" s="305">
        <v>15125</v>
      </c>
      <c r="K1371" s="305">
        <v>15125</v>
      </c>
      <c r="L1371" s="305">
        <v>9615</v>
      </c>
      <c r="M1371" s="305">
        <v>2019.15</v>
      </c>
      <c r="N1371" s="306">
        <v>11634.15</v>
      </c>
      <c r="O1371" s="306" t="s">
        <v>13</v>
      </c>
      <c r="P1371" s="293" t="s">
        <v>793</v>
      </c>
      <c r="Q1371" s="294">
        <v>45866</v>
      </c>
      <c r="R1371" s="294">
        <v>45950</v>
      </c>
      <c r="S1371" s="294" t="s">
        <v>11</v>
      </c>
      <c r="T1371" s="293">
        <v>1</v>
      </c>
      <c r="U1371" s="294">
        <v>45863</v>
      </c>
      <c r="V1371" s="294">
        <v>45866</v>
      </c>
    </row>
    <row r="1372" spans="1:22" ht="51">
      <c r="A1372" s="302" t="s">
        <v>13428</v>
      </c>
      <c r="B1372" s="293" t="s">
        <v>148</v>
      </c>
      <c r="C1372" s="295" t="s">
        <v>13429</v>
      </c>
      <c r="D1372" s="303" t="s">
        <v>13430</v>
      </c>
      <c r="E1372" s="301" t="s">
        <v>13361</v>
      </c>
      <c r="F1372" s="293" t="s">
        <v>13362</v>
      </c>
      <c r="G1372" s="293" t="s">
        <v>13362</v>
      </c>
      <c r="H1372" s="293" t="s">
        <v>6801</v>
      </c>
      <c r="I1372" s="305">
        <v>3500</v>
      </c>
      <c r="J1372" s="305">
        <v>4235</v>
      </c>
      <c r="K1372" s="305">
        <v>4235</v>
      </c>
      <c r="L1372" s="305">
        <v>3000</v>
      </c>
      <c r="M1372" s="305">
        <v>630</v>
      </c>
      <c r="N1372" s="306">
        <v>3630</v>
      </c>
      <c r="O1372" s="306" t="s">
        <v>13</v>
      </c>
      <c r="P1372" s="293" t="s">
        <v>13431</v>
      </c>
      <c r="Q1372" s="294">
        <v>45866</v>
      </c>
      <c r="R1372" s="294">
        <v>45887</v>
      </c>
      <c r="S1372" s="294" t="s">
        <v>11</v>
      </c>
      <c r="T1372" s="293">
        <v>1</v>
      </c>
      <c r="U1372" s="294">
        <v>45863</v>
      </c>
      <c r="V1372" s="294">
        <v>45866</v>
      </c>
    </row>
    <row r="1373" spans="1:22" ht="45">
      <c r="A1373" s="302" t="s">
        <v>13432</v>
      </c>
      <c r="B1373" s="293" t="s">
        <v>148</v>
      </c>
      <c r="C1373" s="295" t="s">
        <v>13433</v>
      </c>
      <c r="D1373" s="303" t="s">
        <v>13434</v>
      </c>
      <c r="E1373" s="301" t="s">
        <v>13435</v>
      </c>
      <c r="F1373" s="293" t="s">
        <v>13436</v>
      </c>
      <c r="G1373" s="293" t="s">
        <v>13436</v>
      </c>
      <c r="H1373" s="293" t="s">
        <v>6801</v>
      </c>
      <c r="I1373" s="305">
        <v>1362</v>
      </c>
      <c r="J1373" s="305">
        <v>1648.02</v>
      </c>
      <c r="K1373" s="305">
        <v>1648.02</v>
      </c>
      <c r="L1373" s="305">
        <v>1362</v>
      </c>
      <c r="M1373" s="305">
        <v>286.02</v>
      </c>
      <c r="N1373" s="306">
        <v>1648.02</v>
      </c>
      <c r="O1373" s="306" t="s">
        <v>7027</v>
      </c>
      <c r="P1373" s="293" t="s">
        <v>333</v>
      </c>
      <c r="Q1373" s="294">
        <v>45859</v>
      </c>
      <c r="R1373" s="294">
        <v>45889</v>
      </c>
      <c r="S1373" s="294" t="s">
        <v>11</v>
      </c>
      <c r="T1373" s="293">
        <v>1</v>
      </c>
      <c r="U1373" s="294">
        <v>45860</v>
      </c>
      <c r="V1373" s="294">
        <v>45860</v>
      </c>
    </row>
    <row r="1374" spans="1:22" ht="25.5">
      <c r="A1374" s="302" t="s">
        <v>13437</v>
      </c>
      <c r="B1374" s="293" t="s">
        <v>148</v>
      </c>
      <c r="C1374" s="295" t="s">
        <v>13415</v>
      </c>
      <c r="D1374" s="303" t="s">
        <v>13404</v>
      </c>
      <c r="E1374" s="301" t="s">
        <v>13438</v>
      </c>
      <c r="F1374" s="293" t="s">
        <v>13439</v>
      </c>
      <c r="G1374" s="293" t="s">
        <v>13439</v>
      </c>
      <c r="H1374" s="278" t="s">
        <v>11</v>
      </c>
      <c r="I1374" s="305">
        <v>955.2</v>
      </c>
      <c r="J1374" s="305">
        <v>1155.7919999999999</v>
      </c>
      <c r="K1374" s="305">
        <v>1155.79</v>
      </c>
      <c r="L1374" s="305">
        <v>955.2</v>
      </c>
      <c r="M1374" s="305">
        <v>200.59200000000001</v>
      </c>
      <c r="N1374" s="306">
        <v>1155.7920000000001</v>
      </c>
      <c r="O1374" s="306" t="s">
        <v>7027</v>
      </c>
      <c r="P1374" s="293" t="s">
        <v>979</v>
      </c>
      <c r="Q1374" s="294">
        <v>45866</v>
      </c>
      <c r="R1374" s="294">
        <v>45868</v>
      </c>
      <c r="S1374" s="294" t="s">
        <v>11</v>
      </c>
      <c r="T1374" s="293">
        <v>1</v>
      </c>
      <c r="U1374" s="294">
        <v>45861</v>
      </c>
      <c r="V1374" s="294">
        <v>45861</v>
      </c>
    </row>
    <row r="1375" spans="1:22" ht="25.5">
      <c r="A1375" s="302" t="s">
        <v>13440</v>
      </c>
      <c r="B1375" s="293" t="s">
        <v>148</v>
      </c>
      <c r="C1375" s="295" t="s">
        <v>13441</v>
      </c>
      <c r="D1375" s="303" t="s">
        <v>13442</v>
      </c>
      <c r="E1375" s="301" t="s">
        <v>13443</v>
      </c>
      <c r="F1375" s="293" t="s">
        <v>9557</v>
      </c>
      <c r="G1375" s="310" t="s">
        <v>14145</v>
      </c>
      <c r="H1375" s="278" t="s">
        <v>11</v>
      </c>
      <c r="I1375" s="305">
        <v>1346.55</v>
      </c>
      <c r="J1375" s="305">
        <v>1629.3254999999999</v>
      </c>
      <c r="K1375" s="305">
        <v>1629.33</v>
      </c>
      <c r="L1375" s="305">
        <v>1346.55</v>
      </c>
      <c r="M1375" s="305">
        <v>282.77549999999997</v>
      </c>
      <c r="N1375" s="306">
        <v>1629.3254999999999</v>
      </c>
      <c r="O1375" s="306" t="s">
        <v>7027</v>
      </c>
      <c r="P1375" s="293" t="s">
        <v>13444</v>
      </c>
      <c r="Q1375" s="294">
        <v>45880</v>
      </c>
      <c r="R1375" s="294">
        <v>45978</v>
      </c>
      <c r="S1375" s="294" t="s">
        <v>11</v>
      </c>
      <c r="T1375" s="293">
        <v>1</v>
      </c>
      <c r="U1375" s="294">
        <v>45866</v>
      </c>
      <c r="V1375" s="294">
        <v>45866</v>
      </c>
    </row>
    <row r="1376" spans="1:22" ht="38.25">
      <c r="A1376" s="302" t="s">
        <v>13445</v>
      </c>
      <c r="B1376" s="293" t="s">
        <v>148</v>
      </c>
      <c r="C1376" s="295" t="s">
        <v>6869</v>
      </c>
      <c r="D1376" s="303" t="s">
        <v>13446</v>
      </c>
      <c r="E1376" s="301" t="s">
        <v>13447</v>
      </c>
      <c r="F1376" s="293" t="s">
        <v>13448</v>
      </c>
      <c r="G1376" s="293" t="s">
        <v>13448</v>
      </c>
      <c r="H1376" s="278" t="s">
        <v>6801</v>
      </c>
      <c r="I1376" s="305">
        <v>3696</v>
      </c>
      <c r="J1376" s="305">
        <v>3696</v>
      </c>
      <c r="K1376" s="305">
        <v>3696</v>
      </c>
      <c r="L1376" s="305">
        <v>3696</v>
      </c>
      <c r="M1376" s="305">
        <v>0</v>
      </c>
      <c r="N1376" s="306">
        <v>3696</v>
      </c>
      <c r="O1376" s="306" t="s">
        <v>13</v>
      </c>
      <c r="P1376" s="293" t="s">
        <v>10</v>
      </c>
      <c r="Q1376" s="294">
        <v>45895</v>
      </c>
      <c r="R1376" s="294">
        <v>46259</v>
      </c>
      <c r="S1376" s="294" t="s">
        <v>11</v>
      </c>
      <c r="T1376" s="293">
        <v>1</v>
      </c>
      <c r="U1376" s="294">
        <v>45895</v>
      </c>
      <c r="V1376" s="294">
        <v>45895</v>
      </c>
    </row>
    <row r="1377" spans="1:22" ht="25.5">
      <c r="A1377" s="302" t="s">
        <v>13449</v>
      </c>
      <c r="B1377" s="293" t="s">
        <v>148</v>
      </c>
      <c r="C1377" s="295" t="s">
        <v>13450</v>
      </c>
      <c r="D1377" s="303" t="s">
        <v>13451</v>
      </c>
      <c r="E1377" s="301" t="s">
        <v>13443</v>
      </c>
      <c r="F1377" s="293" t="s">
        <v>9557</v>
      </c>
      <c r="G1377" s="310" t="s">
        <v>14145</v>
      </c>
      <c r="H1377" s="278" t="s">
        <v>11</v>
      </c>
      <c r="I1377" s="305">
        <v>597.48</v>
      </c>
      <c r="J1377" s="305">
        <v>722.95079999999996</v>
      </c>
      <c r="K1377" s="305">
        <v>722.95</v>
      </c>
      <c r="L1377" s="305">
        <v>597.48</v>
      </c>
      <c r="M1377" s="305">
        <v>125.4708</v>
      </c>
      <c r="N1377" s="306">
        <v>722.95080000000007</v>
      </c>
      <c r="O1377" s="306" t="s">
        <v>7027</v>
      </c>
      <c r="P1377" s="293" t="s">
        <v>181</v>
      </c>
      <c r="Q1377" s="294">
        <v>45891</v>
      </c>
      <c r="R1377" s="294">
        <v>45921</v>
      </c>
      <c r="S1377" s="294" t="s">
        <v>11</v>
      </c>
      <c r="T1377" s="293">
        <v>1</v>
      </c>
      <c r="U1377" s="294">
        <v>45890</v>
      </c>
      <c r="V1377" s="294">
        <v>45890</v>
      </c>
    </row>
    <row r="1378" spans="1:22" ht="22.5">
      <c r="A1378" s="302" t="s">
        <v>13452</v>
      </c>
      <c r="B1378" s="293" t="s">
        <v>148</v>
      </c>
      <c r="C1378" s="295" t="s">
        <v>13415</v>
      </c>
      <c r="D1378" s="303" t="s">
        <v>13453</v>
      </c>
      <c r="E1378" s="301" t="s">
        <v>3228</v>
      </c>
      <c r="F1378" s="293" t="s">
        <v>496</v>
      </c>
      <c r="G1378" s="293" t="s">
        <v>496</v>
      </c>
      <c r="H1378" s="278" t="s">
        <v>11</v>
      </c>
      <c r="I1378" s="305">
        <v>1600</v>
      </c>
      <c r="J1378" s="305">
        <v>1936</v>
      </c>
      <c r="K1378" s="305">
        <v>1936</v>
      </c>
      <c r="L1378" s="305">
        <v>1600</v>
      </c>
      <c r="M1378" s="305">
        <v>336</v>
      </c>
      <c r="N1378" s="306">
        <v>1936</v>
      </c>
      <c r="O1378" s="306" t="s">
        <v>7027</v>
      </c>
      <c r="P1378" s="293" t="s">
        <v>1091</v>
      </c>
      <c r="Q1378" s="294">
        <v>45902</v>
      </c>
      <c r="R1378" s="294">
        <v>45904</v>
      </c>
      <c r="S1378" s="294" t="s">
        <v>11</v>
      </c>
      <c r="T1378" s="293">
        <v>1</v>
      </c>
      <c r="U1378" s="294">
        <v>45898</v>
      </c>
      <c r="V1378" s="294">
        <v>45898</v>
      </c>
    </row>
    <row r="1379" spans="1:22">
      <c r="A1379" s="302" t="s">
        <v>13454</v>
      </c>
      <c r="B1379" s="293" t="s">
        <v>149</v>
      </c>
      <c r="C1379" s="295" t="s">
        <v>13455</v>
      </c>
      <c r="D1379" s="303" t="s">
        <v>13456</v>
      </c>
      <c r="E1379" s="301" t="s">
        <v>13457</v>
      </c>
      <c r="F1379" s="293" t="s">
        <v>2705</v>
      </c>
      <c r="G1379" s="293" t="s">
        <v>2705</v>
      </c>
      <c r="H1379" s="278" t="s">
        <v>11</v>
      </c>
      <c r="I1379" s="305">
        <v>58.91</v>
      </c>
      <c r="J1379" s="305">
        <v>71.281099999999995</v>
      </c>
      <c r="K1379" s="305">
        <v>71.28</v>
      </c>
      <c r="L1379" s="305">
        <v>58.91</v>
      </c>
      <c r="M1379" s="305">
        <v>12.371099999999998</v>
      </c>
      <c r="N1379" s="306">
        <v>71.281099999999995</v>
      </c>
      <c r="O1379" s="306" t="s">
        <v>7027</v>
      </c>
      <c r="P1379" s="293" t="s">
        <v>1091</v>
      </c>
      <c r="Q1379" s="294">
        <v>45901</v>
      </c>
      <c r="R1379" s="294">
        <v>45903</v>
      </c>
      <c r="S1379" s="294" t="s">
        <v>11</v>
      </c>
      <c r="T1379" s="293">
        <v>1</v>
      </c>
      <c r="U1379" s="294">
        <v>45898</v>
      </c>
      <c r="V1379" s="294">
        <v>45898</v>
      </c>
    </row>
    <row r="1380" spans="1:22" ht="63.75">
      <c r="A1380" s="302" t="s">
        <v>13458</v>
      </c>
      <c r="B1380" s="293" t="s">
        <v>168</v>
      </c>
      <c r="C1380" s="295" t="s">
        <v>13459</v>
      </c>
      <c r="D1380" s="303" t="s">
        <v>13460</v>
      </c>
      <c r="E1380" s="301" t="s">
        <v>13461</v>
      </c>
      <c r="F1380" s="293" t="s">
        <v>13462</v>
      </c>
      <c r="G1380" s="293" t="s">
        <v>13462</v>
      </c>
      <c r="H1380" s="278" t="s">
        <v>6801</v>
      </c>
      <c r="I1380" s="305">
        <v>9574.4599999999991</v>
      </c>
      <c r="J1380" s="305">
        <v>11585.096599999999</v>
      </c>
      <c r="K1380" s="305">
        <v>11585.1</v>
      </c>
      <c r="L1380" s="305">
        <v>7147.73</v>
      </c>
      <c r="M1380" s="305">
        <v>1501.0232999999998</v>
      </c>
      <c r="N1380" s="306">
        <v>8648.7533000000003</v>
      </c>
      <c r="O1380" s="306" t="s">
        <v>13</v>
      </c>
      <c r="P1380" s="293" t="s">
        <v>296</v>
      </c>
      <c r="Q1380" s="294">
        <v>45937</v>
      </c>
      <c r="R1380" s="294">
        <v>45951</v>
      </c>
      <c r="S1380" s="294" t="s">
        <v>11</v>
      </c>
      <c r="T1380" s="293">
        <v>3</v>
      </c>
      <c r="U1380" s="294">
        <v>45937</v>
      </c>
      <c r="V1380" s="294">
        <v>45937</v>
      </c>
    </row>
    <row r="1381" spans="1:22" ht="25.5">
      <c r="A1381" s="302" t="s">
        <v>13463</v>
      </c>
      <c r="B1381" s="293" t="s">
        <v>148</v>
      </c>
      <c r="C1381" s="295" t="s">
        <v>13415</v>
      </c>
      <c r="D1381" s="303" t="s">
        <v>13464</v>
      </c>
      <c r="E1381" s="301" t="s">
        <v>13405</v>
      </c>
      <c r="F1381" s="293" t="s">
        <v>13406</v>
      </c>
      <c r="G1381" s="293" t="s">
        <v>13406</v>
      </c>
      <c r="H1381" s="278" t="s">
        <v>6801</v>
      </c>
      <c r="I1381" s="305">
        <v>500</v>
      </c>
      <c r="J1381" s="305">
        <v>605</v>
      </c>
      <c r="K1381" s="305">
        <v>605</v>
      </c>
      <c r="L1381" s="305">
        <v>500</v>
      </c>
      <c r="M1381" s="305">
        <v>105</v>
      </c>
      <c r="N1381" s="306">
        <v>605</v>
      </c>
      <c r="O1381" s="306" t="s">
        <v>7027</v>
      </c>
      <c r="P1381" s="293" t="s">
        <v>283</v>
      </c>
      <c r="Q1381" s="294">
        <v>45932</v>
      </c>
      <c r="R1381" s="294">
        <v>45932</v>
      </c>
      <c r="S1381" s="294" t="s">
        <v>11</v>
      </c>
      <c r="T1381" s="293">
        <v>1</v>
      </c>
      <c r="U1381" s="294">
        <v>45929</v>
      </c>
      <c r="V1381" s="294">
        <v>45929</v>
      </c>
    </row>
    <row r="1382" spans="1:22" ht="25.5">
      <c r="A1382" s="302" t="s">
        <v>13465</v>
      </c>
      <c r="B1382" s="308" t="s">
        <v>148</v>
      </c>
      <c r="C1382" s="297" t="s">
        <v>13415</v>
      </c>
      <c r="D1382" s="303" t="s">
        <v>13404</v>
      </c>
      <c r="E1382" s="301" t="s">
        <v>13285</v>
      </c>
      <c r="F1382" s="293" t="s">
        <v>13286</v>
      </c>
      <c r="G1382" s="310" t="s">
        <v>14141</v>
      </c>
      <c r="H1382" s="278" t="s">
        <v>11</v>
      </c>
      <c r="I1382" s="305">
        <v>440</v>
      </c>
      <c r="J1382" s="305">
        <v>532.4</v>
      </c>
      <c r="K1382" s="305">
        <v>532.4</v>
      </c>
      <c r="L1382" s="304">
        <v>440</v>
      </c>
      <c r="M1382" s="305">
        <v>92.4</v>
      </c>
      <c r="N1382" s="306">
        <v>532.4</v>
      </c>
      <c r="O1382" s="306" t="s">
        <v>7027</v>
      </c>
      <c r="P1382" s="293" t="s">
        <v>283</v>
      </c>
      <c r="Q1382" s="294" t="s">
        <v>13466</v>
      </c>
      <c r="R1382" s="294">
        <v>45940</v>
      </c>
      <c r="S1382" s="294" t="s">
        <v>11</v>
      </c>
      <c r="T1382" s="293">
        <v>1</v>
      </c>
      <c r="U1382" s="294">
        <v>45938</v>
      </c>
      <c r="V1382" s="294">
        <v>45938</v>
      </c>
    </row>
    <row r="1383" spans="1:22" ht="38.25">
      <c r="A1383" s="302" t="s">
        <v>13467</v>
      </c>
      <c r="B1383" s="293" t="s">
        <v>149</v>
      </c>
      <c r="C1383" s="295" t="s">
        <v>13468</v>
      </c>
      <c r="D1383" s="303" t="s">
        <v>13469</v>
      </c>
      <c r="E1383" s="301" t="s">
        <v>13470</v>
      </c>
      <c r="F1383" s="293" t="s">
        <v>172</v>
      </c>
      <c r="G1383" s="293" t="s">
        <v>172</v>
      </c>
      <c r="H1383" s="278" t="s">
        <v>6801</v>
      </c>
      <c r="I1383" s="305">
        <v>1506</v>
      </c>
      <c r="J1383" s="305">
        <v>1822.26</v>
      </c>
      <c r="K1383" s="305">
        <v>1822.26</v>
      </c>
      <c r="L1383" s="305">
        <v>1506</v>
      </c>
      <c r="M1383" s="305">
        <v>316.26</v>
      </c>
      <c r="N1383" s="306">
        <v>1822.26</v>
      </c>
      <c r="O1383" s="306" t="s">
        <v>7027</v>
      </c>
      <c r="P1383" s="293" t="s">
        <v>2644</v>
      </c>
      <c r="Q1383" s="294">
        <v>45950</v>
      </c>
      <c r="R1383" s="294">
        <v>45964</v>
      </c>
      <c r="S1383" s="294" t="s">
        <v>11</v>
      </c>
      <c r="T1383" s="293">
        <v>1</v>
      </c>
      <c r="U1383" s="294">
        <v>45960</v>
      </c>
      <c r="V1383" s="294">
        <v>45961</v>
      </c>
    </row>
    <row r="1384" spans="1:22" ht="25.5">
      <c r="A1384" s="302" t="s">
        <v>13471</v>
      </c>
      <c r="B1384" s="293" t="s">
        <v>148</v>
      </c>
      <c r="C1384" s="295" t="s">
        <v>13415</v>
      </c>
      <c r="D1384" s="303" t="s">
        <v>13464</v>
      </c>
      <c r="E1384" s="301" t="s">
        <v>13438</v>
      </c>
      <c r="F1384" s="293" t="s">
        <v>13439</v>
      </c>
      <c r="G1384" s="293" t="s">
        <v>13439</v>
      </c>
      <c r="H1384" s="278" t="s">
        <v>11</v>
      </c>
      <c r="I1384" s="305">
        <v>318.39999999999998</v>
      </c>
      <c r="J1384" s="305">
        <v>385.26</v>
      </c>
      <c r="K1384" s="305">
        <v>385.26</v>
      </c>
      <c r="L1384" s="305">
        <v>318.39999999999998</v>
      </c>
      <c r="M1384" s="305">
        <v>66.86399999999999</v>
      </c>
      <c r="N1384" s="306">
        <v>385.26399999999995</v>
      </c>
      <c r="O1384" s="306" t="s">
        <v>7027</v>
      </c>
      <c r="P1384" s="293" t="s">
        <v>283</v>
      </c>
      <c r="Q1384" s="294">
        <v>45947</v>
      </c>
      <c r="R1384" s="294">
        <v>45947</v>
      </c>
      <c r="S1384" s="294" t="s">
        <v>11</v>
      </c>
      <c r="T1384" s="293">
        <v>1</v>
      </c>
      <c r="U1384" s="294">
        <v>45946</v>
      </c>
      <c r="V1384" s="294">
        <v>45946</v>
      </c>
    </row>
    <row r="1385" spans="1:22" ht="38.25">
      <c r="A1385" s="302" t="s">
        <v>13472</v>
      </c>
      <c r="B1385" s="293" t="s">
        <v>149</v>
      </c>
      <c r="C1385" s="295" t="s">
        <v>13473</v>
      </c>
      <c r="D1385" s="303" t="s">
        <v>13474</v>
      </c>
      <c r="E1385" s="301" t="s">
        <v>3590</v>
      </c>
      <c r="F1385" s="293" t="s">
        <v>48</v>
      </c>
      <c r="G1385" s="293" t="s">
        <v>48</v>
      </c>
      <c r="H1385" s="278" t="s">
        <v>6801</v>
      </c>
      <c r="I1385" s="305">
        <v>2690</v>
      </c>
      <c r="J1385" s="304">
        <v>3254.9</v>
      </c>
      <c r="K1385" s="305">
        <v>3254.9</v>
      </c>
      <c r="L1385" s="305">
        <v>2690</v>
      </c>
      <c r="M1385" s="305">
        <v>564.9</v>
      </c>
      <c r="N1385" s="306">
        <v>3254.9</v>
      </c>
      <c r="O1385" s="306" t="s">
        <v>7027</v>
      </c>
      <c r="P1385" s="293" t="s">
        <v>247</v>
      </c>
      <c r="Q1385" s="294">
        <v>45962</v>
      </c>
      <c r="R1385" s="294">
        <v>46022</v>
      </c>
      <c r="S1385" s="294" t="s">
        <v>11</v>
      </c>
      <c r="T1385" s="293">
        <v>1</v>
      </c>
      <c r="U1385" s="294">
        <v>45951</v>
      </c>
      <c r="V1385" s="294">
        <v>45952</v>
      </c>
    </row>
    <row r="1386" spans="1:22" ht="22.5">
      <c r="A1386" s="302" t="s">
        <v>13475</v>
      </c>
      <c r="B1386" s="293" t="s">
        <v>148</v>
      </c>
      <c r="C1386" s="295" t="s">
        <v>13415</v>
      </c>
      <c r="D1386" s="303" t="s">
        <v>13453</v>
      </c>
      <c r="E1386" s="301" t="s">
        <v>13476</v>
      </c>
      <c r="F1386" s="293" t="s">
        <v>13477</v>
      </c>
      <c r="G1386" s="293" t="s">
        <v>13477</v>
      </c>
      <c r="H1386" s="278" t="s">
        <v>11</v>
      </c>
      <c r="I1386" s="305">
        <v>320</v>
      </c>
      <c r="J1386" s="304">
        <v>387.2</v>
      </c>
      <c r="K1386" s="305">
        <v>387.2</v>
      </c>
      <c r="L1386" s="305">
        <v>320</v>
      </c>
      <c r="M1386" s="305">
        <v>67.2</v>
      </c>
      <c r="N1386" s="306">
        <v>387.2</v>
      </c>
      <c r="O1386" s="306" t="s">
        <v>7027</v>
      </c>
      <c r="P1386" s="293" t="s">
        <v>283</v>
      </c>
      <c r="Q1386" s="294">
        <v>45954</v>
      </c>
      <c r="R1386" s="294">
        <v>45954</v>
      </c>
      <c r="S1386" s="294" t="s">
        <v>11</v>
      </c>
      <c r="T1386" s="293">
        <v>1</v>
      </c>
      <c r="U1386" s="294">
        <v>45952</v>
      </c>
      <c r="V1386" s="294">
        <v>45953</v>
      </c>
    </row>
    <row r="1387" spans="1:22" ht="25.5">
      <c r="A1387" s="302" t="s">
        <v>13478</v>
      </c>
      <c r="B1387" s="293" t="s">
        <v>148</v>
      </c>
      <c r="C1387" s="295" t="s">
        <v>13415</v>
      </c>
      <c r="D1387" s="303" t="s">
        <v>13479</v>
      </c>
      <c r="E1387" s="301" t="s">
        <v>13285</v>
      </c>
      <c r="F1387" s="293" t="s">
        <v>13286</v>
      </c>
      <c r="G1387" s="310" t="s">
        <v>14141</v>
      </c>
      <c r="H1387" s="278" t="s">
        <v>11</v>
      </c>
      <c r="I1387" s="305">
        <v>440</v>
      </c>
      <c r="J1387" s="304">
        <v>532.4</v>
      </c>
      <c r="K1387" s="305">
        <v>532.4</v>
      </c>
      <c r="L1387" s="305">
        <v>440</v>
      </c>
      <c r="M1387" s="305">
        <v>92.4</v>
      </c>
      <c r="N1387" s="306">
        <v>532.4</v>
      </c>
      <c r="O1387" s="306" t="s">
        <v>7027</v>
      </c>
      <c r="P1387" s="293" t="s">
        <v>622</v>
      </c>
      <c r="Q1387" s="294">
        <v>45961</v>
      </c>
      <c r="R1387" s="294">
        <v>45964</v>
      </c>
      <c r="S1387" s="294" t="s">
        <v>11</v>
      </c>
      <c r="T1387" s="293">
        <v>1</v>
      </c>
      <c r="U1387" s="294">
        <v>45960</v>
      </c>
      <c r="V1387" s="294">
        <v>45961</v>
      </c>
    </row>
    <row r="1388" spans="1:22" ht="25.5">
      <c r="A1388" s="302" t="s">
        <v>13480</v>
      </c>
      <c r="B1388" s="293" t="s">
        <v>148</v>
      </c>
      <c r="C1388" s="295" t="s">
        <v>14146</v>
      </c>
      <c r="D1388" s="303" t="s">
        <v>13482</v>
      </c>
      <c r="E1388" s="301" t="s">
        <v>13483</v>
      </c>
      <c r="F1388" s="293" t="s">
        <v>13484</v>
      </c>
      <c r="G1388" s="293" t="s">
        <v>13484</v>
      </c>
      <c r="H1388" s="278" t="s">
        <v>11</v>
      </c>
      <c r="I1388" s="305">
        <v>300</v>
      </c>
      <c r="J1388" s="304">
        <v>363</v>
      </c>
      <c r="K1388" s="305">
        <v>363</v>
      </c>
      <c r="L1388" s="305">
        <v>300</v>
      </c>
      <c r="M1388" s="305">
        <v>63</v>
      </c>
      <c r="N1388" s="306">
        <v>363</v>
      </c>
      <c r="O1388" s="306" t="s">
        <v>7027</v>
      </c>
      <c r="P1388" s="293" t="s">
        <v>13485</v>
      </c>
      <c r="Q1388" s="294">
        <v>45964</v>
      </c>
      <c r="R1388" s="294">
        <v>45965</v>
      </c>
      <c r="S1388" s="294" t="s">
        <v>11</v>
      </c>
      <c r="T1388" s="293">
        <v>1</v>
      </c>
      <c r="U1388" s="294">
        <v>45960</v>
      </c>
      <c r="V1388" s="294">
        <v>45961</v>
      </c>
    </row>
    <row r="1389" spans="1:22" ht="51">
      <c r="A1389" s="302" t="s">
        <v>13486</v>
      </c>
      <c r="B1389" s="293" t="s">
        <v>148</v>
      </c>
      <c r="C1389" s="295" t="s">
        <v>13415</v>
      </c>
      <c r="D1389" s="303" t="s">
        <v>13487</v>
      </c>
      <c r="E1389" s="301" t="s">
        <v>13438</v>
      </c>
      <c r="F1389" s="293" t="s">
        <v>13439</v>
      </c>
      <c r="G1389" s="293" t="s">
        <v>13439</v>
      </c>
      <c r="H1389" s="278" t="s">
        <v>11</v>
      </c>
      <c r="I1389" s="305">
        <v>318.39999999999998</v>
      </c>
      <c r="J1389" s="304">
        <v>385.26399999999995</v>
      </c>
      <c r="K1389" s="305">
        <v>385.26</v>
      </c>
      <c r="L1389" s="305">
        <v>318.39999999999998</v>
      </c>
      <c r="M1389" s="305">
        <v>66.86399999999999</v>
      </c>
      <c r="N1389" s="306">
        <v>385.26399999999995</v>
      </c>
      <c r="O1389" s="306" t="s">
        <v>7027</v>
      </c>
      <c r="P1389" s="293" t="s">
        <v>2452</v>
      </c>
      <c r="Q1389" s="294">
        <v>45968</v>
      </c>
      <c r="R1389" s="294">
        <v>45971</v>
      </c>
      <c r="S1389" s="294" t="s">
        <v>11</v>
      </c>
      <c r="T1389" s="293">
        <v>1</v>
      </c>
      <c r="U1389" s="294">
        <v>45967</v>
      </c>
      <c r="V1389" s="294">
        <v>45967</v>
      </c>
    </row>
    <row r="1390" spans="1:22" ht="38.25">
      <c r="A1390" s="302" t="s">
        <v>13488</v>
      </c>
      <c r="B1390" s="293" t="s">
        <v>148</v>
      </c>
      <c r="C1390" s="295" t="s">
        <v>13489</v>
      </c>
      <c r="D1390" s="303" t="s">
        <v>13490</v>
      </c>
      <c r="E1390" s="301" t="s">
        <v>13491</v>
      </c>
      <c r="F1390" s="293" t="s">
        <v>13492</v>
      </c>
      <c r="G1390" s="293" t="s">
        <v>13492</v>
      </c>
      <c r="H1390" s="278" t="s">
        <v>6801</v>
      </c>
      <c r="I1390" s="305">
        <v>1800</v>
      </c>
      <c r="J1390" s="304">
        <v>2178</v>
      </c>
      <c r="K1390" s="305">
        <v>2178</v>
      </c>
      <c r="L1390" s="305">
        <v>1800</v>
      </c>
      <c r="M1390" s="305">
        <v>32.08</v>
      </c>
      <c r="N1390" s="306">
        <v>1832.08</v>
      </c>
      <c r="O1390" s="306" t="s">
        <v>7027</v>
      </c>
      <c r="P1390" s="293" t="s">
        <v>77</v>
      </c>
      <c r="Q1390" s="294">
        <v>45973</v>
      </c>
      <c r="R1390" s="294">
        <v>46064</v>
      </c>
      <c r="S1390" s="294" t="s">
        <v>11</v>
      </c>
      <c r="T1390" s="293">
        <v>1</v>
      </c>
      <c r="U1390" s="294">
        <v>45968</v>
      </c>
      <c r="V1390" s="294">
        <v>45968</v>
      </c>
    </row>
    <row r="1391" spans="1:22" ht="22.5">
      <c r="A1391" s="302" t="s">
        <v>13493</v>
      </c>
      <c r="B1391" s="293" t="s">
        <v>148</v>
      </c>
      <c r="C1391" s="295" t="s">
        <v>13415</v>
      </c>
      <c r="D1391" s="303" t="s">
        <v>13453</v>
      </c>
      <c r="E1391" s="301" t="s">
        <v>13476</v>
      </c>
      <c r="F1391" s="293" t="s">
        <v>13477</v>
      </c>
      <c r="G1391" s="293" t="s">
        <v>13477</v>
      </c>
      <c r="H1391" s="278" t="s">
        <v>11</v>
      </c>
      <c r="I1391" s="305">
        <v>320</v>
      </c>
      <c r="J1391" s="304">
        <v>387.2</v>
      </c>
      <c r="K1391" s="305">
        <v>387.2</v>
      </c>
      <c r="L1391" s="305">
        <v>320</v>
      </c>
      <c r="M1391" s="305">
        <v>67.2</v>
      </c>
      <c r="N1391" s="306">
        <v>387.2</v>
      </c>
      <c r="O1391" s="306" t="s">
        <v>7027</v>
      </c>
      <c r="P1391" s="293" t="s">
        <v>283</v>
      </c>
      <c r="Q1391" s="294">
        <v>45975</v>
      </c>
      <c r="R1391" s="294">
        <v>45975</v>
      </c>
      <c r="S1391" s="294" t="s">
        <v>11</v>
      </c>
      <c r="T1391" s="293">
        <v>1</v>
      </c>
      <c r="U1391" s="294">
        <v>45974</v>
      </c>
      <c r="V1391" s="294">
        <v>45974</v>
      </c>
    </row>
    <row r="1392" spans="1:22" ht="25.5">
      <c r="A1392" s="302" t="s">
        <v>13494</v>
      </c>
      <c r="B1392" s="293" t="s">
        <v>148</v>
      </c>
      <c r="C1392" s="295" t="s">
        <v>13415</v>
      </c>
      <c r="D1392" s="303" t="s">
        <v>13453</v>
      </c>
      <c r="E1392" s="301" t="s">
        <v>13285</v>
      </c>
      <c r="F1392" s="293" t="s">
        <v>13286</v>
      </c>
      <c r="G1392" s="310" t="s">
        <v>14141</v>
      </c>
      <c r="H1392" s="278" t="s">
        <v>11</v>
      </c>
      <c r="I1392" s="305">
        <v>440</v>
      </c>
      <c r="J1392" s="304">
        <v>532.4</v>
      </c>
      <c r="K1392" s="305">
        <v>532.4</v>
      </c>
      <c r="L1392" s="305">
        <v>440</v>
      </c>
      <c r="M1392" s="305">
        <v>92.4</v>
      </c>
      <c r="N1392" s="306">
        <v>532.4</v>
      </c>
      <c r="O1392" s="306" t="s">
        <v>7027</v>
      </c>
      <c r="P1392" s="293" t="s">
        <v>283</v>
      </c>
      <c r="Q1392" s="294">
        <v>45982</v>
      </c>
      <c r="R1392" s="294">
        <v>45982</v>
      </c>
      <c r="S1392" s="294" t="s">
        <v>11</v>
      </c>
      <c r="T1392" s="293">
        <v>1</v>
      </c>
      <c r="U1392" s="294">
        <v>45975</v>
      </c>
      <c r="V1392" s="294">
        <v>45975</v>
      </c>
    </row>
    <row r="1393" spans="1:22" ht="22.5">
      <c r="A1393" s="302" t="s">
        <v>13495</v>
      </c>
      <c r="B1393" s="293" t="s">
        <v>148</v>
      </c>
      <c r="C1393" s="295" t="s">
        <v>13415</v>
      </c>
      <c r="D1393" s="303" t="s">
        <v>13453</v>
      </c>
      <c r="E1393" s="301" t="s">
        <v>3228</v>
      </c>
      <c r="F1393" s="293" t="s">
        <v>496</v>
      </c>
      <c r="G1393" s="293" t="s">
        <v>496</v>
      </c>
      <c r="H1393" s="278" t="s">
        <v>11</v>
      </c>
      <c r="I1393" s="305">
        <v>535</v>
      </c>
      <c r="J1393" s="304">
        <v>647.35</v>
      </c>
      <c r="K1393" s="305">
        <v>647.35</v>
      </c>
      <c r="L1393" s="305">
        <v>535</v>
      </c>
      <c r="M1393" s="305">
        <v>112.35</v>
      </c>
      <c r="N1393" s="306">
        <v>647.35</v>
      </c>
      <c r="O1393" s="306" t="s">
        <v>7027</v>
      </c>
      <c r="P1393" s="293" t="s">
        <v>283</v>
      </c>
      <c r="Q1393" s="294">
        <v>45996</v>
      </c>
      <c r="R1393" s="294">
        <v>45996</v>
      </c>
      <c r="S1393" s="294" t="s">
        <v>11</v>
      </c>
      <c r="T1393" s="293">
        <v>1</v>
      </c>
      <c r="U1393" s="294">
        <v>45993</v>
      </c>
      <c r="V1393" s="294">
        <v>45993</v>
      </c>
    </row>
    <row r="1394" spans="1:22" ht="25.5">
      <c r="A1394" s="302" t="s">
        <v>13496</v>
      </c>
      <c r="B1394" s="293" t="s">
        <v>148</v>
      </c>
      <c r="C1394" s="295" t="s">
        <v>13415</v>
      </c>
      <c r="D1394" s="303" t="s">
        <v>13497</v>
      </c>
      <c r="E1394" s="301" t="s">
        <v>13405</v>
      </c>
      <c r="F1394" s="293" t="s">
        <v>13406</v>
      </c>
      <c r="G1394" s="293" t="s">
        <v>13406</v>
      </c>
      <c r="H1394" s="278" t="s">
        <v>6801</v>
      </c>
      <c r="I1394" s="305">
        <v>500</v>
      </c>
      <c r="J1394" s="304">
        <v>605</v>
      </c>
      <c r="K1394" s="305">
        <v>605</v>
      </c>
      <c r="L1394" s="305">
        <v>500</v>
      </c>
      <c r="M1394" s="305">
        <v>105</v>
      </c>
      <c r="N1394" s="306">
        <v>605</v>
      </c>
      <c r="O1394" s="306" t="s">
        <v>7027</v>
      </c>
      <c r="P1394" s="293" t="s">
        <v>707</v>
      </c>
      <c r="Q1394" s="294">
        <v>45988</v>
      </c>
      <c r="R1394" s="294">
        <v>45989</v>
      </c>
      <c r="S1394" s="294" t="s">
        <v>11</v>
      </c>
      <c r="T1394" s="293">
        <v>1</v>
      </c>
      <c r="U1394" s="294">
        <v>45987</v>
      </c>
      <c r="V1394" s="294">
        <v>45988</v>
      </c>
    </row>
    <row r="1395" spans="1:22" ht="76.5">
      <c r="A1395" s="302" t="s">
        <v>13498</v>
      </c>
      <c r="B1395" s="293" t="s">
        <v>148</v>
      </c>
      <c r="C1395" s="295" t="s">
        <v>13481</v>
      </c>
      <c r="D1395" s="303" t="s">
        <v>14147</v>
      </c>
      <c r="E1395" s="301" t="s">
        <v>13499</v>
      </c>
      <c r="F1395" s="293" t="s">
        <v>13500</v>
      </c>
      <c r="G1395" s="310" t="s">
        <v>14083</v>
      </c>
      <c r="H1395" s="278" t="s">
        <v>11</v>
      </c>
      <c r="I1395" s="305">
        <v>240</v>
      </c>
      <c r="J1395" s="304">
        <v>240</v>
      </c>
      <c r="K1395" s="305">
        <v>240</v>
      </c>
      <c r="L1395" s="305">
        <v>240</v>
      </c>
      <c r="M1395" s="305">
        <v>0</v>
      </c>
      <c r="N1395" s="306">
        <v>240</v>
      </c>
      <c r="O1395" s="306" t="s">
        <v>7027</v>
      </c>
      <c r="P1395" s="293" t="s">
        <v>707</v>
      </c>
      <c r="Q1395" s="294">
        <v>45986</v>
      </c>
      <c r="R1395" s="294">
        <v>45988</v>
      </c>
      <c r="S1395" s="294" t="s">
        <v>11</v>
      </c>
      <c r="T1395" s="293">
        <v>1</v>
      </c>
      <c r="U1395" s="294">
        <v>45979</v>
      </c>
      <c r="V1395" s="294">
        <v>45979</v>
      </c>
    </row>
    <row r="1396" spans="1:22" ht="38.25">
      <c r="A1396" s="302" t="s">
        <v>13501</v>
      </c>
      <c r="B1396" s="293" t="s">
        <v>149</v>
      </c>
      <c r="C1396" s="295" t="s">
        <v>13502</v>
      </c>
      <c r="D1396" s="303" t="s">
        <v>13503</v>
      </c>
      <c r="E1396" s="301" t="s">
        <v>13504</v>
      </c>
      <c r="F1396" s="293" t="s">
        <v>13505</v>
      </c>
      <c r="G1396" s="293" t="s">
        <v>13505</v>
      </c>
      <c r="H1396" s="278" t="s">
        <v>6801</v>
      </c>
      <c r="I1396" s="305">
        <v>2244.1799999999998</v>
      </c>
      <c r="J1396" s="304">
        <v>2715.4577999999997</v>
      </c>
      <c r="K1396" s="305">
        <v>2715.46</v>
      </c>
      <c r="L1396" s="305">
        <v>2244.1799999999998</v>
      </c>
      <c r="M1396" s="305">
        <v>471.27780000000001</v>
      </c>
      <c r="N1396" s="306">
        <v>2715.4577999999997</v>
      </c>
      <c r="O1396" s="306" t="s">
        <v>7027</v>
      </c>
      <c r="P1396" s="293" t="s">
        <v>247</v>
      </c>
      <c r="Q1396" s="294">
        <v>45996</v>
      </c>
      <c r="R1396" s="294">
        <v>46057</v>
      </c>
      <c r="S1396" s="294" t="s">
        <v>11</v>
      </c>
      <c r="T1396" s="293">
        <v>1</v>
      </c>
      <c r="U1396" s="294">
        <v>45988</v>
      </c>
      <c r="V1396" s="294">
        <v>45988</v>
      </c>
    </row>
    <row r="1397" spans="1:22" ht="38.25">
      <c r="A1397" s="302" t="s">
        <v>13506</v>
      </c>
      <c r="B1397" s="293" t="s">
        <v>149</v>
      </c>
      <c r="C1397" s="295" t="s">
        <v>13507</v>
      </c>
      <c r="D1397" s="303" t="s">
        <v>13508</v>
      </c>
      <c r="E1397" s="301" t="s">
        <v>13509</v>
      </c>
      <c r="F1397" s="293" t="s">
        <v>20</v>
      </c>
      <c r="G1397" s="293" t="s">
        <v>20</v>
      </c>
      <c r="H1397" s="293" t="s">
        <v>11</v>
      </c>
      <c r="I1397" s="305">
        <v>2956.9</v>
      </c>
      <c r="J1397" s="304">
        <v>3577.8490000000002</v>
      </c>
      <c r="K1397" s="305">
        <v>3577.85</v>
      </c>
      <c r="L1397" s="305">
        <v>2956.9</v>
      </c>
      <c r="M1397" s="305">
        <v>620.94900000000007</v>
      </c>
      <c r="N1397" s="306">
        <v>3577.8490000000002</v>
      </c>
      <c r="O1397" s="306" t="s">
        <v>7027</v>
      </c>
      <c r="P1397" s="293" t="s">
        <v>10</v>
      </c>
      <c r="Q1397" s="294">
        <v>45996</v>
      </c>
      <c r="R1397" s="294">
        <v>46360</v>
      </c>
      <c r="S1397" s="294" t="s">
        <v>11</v>
      </c>
      <c r="T1397" s="293">
        <v>1</v>
      </c>
      <c r="U1397" s="294">
        <v>45995</v>
      </c>
      <c r="V1397" s="294">
        <v>45995</v>
      </c>
    </row>
    <row r="1398" spans="1:22" ht="67.5">
      <c r="A1398" s="302" t="s">
        <v>13510</v>
      </c>
      <c r="B1398" s="293" t="s">
        <v>149</v>
      </c>
      <c r="C1398" s="295" t="s">
        <v>14200</v>
      </c>
      <c r="D1398" s="303" t="s">
        <v>13511</v>
      </c>
      <c r="E1398" s="301" t="s">
        <v>13512</v>
      </c>
      <c r="F1398" s="293" t="s">
        <v>13513</v>
      </c>
      <c r="G1398" s="293" t="s">
        <v>13513</v>
      </c>
      <c r="H1398" s="293" t="s">
        <v>6801</v>
      </c>
      <c r="I1398" s="305">
        <v>340.56</v>
      </c>
      <c r="J1398" s="304">
        <v>412.07760000000002</v>
      </c>
      <c r="K1398" s="305">
        <v>412.08</v>
      </c>
      <c r="L1398" s="305">
        <v>340.56</v>
      </c>
      <c r="M1398" s="305">
        <v>71.517600000000002</v>
      </c>
      <c r="N1398" s="306">
        <v>412.07760000000002</v>
      </c>
      <c r="O1398" s="306" t="s">
        <v>7027</v>
      </c>
      <c r="P1398" s="293" t="s">
        <v>793</v>
      </c>
      <c r="Q1398" s="294">
        <v>45996</v>
      </c>
      <c r="R1398" s="294">
        <v>45715</v>
      </c>
      <c r="S1398" s="294" t="s">
        <v>11</v>
      </c>
      <c r="T1398" s="293">
        <v>1</v>
      </c>
      <c r="U1398" s="294">
        <v>45995</v>
      </c>
      <c r="V1398" s="294">
        <v>45995</v>
      </c>
    </row>
    <row r="1399" spans="1:22" ht="22.5">
      <c r="A1399" s="302" t="s">
        <v>13514</v>
      </c>
      <c r="B1399" s="293" t="s">
        <v>148</v>
      </c>
      <c r="C1399" s="295" t="s">
        <v>13515</v>
      </c>
      <c r="D1399" s="303" t="s">
        <v>13516</v>
      </c>
      <c r="E1399" s="301" t="s">
        <v>13517</v>
      </c>
      <c r="F1399" s="293" t="s">
        <v>794</v>
      </c>
      <c r="G1399" s="293" t="s">
        <v>794</v>
      </c>
      <c r="H1399" s="293" t="s">
        <v>6801</v>
      </c>
      <c r="I1399" s="305">
        <v>657</v>
      </c>
      <c r="J1399" s="304">
        <v>794.97</v>
      </c>
      <c r="K1399" s="305">
        <v>794.97</v>
      </c>
      <c r="L1399" s="305">
        <v>657</v>
      </c>
      <c r="M1399" s="305">
        <v>137.97</v>
      </c>
      <c r="N1399" s="306">
        <v>794.97</v>
      </c>
      <c r="O1399" s="306" t="s">
        <v>7027</v>
      </c>
      <c r="P1399" s="293" t="s">
        <v>2686</v>
      </c>
      <c r="Q1399" s="294">
        <v>46002</v>
      </c>
      <c r="R1399" s="294">
        <v>46021</v>
      </c>
      <c r="S1399" s="294" t="s">
        <v>11</v>
      </c>
      <c r="T1399" s="293">
        <v>1</v>
      </c>
      <c r="U1399" s="294">
        <v>46000</v>
      </c>
      <c r="V1399" s="294">
        <v>46001</v>
      </c>
    </row>
    <row r="1400" spans="1:22" ht="38.25">
      <c r="A1400" s="302" t="s">
        <v>13518</v>
      </c>
      <c r="B1400" s="293" t="s">
        <v>149</v>
      </c>
      <c r="C1400" s="295" t="s">
        <v>10038</v>
      </c>
      <c r="D1400" s="303" t="s">
        <v>13519</v>
      </c>
      <c r="E1400" s="301" t="s">
        <v>13520</v>
      </c>
      <c r="F1400" s="293" t="s">
        <v>13521</v>
      </c>
      <c r="G1400" s="293" t="s">
        <v>13521</v>
      </c>
      <c r="H1400" s="293" t="s">
        <v>6801</v>
      </c>
      <c r="I1400" s="305">
        <v>613.9</v>
      </c>
      <c r="J1400" s="304">
        <v>742.81899999999996</v>
      </c>
      <c r="K1400" s="305">
        <v>742.82</v>
      </c>
      <c r="L1400" s="305">
        <v>613.9</v>
      </c>
      <c r="M1400" s="305">
        <v>128.91899999999998</v>
      </c>
      <c r="N1400" s="306">
        <v>742.81899999999996</v>
      </c>
      <c r="O1400" s="306" t="s">
        <v>7027</v>
      </c>
      <c r="P1400" s="293" t="s">
        <v>1511</v>
      </c>
      <c r="Q1400" s="294">
        <v>46003</v>
      </c>
      <c r="R1400" s="294">
        <v>46007</v>
      </c>
      <c r="S1400" s="294" t="s">
        <v>11</v>
      </c>
      <c r="T1400" s="293">
        <v>1</v>
      </c>
      <c r="U1400" s="294">
        <v>46002</v>
      </c>
      <c r="V1400" s="294">
        <v>46003</v>
      </c>
    </row>
    <row r="1401" spans="1:22" ht="22.5">
      <c r="A1401" s="302" t="s">
        <v>13522</v>
      </c>
      <c r="B1401" s="293" t="s">
        <v>149</v>
      </c>
      <c r="C1401" s="295" t="s">
        <v>13523</v>
      </c>
      <c r="D1401" s="303" t="s">
        <v>13524</v>
      </c>
      <c r="E1401" s="301" t="s">
        <v>7026</v>
      </c>
      <c r="F1401" s="293" t="s">
        <v>2832</v>
      </c>
      <c r="G1401" s="293" t="s">
        <v>2832</v>
      </c>
      <c r="H1401" s="293" t="s">
        <v>6801</v>
      </c>
      <c r="I1401" s="305">
        <v>259.5</v>
      </c>
      <c r="J1401" s="304">
        <v>313.995</v>
      </c>
      <c r="K1401" s="305">
        <v>314</v>
      </c>
      <c r="L1401" s="305">
        <v>259.5</v>
      </c>
      <c r="M1401" s="305">
        <v>54.494999999999997</v>
      </c>
      <c r="N1401" s="306">
        <v>313.995</v>
      </c>
      <c r="O1401" s="306" t="s">
        <v>7027</v>
      </c>
      <c r="P1401" s="293" t="s">
        <v>13525</v>
      </c>
      <c r="Q1401" s="294">
        <v>46010</v>
      </c>
      <c r="R1401" s="294">
        <v>46022</v>
      </c>
      <c r="S1401" s="294" t="s">
        <v>11</v>
      </c>
      <c r="T1401" s="293">
        <v>1</v>
      </c>
      <c r="U1401" s="294">
        <v>46009</v>
      </c>
      <c r="V1401" s="294">
        <v>46010</v>
      </c>
    </row>
    <row r="1402" spans="1:22" ht="25.5">
      <c r="A1402" s="302" t="s">
        <v>13526</v>
      </c>
      <c r="B1402" s="293" t="s">
        <v>148</v>
      </c>
      <c r="C1402" s="295" t="s">
        <v>13415</v>
      </c>
      <c r="D1402" s="303" t="s">
        <v>13453</v>
      </c>
      <c r="E1402" s="301" t="s">
        <v>13285</v>
      </c>
      <c r="F1402" s="293" t="s">
        <v>13286</v>
      </c>
      <c r="G1402" s="310" t="s">
        <v>14141</v>
      </c>
      <c r="H1402" s="278" t="s">
        <v>11</v>
      </c>
      <c r="I1402" s="305">
        <v>440</v>
      </c>
      <c r="J1402" s="304">
        <v>532.4</v>
      </c>
      <c r="K1402" s="305">
        <v>532.4</v>
      </c>
      <c r="L1402" s="305">
        <v>440</v>
      </c>
      <c r="M1402" s="305">
        <v>92.4</v>
      </c>
      <c r="N1402" s="306">
        <v>532.4</v>
      </c>
      <c r="O1402" s="306" t="s">
        <v>7027</v>
      </c>
      <c r="P1402" s="293" t="s">
        <v>283</v>
      </c>
      <c r="Q1402" s="294">
        <v>46008</v>
      </c>
      <c r="R1402" s="294">
        <v>46008</v>
      </c>
      <c r="S1402" s="294" t="s">
        <v>11</v>
      </c>
      <c r="T1402" s="293">
        <v>1</v>
      </c>
      <c r="U1402" s="294">
        <v>46006</v>
      </c>
      <c r="V1402" s="294">
        <v>46008</v>
      </c>
    </row>
    <row r="1403" spans="1:22" ht="38.25">
      <c r="A1403" s="302" t="s">
        <v>13527</v>
      </c>
      <c r="B1403" s="308" t="s">
        <v>148</v>
      </c>
      <c r="C1403" s="295" t="s">
        <v>3528</v>
      </c>
      <c r="D1403" s="303" t="s">
        <v>13528</v>
      </c>
      <c r="E1403" s="301" t="s">
        <v>9758</v>
      </c>
      <c r="F1403" s="293" t="s">
        <v>9759</v>
      </c>
      <c r="G1403" s="293" t="s">
        <v>9759</v>
      </c>
      <c r="H1403" s="293" t="s">
        <v>6801</v>
      </c>
      <c r="I1403" s="305">
        <v>1000</v>
      </c>
      <c r="J1403" s="304">
        <v>1210</v>
      </c>
      <c r="K1403" s="305">
        <v>1210</v>
      </c>
      <c r="L1403" s="305">
        <v>593.12</v>
      </c>
      <c r="M1403" s="305">
        <v>124.5552</v>
      </c>
      <c r="N1403" s="306">
        <v>717.67520000000002</v>
      </c>
      <c r="O1403" s="306" t="s">
        <v>13</v>
      </c>
      <c r="P1403" s="293" t="s">
        <v>97</v>
      </c>
      <c r="Q1403" s="294">
        <v>45794</v>
      </c>
      <c r="R1403" s="294">
        <v>45885</v>
      </c>
      <c r="S1403" s="294" t="s">
        <v>11</v>
      </c>
      <c r="T1403" s="293">
        <v>2</v>
      </c>
      <c r="U1403" s="294">
        <v>45792</v>
      </c>
      <c r="V1403" s="294">
        <v>45793</v>
      </c>
    </row>
    <row r="1404" spans="1:22" ht="38.25">
      <c r="A1404" s="302" t="s">
        <v>13529</v>
      </c>
      <c r="B1404" s="308" t="s">
        <v>148</v>
      </c>
      <c r="C1404" s="295" t="s">
        <v>13530</v>
      </c>
      <c r="D1404" s="303" t="s">
        <v>13531</v>
      </c>
      <c r="E1404" s="301" t="s">
        <v>3635</v>
      </c>
      <c r="F1404" s="293" t="s">
        <v>3636</v>
      </c>
      <c r="G1404" s="293" t="s">
        <v>3636</v>
      </c>
      <c r="H1404" s="293" t="s">
        <v>11</v>
      </c>
      <c r="I1404" s="305">
        <v>1000</v>
      </c>
      <c r="J1404" s="304">
        <v>1210</v>
      </c>
      <c r="K1404" s="305">
        <v>1210</v>
      </c>
      <c r="L1404" s="305">
        <v>810</v>
      </c>
      <c r="M1404" s="305">
        <v>170.1</v>
      </c>
      <c r="N1404" s="306">
        <v>980.1</v>
      </c>
      <c r="O1404" s="306" t="s">
        <v>13</v>
      </c>
      <c r="P1404" s="293" t="s">
        <v>81</v>
      </c>
      <c r="Q1404" s="294">
        <v>45831</v>
      </c>
      <c r="R1404" s="294">
        <v>46013</v>
      </c>
      <c r="S1404" s="294" t="s">
        <v>11</v>
      </c>
      <c r="T1404" s="293">
        <v>3</v>
      </c>
      <c r="U1404" s="294">
        <v>45824</v>
      </c>
      <c r="V1404" s="294">
        <v>45825</v>
      </c>
    </row>
    <row r="1405" spans="1:22" ht="22.5">
      <c r="A1405" s="302" t="s">
        <v>13532</v>
      </c>
      <c r="B1405" s="308" t="s">
        <v>148</v>
      </c>
      <c r="C1405" s="295" t="s">
        <v>13533</v>
      </c>
      <c r="D1405" s="303" t="s">
        <v>13534</v>
      </c>
      <c r="E1405" s="301" t="s">
        <v>13535</v>
      </c>
      <c r="F1405" s="293" t="s">
        <v>13536</v>
      </c>
      <c r="G1405" s="310" t="s">
        <v>14148</v>
      </c>
      <c r="H1405" s="293" t="s">
        <v>11</v>
      </c>
      <c r="I1405" s="305">
        <v>650</v>
      </c>
      <c r="J1405" s="304">
        <v>715</v>
      </c>
      <c r="K1405" s="305">
        <v>715</v>
      </c>
      <c r="L1405" s="305">
        <v>650</v>
      </c>
      <c r="M1405" s="305">
        <v>65</v>
      </c>
      <c r="N1405" s="306">
        <v>715</v>
      </c>
      <c r="O1405" s="306" t="s">
        <v>7027</v>
      </c>
      <c r="P1405" s="293" t="s">
        <v>283</v>
      </c>
      <c r="Q1405" s="294">
        <v>45827</v>
      </c>
      <c r="R1405" s="294">
        <v>45827</v>
      </c>
      <c r="S1405" s="294" t="s">
        <v>11</v>
      </c>
      <c r="T1405" s="293">
        <v>1</v>
      </c>
      <c r="U1405" s="294">
        <v>45813</v>
      </c>
      <c r="V1405" s="294">
        <v>45813</v>
      </c>
    </row>
    <row r="1406" spans="1:22" ht="38.25">
      <c r="A1406" s="302" t="s">
        <v>13537</v>
      </c>
      <c r="B1406" s="308" t="s">
        <v>148</v>
      </c>
      <c r="C1406" s="295" t="s">
        <v>13538</v>
      </c>
      <c r="D1406" s="303" t="s">
        <v>13539</v>
      </c>
      <c r="E1406" s="301" t="s">
        <v>13540</v>
      </c>
      <c r="F1406" s="293" t="s">
        <v>13541</v>
      </c>
      <c r="G1406" s="293" t="s">
        <v>13541</v>
      </c>
      <c r="H1406" s="293" t="s">
        <v>6801</v>
      </c>
      <c r="I1406" s="305">
        <v>3000</v>
      </c>
      <c r="J1406" s="304">
        <v>3630</v>
      </c>
      <c r="K1406" s="305">
        <v>3630</v>
      </c>
      <c r="L1406" s="305">
        <v>2850</v>
      </c>
      <c r="M1406" s="305">
        <v>598.5</v>
      </c>
      <c r="N1406" s="306">
        <v>3448.5</v>
      </c>
      <c r="O1406" s="306" t="s">
        <v>13</v>
      </c>
      <c r="P1406" s="293" t="s">
        <v>77</v>
      </c>
      <c r="Q1406" s="294">
        <v>45826</v>
      </c>
      <c r="R1406" s="294">
        <v>45917</v>
      </c>
      <c r="S1406" s="294" t="s">
        <v>11</v>
      </c>
      <c r="T1406" s="293">
        <v>1</v>
      </c>
      <c r="U1406" s="294">
        <v>45826</v>
      </c>
      <c r="V1406" s="294">
        <v>45826</v>
      </c>
    </row>
    <row r="1407" spans="1:22" ht="51">
      <c r="A1407" s="302" t="s">
        <v>13542</v>
      </c>
      <c r="B1407" s="293" t="s">
        <v>148</v>
      </c>
      <c r="C1407" s="295" t="s">
        <v>13543</v>
      </c>
      <c r="D1407" s="303" t="s">
        <v>13544</v>
      </c>
      <c r="E1407" s="301" t="s">
        <v>13545</v>
      </c>
      <c r="F1407" s="293" t="s">
        <v>13546</v>
      </c>
      <c r="G1407" s="293" t="s">
        <v>13546</v>
      </c>
      <c r="H1407" s="293" t="s">
        <v>6801</v>
      </c>
      <c r="I1407" s="305">
        <v>125</v>
      </c>
      <c r="J1407" s="304">
        <v>151.25</v>
      </c>
      <c r="K1407" s="305">
        <v>151.25</v>
      </c>
      <c r="L1407" s="305">
        <v>125</v>
      </c>
      <c r="M1407" s="305">
        <v>26.25</v>
      </c>
      <c r="N1407" s="306">
        <v>151.25</v>
      </c>
      <c r="O1407" s="306" t="s">
        <v>7027</v>
      </c>
      <c r="P1407" s="293" t="s">
        <v>247</v>
      </c>
      <c r="Q1407" s="294">
        <v>45962</v>
      </c>
      <c r="R1407" s="294">
        <v>46022</v>
      </c>
      <c r="S1407" s="294" t="s">
        <v>11</v>
      </c>
      <c r="T1407" s="293">
        <v>1</v>
      </c>
      <c r="U1407" s="294">
        <v>45938</v>
      </c>
      <c r="V1407" s="294">
        <v>45938</v>
      </c>
    </row>
    <row r="1408" spans="1:22" ht="33.75">
      <c r="A1408" s="302" t="s">
        <v>13547</v>
      </c>
      <c r="B1408" s="308" t="s">
        <v>148</v>
      </c>
      <c r="C1408" s="295" t="s">
        <v>13548</v>
      </c>
      <c r="D1408" s="295" t="s">
        <v>13549</v>
      </c>
      <c r="E1408" s="301" t="s">
        <v>13550</v>
      </c>
      <c r="F1408" s="293" t="s">
        <v>13551</v>
      </c>
      <c r="G1408" s="310" t="s">
        <v>14149</v>
      </c>
      <c r="H1408" s="293" t="s">
        <v>11</v>
      </c>
      <c r="I1408" s="305">
        <v>490</v>
      </c>
      <c r="J1408" s="304">
        <v>592.9</v>
      </c>
      <c r="K1408" s="305">
        <v>592.9</v>
      </c>
      <c r="L1408" s="305">
        <v>490</v>
      </c>
      <c r="M1408" s="305">
        <v>102.9</v>
      </c>
      <c r="N1408" s="306">
        <v>592.9</v>
      </c>
      <c r="O1408" s="306" t="s">
        <v>7027</v>
      </c>
      <c r="P1408" s="293" t="s">
        <v>1345</v>
      </c>
      <c r="Q1408" s="294">
        <v>45981</v>
      </c>
      <c r="R1408" s="294">
        <v>46131</v>
      </c>
      <c r="S1408" s="294" t="s">
        <v>11</v>
      </c>
      <c r="T1408" s="293">
        <v>1</v>
      </c>
      <c r="U1408" s="294">
        <v>45974</v>
      </c>
      <c r="V1408" s="294">
        <v>45974</v>
      </c>
    </row>
    <row r="1409" spans="1:22" ht="33.75">
      <c r="A1409" s="302" t="s">
        <v>13552</v>
      </c>
      <c r="B1409" s="308" t="s">
        <v>148</v>
      </c>
      <c r="C1409" s="295" t="s">
        <v>13553</v>
      </c>
      <c r="D1409" s="303" t="s">
        <v>13554</v>
      </c>
      <c r="E1409" s="301" t="s">
        <v>13555</v>
      </c>
      <c r="F1409" s="293" t="s">
        <v>13556</v>
      </c>
      <c r="G1409" s="310" t="s">
        <v>14150</v>
      </c>
      <c r="H1409" s="293" t="s">
        <v>11</v>
      </c>
      <c r="I1409" s="305">
        <v>5584.6</v>
      </c>
      <c r="J1409" s="305">
        <v>6757.366</v>
      </c>
      <c r="K1409" s="305">
        <v>6757.37</v>
      </c>
      <c r="L1409" s="305">
        <v>5584.6</v>
      </c>
      <c r="M1409" s="305">
        <v>1172.7660000000001</v>
      </c>
      <c r="N1409" s="306">
        <v>6757.366</v>
      </c>
      <c r="O1409" s="306" t="s">
        <v>13</v>
      </c>
      <c r="P1409" s="293" t="s">
        <v>2241</v>
      </c>
      <c r="Q1409" s="294">
        <v>45687</v>
      </c>
      <c r="R1409" s="294">
        <v>45694</v>
      </c>
      <c r="S1409" s="294" t="s">
        <v>11</v>
      </c>
      <c r="T1409" s="293">
        <v>1</v>
      </c>
      <c r="U1409" s="294">
        <v>45687</v>
      </c>
      <c r="V1409" s="294">
        <v>45687</v>
      </c>
    </row>
    <row r="1410" spans="1:22" ht="38.25">
      <c r="A1410" s="302" t="s">
        <v>13557</v>
      </c>
      <c r="B1410" s="308" t="s">
        <v>148</v>
      </c>
      <c r="C1410" s="295" t="s">
        <v>9820</v>
      </c>
      <c r="D1410" s="303" t="s">
        <v>13558</v>
      </c>
      <c r="E1410" s="301" t="s">
        <v>13559</v>
      </c>
      <c r="F1410" s="293" t="s">
        <v>9962</v>
      </c>
      <c r="G1410" s="293" t="s">
        <v>9962</v>
      </c>
      <c r="H1410" s="293" t="s">
        <v>11</v>
      </c>
      <c r="I1410" s="305">
        <v>1800</v>
      </c>
      <c r="J1410" s="304">
        <v>2178</v>
      </c>
      <c r="K1410" s="305">
        <v>2178</v>
      </c>
      <c r="L1410" s="305">
        <v>1800</v>
      </c>
      <c r="M1410" s="305">
        <v>378</v>
      </c>
      <c r="N1410" s="306">
        <v>2178</v>
      </c>
      <c r="O1410" s="306" t="s">
        <v>7027</v>
      </c>
      <c r="P1410" s="293" t="s">
        <v>283</v>
      </c>
      <c r="Q1410" s="294">
        <v>45670</v>
      </c>
      <c r="R1410" s="294">
        <v>45670</v>
      </c>
      <c r="S1410" s="294" t="s">
        <v>11</v>
      </c>
      <c r="T1410" s="293">
        <v>1</v>
      </c>
      <c r="U1410" s="294">
        <v>45667</v>
      </c>
      <c r="V1410" s="294">
        <v>45667</v>
      </c>
    </row>
    <row r="1411" spans="1:22" ht="25.5">
      <c r="A1411" s="302" t="s">
        <v>13560</v>
      </c>
      <c r="B1411" s="308" t="s">
        <v>148</v>
      </c>
      <c r="C1411" s="326" t="s">
        <v>6534</v>
      </c>
      <c r="D1411" s="303" t="s">
        <v>13561</v>
      </c>
      <c r="E1411" s="301" t="s">
        <v>13562</v>
      </c>
      <c r="F1411" s="293" t="s">
        <v>13563</v>
      </c>
      <c r="G1411" s="310" t="s">
        <v>14151</v>
      </c>
      <c r="H1411" s="293" t="s">
        <v>11</v>
      </c>
      <c r="I1411" s="305">
        <v>6800</v>
      </c>
      <c r="J1411" s="304">
        <v>8228</v>
      </c>
      <c r="K1411" s="305">
        <v>8228</v>
      </c>
      <c r="L1411" s="305">
        <v>6800</v>
      </c>
      <c r="M1411" s="305">
        <v>1428</v>
      </c>
      <c r="N1411" s="306">
        <v>8228</v>
      </c>
      <c r="O1411" s="306" t="s">
        <v>13</v>
      </c>
      <c r="P1411" s="293" t="s">
        <v>1081</v>
      </c>
      <c r="Q1411" s="294">
        <v>45685</v>
      </c>
      <c r="R1411" s="294">
        <v>45958</v>
      </c>
      <c r="S1411" s="294" t="s">
        <v>11</v>
      </c>
      <c r="T1411" s="293">
        <v>1</v>
      </c>
      <c r="U1411" s="294">
        <v>45684</v>
      </c>
      <c r="V1411" s="294">
        <v>45684</v>
      </c>
    </row>
    <row r="1412" spans="1:22" ht="51">
      <c r="A1412" s="302" t="s">
        <v>13564</v>
      </c>
      <c r="B1412" s="308" t="s">
        <v>148</v>
      </c>
      <c r="C1412" s="295" t="s">
        <v>13565</v>
      </c>
      <c r="D1412" s="303" t="s">
        <v>13566</v>
      </c>
      <c r="E1412" s="301" t="s">
        <v>3203</v>
      </c>
      <c r="F1412" s="293" t="s">
        <v>3204</v>
      </c>
      <c r="G1412" s="293" t="s">
        <v>3204</v>
      </c>
      <c r="H1412" s="293" t="s">
        <v>6801</v>
      </c>
      <c r="I1412" s="305">
        <v>8500</v>
      </c>
      <c r="J1412" s="304">
        <v>10285</v>
      </c>
      <c r="K1412" s="305">
        <v>10285</v>
      </c>
      <c r="L1412" s="305">
        <v>5450</v>
      </c>
      <c r="M1412" s="305">
        <v>1144.5</v>
      </c>
      <c r="N1412" s="306">
        <v>6594.5</v>
      </c>
      <c r="O1412" s="306" t="s">
        <v>13</v>
      </c>
      <c r="P1412" s="293" t="s">
        <v>13567</v>
      </c>
      <c r="Q1412" s="294">
        <v>45684</v>
      </c>
      <c r="R1412" s="294">
        <v>45693</v>
      </c>
      <c r="S1412" s="294" t="s">
        <v>11</v>
      </c>
      <c r="T1412" s="293">
        <v>2</v>
      </c>
      <c r="U1412" s="294">
        <v>45684</v>
      </c>
      <c r="V1412" s="294">
        <v>45684</v>
      </c>
    </row>
    <row r="1413" spans="1:22" ht="38.25">
      <c r="A1413" s="302" t="s">
        <v>13568</v>
      </c>
      <c r="B1413" s="308" t="s">
        <v>148</v>
      </c>
      <c r="C1413" s="295" t="s">
        <v>6534</v>
      </c>
      <c r="D1413" s="303" t="s">
        <v>13569</v>
      </c>
      <c r="E1413" s="301" t="s">
        <v>9965</v>
      </c>
      <c r="F1413" s="293" t="s">
        <v>9966</v>
      </c>
      <c r="G1413" s="293" t="s">
        <v>9966</v>
      </c>
      <c r="H1413" s="293" t="s">
        <v>6801</v>
      </c>
      <c r="I1413" s="305">
        <v>12800</v>
      </c>
      <c r="J1413" s="304">
        <v>15488</v>
      </c>
      <c r="K1413" s="305">
        <v>15488</v>
      </c>
      <c r="L1413" s="305">
        <v>12580</v>
      </c>
      <c r="M1413" s="305">
        <v>2641.8</v>
      </c>
      <c r="N1413" s="306">
        <v>15221.8</v>
      </c>
      <c r="O1413" s="306" t="s">
        <v>13</v>
      </c>
      <c r="P1413" s="293" t="s">
        <v>13567</v>
      </c>
      <c r="Q1413" s="294">
        <v>45681</v>
      </c>
      <c r="R1413" s="294">
        <v>45693</v>
      </c>
      <c r="S1413" s="294" t="s">
        <v>11</v>
      </c>
      <c r="T1413" s="293">
        <v>2</v>
      </c>
      <c r="U1413" s="294">
        <v>45681</v>
      </c>
      <c r="V1413" s="294">
        <v>45681</v>
      </c>
    </row>
    <row r="1414" spans="1:22" ht="38.25">
      <c r="A1414" s="302" t="s">
        <v>13570</v>
      </c>
      <c r="B1414" s="293" t="s">
        <v>149</v>
      </c>
      <c r="C1414" s="295" t="s">
        <v>2616</v>
      </c>
      <c r="D1414" s="303" t="s">
        <v>13571</v>
      </c>
      <c r="E1414" s="301" t="s">
        <v>13572</v>
      </c>
      <c r="F1414" s="293" t="s">
        <v>13573</v>
      </c>
      <c r="G1414" s="293" t="s">
        <v>13573</v>
      </c>
      <c r="H1414" s="293" t="s">
        <v>6801</v>
      </c>
      <c r="I1414" s="305">
        <v>1400</v>
      </c>
      <c r="J1414" s="305">
        <v>1694</v>
      </c>
      <c r="K1414" s="305">
        <v>1694</v>
      </c>
      <c r="L1414" s="305">
        <v>1376.11</v>
      </c>
      <c r="M1414" s="305">
        <v>288.98309999999998</v>
      </c>
      <c r="N1414" s="306">
        <v>1665.0930999999998</v>
      </c>
      <c r="O1414" s="306" t="s">
        <v>13</v>
      </c>
      <c r="P1414" s="307" t="s">
        <v>2622</v>
      </c>
      <c r="Q1414" s="294">
        <v>45687</v>
      </c>
      <c r="R1414" s="294">
        <v>45693</v>
      </c>
      <c r="S1414" s="294" t="s">
        <v>11</v>
      </c>
      <c r="T1414" s="293">
        <v>1</v>
      </c>
      <c r="U1414" s="294">
        <v>45687</v>
      </c>
      <c r="V1414" s="294">
        <v>45687</v>
      </c>
    </row>
    <row r="1415" spans="1:22" ht="51">
      <c r="A1415" s="302" t="s">
        <v>13574</v>
      </c>
      <c r="B1415" s="293" t="s">
        <v>149</v>
      </c>
      <c r="C1415" s="295" t="s">
        <v>2616</v>
      </c>
      <c r="D1415" s="303" t="s">
        <v>13575</v>
      </c>
      <c r="E1415" s="301" t="s">
        <v>13576</v>
      </c>
      <c r="F1415" s="293" t="s">
        <v>13577</v>
      </c>
      <c r="G1415" s="293" t="s">
        <v>13577</v>
      </c>
      <c r="H1415" s="293" t="s">
        <v>11</v>
      </c>
      <c r="I1415" s="305">
        <v>2500</v>
      </c>
      <c r="J1415" s="305">
        <v>3025</v>
      </c>
      <c r="K1415" s="305">
        <v>3025</v>
      </c>
      <c r="L1415" s="305">
        <v>2500</v>
      </c>
      <c r="M1415" s="305">
        <v>525</v>
      </c>
      <c r="N1415" s="306">
        <v>3025</v>
      </c>
      <c r="O1415" s="306" t="s">
        <v>13</v>
      </c>
      <c r="P1415" s="293" t="s">
        <v>2622</v>
      </c>
      <c r="Q1415" s="294">
        <v>45687</v>
      </c>
      <c r="R1415" s="294">
        <v>45693</v>
      </c>
      <c r="S1415" s="294" t="s">
        <v>11</v>
      </c>
      <c r="T1415" s="293">
        <v>1</v>
      </c>
      <c r="U1415" s="294">
        <v>45687</v>
      </c>
      <c r="V1415" s="294">
        <v>45687</v>
      </c>
    </row>
    <row r="1416" spans="1:22" ht="25.5">
      <c r="A1416" s="302" t="s">
        <v>13578</v>
      </c>
      <c r="B1416" s="308" t="s">
        <v>148</v>
      </c>
      <c r="C1416" s="295" t="s">
        <v>13579</v>
      </c>
      <c r="D1416" s="303" t="s">
        <v>13580</v>
      </c>
      <c r="E1416" s="301" t="s">
        <v>6654</v>
      </c>
      <c r="F1416" s="293" t="s">
        <v>6655</v>
      </c>
      <c r="G1416" s="293" t="s">
        <v>6655</v>
      </c>
      <c r="H1416" s="325" t="s">
        <v>6801</v>
      </c>
      <c r="I1416" s="305">
        <v>3909.94</v>
      </c>
      <c r="J1416" s="305">
        <v>4731.0273999999999</v>
      </c>
      <c r="K1416" s="305">
        <v>4731.03</v>
      </c>
      <c r="L1416" s="305">
        <v>3909.94</v>
      </c>
      <c r="M1416" s="305">
        <v>821.0874</v>
      </c>
      <c r="N1416" s="306">
        <v>4731.0273999999999</v>
      </c>
      <c r="O1416" s="306" t="s">
        <v>13</v>
      </c>
      <c r="P1416" s="294" t="s">
        <v>979</v>
      </c>
      <c r="Q1416" s="294">
        <v>46035</v>
      </c>
      <c r="R1416" s="294">
        <v>46035</v>
      </c>
      <c r="S1416" s="294" t="s">
        <v>11</v>
      </c>
      <c r="T1416" s="293">
        <v>1</v>
      </c>
      <c r="U1416" s="294">
        <v>45708</v>
      </c>
      <c r="V1416" s="294">
        <v>45709</v>
      </c>
    </row>
    <row r="1417" spans="1:22" ht="25.5">
      <c r="A1417" s="302" t="s">
        <v>13581</v>
      </c>
      <c r="B1417" s="293" t="s">
        <v>148</v>
      </c>
      <c r="C1417" s="295" t="s">
        <v>13582</v>
      </c>
      <c r="D1417" s="303" t="s">
        <v>13583</v>
      </c>
      <c r="E1417" s="301" t="s">
        <v>7026</v>
      </c>
      <c r="F1417" s="293" t="s">
        <v>2832</v>
      </c>
      <c r="G1417" s="293" t="s">
        <v>2832</v>
      </c>
      <c r="H1417" s="293" t="s">
        <v>6801</v>
      </c>
      <c r="I1417" s="305">
        <v>500</v>
      </c>
      <c r="J1417" s="305">
        <v>605</v>
      </c>
      <c r="K1417" s="305">
        <v>605</v>
      </c>
      <c r="L1417" s="305">
        <v>380.17</v>
      </c>
      <c r="M1417" s="305">
        <v>79.835700000000003</v>
      </c>
      <c r="N1417" s="306">
        <v>460.00570000000005</v>
      </c>
      <c r="O1417" s="306" t="s">
        <v>13</v>
      </c>
      <c r="P1417" s="293" t="s">
        <v>283</v>
      </c>
      <c r="Q1417" s="294">
        <v>45717</v>
      </c>
      <c r="R1417" s="294">
        <v>45717</v>
      </c>
      <c r="S1417" s="294" t="s">
        <v>11</v>
      </c>
      <c r="T1417" s="293">
        <v>2</v>
      </c>
      <c r="U1417" s="294">
        <v>45715</v>
      </c>
      <c r="V1417" s="294">
        <v>45716</v>
      </c>
    </row>
    <row r="1418" spans="1:22" ht="25.5">
      <c r="A1418" s="302" t="s">
        <v>13584</v>
      </c>
      <c r="B1418" s="293" t="s">
        <v>148</v>
      </c>
      <c r="C1418" s="295" t="s">
        <v>13585</v>
      </c>
      <c r="D1418" s="303" t="s">
        <v>13586</v>
      </c>
      <c r="E1418" s="301" t="s">
        <v>13587</v>
      </c>
      <c r="F1418" s="293" t="s">
        <v>13588</v>
      </c>
      <c r="G1418" s="310" t="s">
        <v>14152</v>
      </c>
      <c r="H1418" s="293" t="s">
        <v>11</v>
      </c>
      <c r="I1418" s="305">
        <v>400</v>
      </c>
      <c r="J1418" s="305">
        <v>484</v>
      </c>
      <c r="K1418" s="305">
        <v>484</v>
      </c>
      <c r="L1418" s="305">
        <v>400</v>
      </c>
      <c r="M1418" s="305">
        <v>84</v>
      </c>
      <c r="N1418" s="306">
        <v>484</v>
      </c>
      <c r="O1418" s="306" t="s">
        <v>13</v>
      </c>
      <c r="P1418" s="293" t="s">
        <v>9936</v>
      </c>
      <c r="Q1418" s="294">
        <v>45715</v>
      </c>
      <c r="R1418" s="294">
        <v>45736</v>
      </c>
      <c r="S1418" s="294" t="s">
        <v>11</v>
      </c>
      <c r="T1418" s="293">
        <v>1</v>
      </c>
      <c r="U1418" s="294">
        <v>45715</v>
      </c>
      <c r="V1418" s="294">
        <v>45715</v>
      </c>
    </row>
    <row r="1419" spans="1:22" ht="25.5">
      <c r="A1419" s="302" t="s">
        <v>13589</v>
      </c>
      <c r="B1419" s="293" t="s">
        <v>148</v>
      </c>
      <c r="C1419" s="295" t="s">
        <v>13585</v>
      </c>
      <c r="D1419" s="303" t="s">
        <v>13586</v>
      </c>
      <c r="E1419" s="301" t="s">
        <v>13590</v>
      </c>
      <c r="F1419" s="293" t="s">
        <v>13591</v>
      </c>
      <c r="G1419" s="310" t="s">
        <v>14153</v>
      </c>
      <c r="H1419" s="293" t="s">
        <v>11</v>
      </c>
      <c r="I1419" s="305">
        <v>823.53</v>
      </c>
      <c r="J1419" s="305">
        <v>823.53</v>
      </c>
      <c r="K1419" s="305">
        <v>823.53</v>
      </c>
      <c r="L1419" s="305">
        <v>700</v>
      </c>
      <c r="M1419" s="305">
        <v>0</v>
      </c>
      <c r="N1419" s="306">
        <v>700</v>
      </c>
      <c r="O1419" s="306" t="s">
        <v>13</v>
      </c>
      <c r="P1419" s="293" t="s">
        <v>9936</v>
      </c>
      <c r="Q1419" s="294">
        <v>45715</v>
      </c>
      <c r="R1419" s="294">
        <v>45736</v>
      </c>
      <c r="S1419" s="294" t="s">
        <v>11</v>
      </c>
      <c r="T1419" s="293">
        <v>1</v>
      </c>
      <c r="U1419" s="294">
        <v>45715</v>
      </c>
      <c r="V1419" s="294">
        <v>45715</v>
      </c>
    </row>
    <row r="1420" spans="1:22" ht="25.5">
      <c r="A1420" s="302" t="s">
        <v>13592</v>
      </c>
      <c r="B1420" s="308" t="s">
        <v>149</v>
      </c>
      <c r="C1420" s="295" t="s">
        <v>13593</v>
      </c>
      <c r="D1420" s="303" t="s">
        <v>13594</v>
      </c>
      <c r="E1420" s="301" t="s">
        <v>13595</v>
      </c>
      <c r="F1420" s="293" t="s">
        <v>13596</v>
      </c>
      <c r="G1420" s="310" t="s">
        <v>14154</v>
      </c>
      <c r="H1420" s="293" t="s">
        <v>11</v>
      </c>
      <c r="I1420" s="314">
        <v>13500</v>
      </c>
      <c r="J1420" s="305">
        <v>16335</v>
      </c>
      <c r="K1420" s="314">
        <v>16335</v>
      </c>
      <c r="L1420" s="306">
        <v>13500</v>
      </c>
      <c r="M1420" s="305">
        <v>2835</v>
      </c>
      <c r="N1420" s="306">
        <v>16335</v>
      </c>
      <c r="O1420" s="306" t="s">
        <v>13</v>
      </c>
      <c r="P1420" s="293" t="s">
        <v>6588</v>
      </c>
      <c r="Q1420" s="294">
        <v>45731</v>
      </c>
      <c r="R1420" s="294">
        <v>45751</v>
      </c>
      <c r="S1420" s="294" t="s">
        <v>11</v>
      </c>
      <c r="T1420" s="293">
        <v>1</v>
      </c>
      <c r="U1420" s="294">
        <v>45727</v>
      </c>
      <c r="V1420" s="294">
        <v>45729</v>
      </c>
    </row>
    <row r="1421" spans="1:22" ht="38.25">
      <c r="A1421" s="302" t="s">
        <v>13597</v>
      </c>
      <c r="B1421" s="293" t="s">
        <v>148</v>
      </c>
      <c r="C1421" s="295" t="s">
        <v>13598</v>
      </c>
      <c r="D1421" s="303" t="s">
        <v>13599</v>
      </c>
      <c r="E1421" s="301" t="s">
        <v>13600</v>
      </c>
      <c r="F1421" s="293" t="s">
        <v>13601</v>
      </c>
      <c r="G1421" s="310" t="s">
        <v>14155</v>
      </c>
      <c r="H1421" s="293" t="s">
        <v>11</v>
      </c>
      <c r="I1421" s="305">
        <v>922.94</v>
      </c>
      <c r="J1421" s="305">
        <v>922.94</v>
      </c>
      <c r="K1421" s="305">
        <v>922.94</v>
      </c>
      <c r="L1421" s="305">
        <v>922.94</v>
      </c>
      <c r="M1421" s="305">
        <v>0</v>
      </c>
      <c r="N1421" s="306">
        <v>922.94</v>
      </c>
      <c r="O1421" s="306" t="s">
        <v>13</v>
      </c>
      <c r="P1421" s="293" t="s">
        <v>2686</v>
      </c>
      <c r="Q1421" s="294">
        <v>45723</v>
      </c>
      <c r="R1421" s="294">
        <v>45736</v>
      </c>
      <c r="S1421" s="294" t="s">
        <v>11</v>
      </c>
      <c r="T1421" s="293">
        <v>1</v>
      </c>
      <c r="U1421" s="294">
        <v>45722</v>
      </c>
      <c r="V1421" s="294">
        <v>45723</v>
      </c>
    </row>
    <row r="1422" spans="1:22" ht="38.25">
      <c r="A1422" s="302" t="s">
        <v>13602</v>
      </c>
      <c r="B1422" s="308" t="s">
        <v>148</v>
      </c>
      <c r="C1422" s="295" t="s">
        <v>13102</v>
      </c>
      <c r="D1422" s="303" t="s">
        <v>13603</v>
      </c>
      <c r="E1422" s="301" t="s">
        <v>13604</v>
      </c>
      <c r="F1422" s="293" t="s">
        <v>13605</v>
      </c>
      <c r="G1422" s="310" t="s">
        <v>14156</v>
      </c>
      <c r="H1422" s="293" t="s">
        <v>11</v>
      </c>
      <c r="I1422" s="305">
        <v>500</v>
      </c>
      <c r="J1422" s="305">
        <v>500</v>
      </c>
      <c r="K1422" s="305">
        <v>500</v>
      </c>
      <c r="L1422" s="305">
        <v>500</v>
      </c>
      <c r="M1422" s="305">
        <v>0</v>
      </c>
      <c r="N1422" s="306">
        <v>500</v>
      </c>
      <c r="O1422" s="306" t="s">
        <v>7027</v>
      </c>
      <c r="P1422" s="293" t="s">
        <v>296</v>
      </c>
      <c r="Q1422" s="294">
        <v>45745</v>
      </c>
      <c r="R1422" s="294">
        <v>45761</v>
      </c>
      <c r="S1422" s="294" t="s">
        <v>11</v>
      </c>
      <c r="T1422" s="293">
        <v>1</v>
      </c>
      <c r="U1422" s="294">
        <v>45730</v>
      </c>
      <c r="V1422" s="294">
        <v>45733</v>
      </c>
    </row>
    <row r="1423" spans="1:22" ht="33.75">
      <c r="A1423" s="302" t="s">
        <v>13606</v>
      </c>
      <c r="B1423" s="308" t="s">
        <v>148</v>
      </c>
      <c r="C1423" s="295" t="s">
        <v>13607</v>
      </c>
      <c r="D1423" s="303" t="s">
        <v>13608</v>
      </c>
      <c r="E1423" s="301" t="s">
        <v>13609</v>
      </c>
      <c r="F1423" s="293" t="s">
        <v>13610</v>
      </c>
      <c r="G1423" s="293" t="s">
        <v>13610</v>
      </c>
      <c r="H1423" s="293" t="s">
        <v>11</v>
      </c>
      <c r="I1423" s="305">
        <v>2500</v>
      </c>
      <c r="J1423" s="305">
        <v>3025</v>
      </c>
      <c r="K1423" s="305">
        <v>3025</v>
      </c>
      <c r="L1423" s="305">
        <v>2500</v>
      </c>
      <c r="M1423" s="305">
        <v>525</v>
      </c>
      <c r="N1423" s="306">
        <v>3025</v>
      </c>
      <c r="O1423" s="306" t="s">
        <v>13</v>
      </c>
      <c r="P1423" s="293" t="s">
        <v>323</v>
      </c>
      <c r="Q1423" s="294">
        <v>45744</v>
      </c>
      <c r="R1423" s="294">
        <v>45958</v>
      </c>
      <c r="S1423" s="294" t="s">
        <v>11</v>
      </c>
      <c r="T1423" s="293">
        <v>1</v>
      </c>
      <c r="U1423" s="294">
        <v>45743</v>
      </c>
      <c r="V1423" s="294">
        <v>45744</v>
      </c>
    </row>
    <row r="1424" spans="1:22" ht="63.75">
      <c r="A1424" s="302" t="s">
        <v>13611</v>
      </c>
      <c r="B1424" s="308" t="s">
        <v>148</v>
      </c>
      <c r="C1424" s="295" t="s">
        <v>13612</v>
      </c>
      <c r="D1424" s="303" t="s">
        <v>13613</v>
      </c>
      <c r="E1424" s="301" t="s">
        <v>13614</v>
      </c>
      <c r="F1424" s="293" t="s">
        <v>13615</v>
      </c>
      <c r="G1424" s="310" t="s">
        <v>14157</v>
      </c>
      <c r="H1424" s="293" t="s">
        <v>11</v>
      </c>
      <c r="I1424" s="305">
        <v>750</v>
      </c>
      <c r="J1424" s="305">
        <v>907.5</v>
      </c>
      <c r="K1424" s="305">
        <v>907.5</v>
      </c>
      <c r="L1424" s="305">
        <v>750</v>
      </c>
      <c r="M1424" s="305">
        <v>157.5</v>
      </c>
      <c r="N1424" s="306">
        <v>907.5</v>
      </c>
      <c r="O1424" s="306" t="s">
        <v>7027</v>
      </c>
      <c r="P1424" s="293" t="s">
        <v>283</v>
      </c>
      <c r="Q1424" s="294">
        <v>45745</v>
      </c>
      <c r="R1424" s="294">
        <v>45745</v>
      </c>
      <c r="S1424" s="294" t="s">
        <v>11</v>
      </c>
      <c r="T1424" s="293">
        <v>1</v>
      </c>
      <c r="U1424" s="294">
        <v>45740</v>
      </c>
      <c r="V1424" s="294">
        <v>45741</v>
      </c>
    </row>
    <row r="1425" spans="1:22" ht="51">
      <c r="A1425" s="302" t="s">
        <v>13616</v>
      </c>
      <c r="B1425" s="308" t="s">
        <v>149</v>
      </c>
      <c r="C1425" s="295" t="s">
        <v>2598</v>
      </c>
      <c r="D1425" s="303" t="s">
        <v>13617</v>
      </c>
      <c r="E1425" s="301" t="s">
        <v>7149</v>
      </c>
      <c r="F1425" s="293" t="s">
        <v>6460</v>
      </c>
      <c r="G1425" s="293" t="s">
        <v>6460</v>
      </c>
      <c r="H1425" s="293" t="s">
        <v>6801</v>
      </c>
      <c r="I1425" s="305">
        <v>14950</v>
      </c>
      <c r="J1425" s="305">
        <v>18089.5</v>
      </c>
      <c r="K1425" s="305">
        <v>18089.5</v>
      </c>
      <c r="L1425" s="305">
        <v>14730</v>
      </c>
      <c r="M1425" s="305">
        <v>3093.3</v>
      </c>
      <c r="N1425" s="306">
        <v>17823.3</v>
      </c>
      <c r="O1425" s="306" t="s">
        <v>13</v>
      </c>
      <c r="P1425" s="293" t="s">
        <v>181</v>
      </c>
      <c r="Q1425" s="294">
        <v>45747</v>
      </c>
      <c r="R1425" s="294">
        <v>45776</v>
      </c>
      <c r="S1425" s="294" t="s">
        <v>11</v>
      </c>
      <c r="T1425" s="293">
        <v>2</v>
      </c>
      <c r="U1425" s="294">
        <v>45743</v>
      </c>
      <c r="V1425" s="294">
        <v>45744</v>
      </c>
    </row>
    <row r="1426" spans="1:22" ht="76.5">
      <c r="A1426" s="302" t="s">
        <v>13618</v>
      </c>
      <c r="B1426" s="308" t="s">
        <v>148</v>
      </c>
      <c r="C1426" s="295" t="s">
        <v>13612</v>
      </c>
      <c r="D1426" s="303" t="s">
        <v>13619</v>
      </c>
      <c r="E1426" s="301" t="s">
        <v>13620</v>
      </c>
      <c r="F1426" s="293" t="s">
        <v>13621</v>
      </c>
      <c r="G1426" s="310" t="s">
        <v>14158</v>
      </c>
      <c r="H1426" s="293" t="s">
        <v>11</v>
      </c>
      <c r="I1426" s="305">
        <v>500</v>
      </c>
      <c r="J1426" s="305">
        <v>605</v>
      </c>
      <c r="K1426" s="305">
        <v>605</v>
      </c>
      <c r="L1426" s="305">
        <v>500</v>
      </c>
      <c r="M1426" s="305">
        <v>105</v>
      </c>
      <c r="N1426" s="306">
        <v>605</v>
      </c>
      <c r="O1426" s="306" t="s">
        <v>7027</v>
      </c>
      <c r="P1426" s="293" t="s">
        <v>283</v>
      </c>
      <c r="Q1426" s="294">
        <v>45745</v>
      </c>
      <c r="R1426" s="294">
        <v>45745</v>
      </c>
      <c r="S1426" s="294" t="s">
        <v>11</v>
      </c>
      <c r="T1426" s="293">
        <v>1</v>
      </c>
      <c r="U1426" s="294">
        <v>45740</v>
      </c>
      <c r="V1426" s="294">
        <v>45741</v>
      </c>
    </row>
    <row r="1427" spans="1:22" ht="51">
      <c r="A1427" s="302" t="s">
        <v>13622</v>
      </c>
      <c r="B1427" s="293" t="s">
        <v>148</v>
      </c>
      <c r="C1427" s="295" t="s">
        <v>13623</v>
      </c>
      <c r="D1427" s="303" t="s">
        <v>13624</v>
      </c>
      <c r="E1427" s="301" t="s">
        <v>13625</v>
      </c>
      <c r="F1427" s="293" t="s">
        <v>13626</v>
      </c>
      <c r="G1427" s="293" t="s">
        <v>13626</v>
      </c>
      <c r="H1427" s="293" t="s">
        <v>11</v>
      </c>
      <c r="I1427" s="305">
        <v>140</v>
      </c>
      <c r="J1427" s="305">
        <v>169.4</v>
      </c>
      <c r="K1427" s="305">
        <v>169.4</v>
      </c>
      <c r="L1427" s="305">
        <v>140</v>
      </c>
      <c r="M1427" s="305">
        <v>29.4</v>
      </c>
      <c r="N1427" s="306">
        <v>169.4</v>
      </c>
      <c r="O1427" s="306" t="s">
        <v>7027</v>
      </c>
      <c r="P1427" s="293" t="s">
        <v>41</v>
      </c>
      <c r="Q1427" s="294">
        <v>45740</v>
      </c>
      <c r="R1427" s="294">
        <v>45761</v>
      </c>
      <c r="S1427" s="294" t="s">
        <v>11</v>
      </c>
      <c r="T1427" s="293">
        <v>1</v>
      </c>
      <c r="U1427" s="294">
        <v>45740</v>
      </c>
      <c r="V1427" s="294">
        <v>45740</v>
      </c>
    </row>
    <row r="1428" spans="1:22" ht="51">
      <c r="A1428" s="302" t="s">
        <v>13627</v>
      </c>
      <c r="B1428" s="308" t="s">
        <v>148</v>
      </c>
      <c r="C1428" s="295" t="s">
        <v>13628</v>
      </c>
      <c r="D1428" s="303" t="s">
        <v>13629</v>
      </c>
      <c r="E1428" s="301" t="s">
        <v>9945</v>
      </c>
      <c r="F1428" s="293" t="s">
        <v>9946</v>
      </c>
      <c r="G1428" s="293" t="s">
        <v>9946</v>
      </c>
      <c r="H1428" s="293" t="s">
        <v>11</v>
      </c>
      <c r="I1428" s="305">
        <v>11000</v>
      </c>
      <c r="J1428" s="305">
        <v>13310</v>
      </c>
      <c r="K1428" s="305">
        <v>13310</v>
      </c>
      <c r="L1428" s="305">
        <v>11000</v>
      </c>
      <c r="M1428" s="305">
        <v>2310</v>
      </c>
      <c r="N1428" s="306">
        <v>13310</v>
      </c>
      <c r="O1428" s="306" t="s">
        <v>13</v>
      </c>
      <c r="P1428" s="293" t="s">
        <v>181</v>
      </c>
      <c r="Q1428" s="294">
        <v>45757</v>
      </c>
      <c r="R1428" s="294">
        <v>45785</v>
      </c>
      <c r="S1428" s="294" t="s">
        <v>11</v>
      </c>
      <c r="T1428" s="293">
        <v>1</v>
      </c>
      <c r="U1428" s="294">
        <v>45744</v>
      </c>
      <c r="V1428" s="294">
        <v>45744</v>
      </c>
    </row>
    <row r="1429" spans="1:22" ht="38.25">
      <c r="A1429" s="302" t="s">
        <v>13630</v>
      </c>
      <c r="B1429" s="308" t="s">
        <v>149</v>
      </c>
      <c r="C1429" s="295" t="s">
        <v>13631</v>
      </c>
      <c r="D1429" s="303" t="s">
        <v>13632</v>
      </c>
      <c r="E1429" s="301" t="s">
        <v>13633</v>
      </c>
      <c r="F1429" s="293" t="s">
        <v>13634</v>
      </c>
      <c r="G1429" s="293" t="s">
        <v>13634</v>
      </c>
      <c r="H1429" s="293" t="s">
        <v>11</v>
      </c>
      <c r="I1429" s="305">
        <v>14600</v>
      </c>
      <c r="J1429" s="305">
        <v>17666</v>
      </c>
      <c r="K1429" s="305">
        <v>17666</v>
      </c>
      <c r="L1429" s="305">
        <v>14600</v>
      </c>
      <c r="M1429" s="305">
        <v>3066</v>
      </c>
      <c r="N1429" s="306">
        <v>17666</v>
      </c>
      <c r="O1429" s="306" t="s">
        <v>13</v>
      </c>
      <c r="P1429" s="293" t="s">
        <v>81</v>
      </c>
      <c r="Q1429" s="294">
        <v>45809</v>
      </c>
      <c r="R1429" s="294">
        <v>46022</v>
      </c>
      <c r="S1429" s="294" t="s">
        <v>11</v>
      </c>
      <c r="T1429" s="293">
        <v>3</v>
      </c>
      <c r="U1429" s="294">
        <v>45751</v>
      </c>
      <c r="V1429" s="294">
        <v>45756</v>
      </c>
    </row>
    <row r="1430" spans="1:22" ht="25.5">
      <c r="A1430" s="302" t="s">
        <v>13635</v>
      </c>
      <c r="B1430" s="308" t="s">
        <v>149</v>
      </c>
      <c r="C1430" s="295" t="s">
        <v>6466</v>
      </c>
      <c r="D1430" s="303" t="s">
        <v>13636</v>
      </c>
      <c r="E1430" s="301" t="s">
        <v>13637</v>
      </c>
      <c r="F1430" s="293" t="s">
        <v>13638</v>
      </c>
      <c r="G1430" s="293" t="s">
        <v>13638</v>
      </c>
      <c r="H1430" s="293" t="s">
        <v>6801</v>
      </c>
      <c r="I1430" s="305">
        <v>4150</v>
      </c>
      <c r="J1430" s="305">
        <v>5021.5</v>
      </c>
      <c r="K1430" s="305">
        <v>5021.5</v>
      </c>
      <c r="L1430" s="305">
        <v>3370</v>
      </c>
      <c r="M1430" s="305">
        <v>707.7</v>
      </c>
      <c r="N1430" s="306">
        <v>4077.7</v>
      </c>
      <c r="O1430" s="306" t="s">
        <v>13</v>
      </c>
      <c r="P1430" s="293" t="s">
        <v>181</v>
      </c>
      <c r="Q1430" s="294">
        <v>45834</v>
      </c>
      <c r="R1430" s="294">
        <v>45863</v>
      </c>
      <c r="S1430" s="294" t="s">
        <v>11</v>
      </c>
      <c r="T1430" s="293">
        <v>1</v>
      </c>
      <c r="U1430" s="294">
        <v>45833</v>
      </c>
      <c r="V1430" s="294">
        <v>45834</v>
      </c>
    </row>
    <row r="1431" spans="1:22" ht="25.5">
      <c r="A1431" s="302" t="s">
        <v>13639</v>
      </c>
      <c r="B1431" s="308" t="s">
        <v>149</v>
      </c>
      <c r="C1431" s="295" t="s">
        <v>13640</v>
      </c>
      <c r="D1431" s="303" t="s">
        <v>13641</v>
      </c>
      <c r="E1431" s="301" t="s">
        <v>6692</v>
      </c>
      <c r="F1431" s="293" t="s">
        <v>6693</v>
      </c>
      <c r="G1431" s="293" t="s">
        <v>6693</v>
      </c>
      <c r="H1431" s="293" t="s">
        <v>6801</v>
      </c>
      <c r="I1431" s="305">
        <v>14940.4</v>
      </c>
      <c r="J1431" s="305">
        <v>18077.883999999998</v>
      </c>
      <c r="K1431" s="305">
        <v>18077.88</v>
      </c>
      <c r="L1431" s="305">
        <v>14750</v>
      </c>
      <c r="M1431" s="305">
        <v>3097.5</v>
      </c>
      <c r="N1431" s="306">
        <v>17847.5</v>
      </c>
      <c r="O1431" s="306" t="s">
        <v>13</v>
      </c>
      <c r="P1431" s="293" t="s">
        <v>6923</v>
      </c>
      <c r="Q1431" s="294">
        <v>45756</v>
      </c>
      <c r="R1431" s="294">
        <v>45781</v>
      </c>
      <c r="S1431" s="294" t="s">
        <v>11</v>
      </c>
      <c r="T1431" s="293">
        <v>3</v>
      </c>
      <c r="U1431" s="294">
        <v>45755</v>
      </c>
      <c r="V1431" s="294">
        <v>45755</v>
      </c>
    </row>
    <row r="1432" spans="1:22" ht="38.25">
      <c r="A1432" s="302" t="s">
        <v>13642</v>
      </c>
      <c r="B1432" s="308" t="s">
        <v>149</v>
      </c>
      <c r="C1432" s="297" t="s">
        <v>13643</v>
      </c>
      <c r="D1432" s="303" t="s">
        <v>13644</v>
      </c>
      <c r="E1432" s="301" t="s">
        <v>13645</v>
      </c>
      <c r="F1432" s="293" t="s">
        <v>13646</v>
      </c>
      <c r="G1432" s="293" t="s">
        <v>13646</v>
      </c>
      <c r="H1432" s="278" t="s">
        <v>6801</v>
      </c>
      <c r="I1432" s="304">
        <v>9000</v>
      </c>
      <c r="J1432" s="304">
        <v>10890</v>
      </c>
      <c r="K1432" s="305">
        <v>10890</v>
      </c>
      <c r="L1432" s="304">
        <v>6999</v>
      </c>
      <c r="M1432" s="305">
        <v>1469.79</v>
      </c>
      <c r="N1432" s="306">
        <v>8468.7900000000009</v>
      </c>
      <c r="O1432" s="306" t="s">
        <v>13</v>
      </c>
      <c r="P1432" s="293" t="s">
        <v>13647</v>
      </c>
      <c r="Q1432" s="294">
        <v>45763</v>
      </c>
      <c r="R1432" s="294">
        <v>45803</v>
      </c>
      <c r="S1432" s="294" t="s">
        <v>11</v>
      </c>
      <c r="T1432" s="307">
        <v>1</v>
      </c>
      <c r="U1432" s="294">
        <v>45763</v>
      </c>
      <c r="V1432" s="294">
        <v>45763</v>
      </c>
    </row>
    <row r="1433" spans="1:22" ht="25.5">
      <c r="A1433" s="302" t="s">
        <v>13648</v>
      </c>
      <c r="B1433" s="308" t="s">
        <v>148</v>
      </c>
      <c r="C1433" s="295" t="s">
        <v>3261</v>
      </c>
      <c r="D1433" s="303" t="s">
        <v>13649</v>
      </c>
      <c r="E1433" s="301" t="s">
        <v>13650</v>
      </c>
      <c r="F1433" s="293" t="s">
        <v>13651</v>
      </c>
      <c r="G1433" s="310" t="s">
        <v>14159</v>
      </c>
      <c r="H1433" s="278" t="s">
        <v>11</v>
      </c>
      <c r="I1433" s="305">
        <v>1411.76</v>
      </c>
      <c r="J1433" s="305">
        <v>1411.76</v>
      </c>
      <c r="K1433" s="305">
        <v>1411.76</v>
      </c>
      <c r="L1433" s="305">
        <v>1411.76</v>
      </c>
      <c r="M1433" s="305">
        <v>0</v>
      </c>
      <c r="N1433" s="306">
        <v>1411.76</v>
      </c>
      <c r="O1433" s="306" t="s">
        <v>13</v>
      </c>
      <c r="P1433" s="294" t="s">
        <v>13652</v>
      </c>
      <c r="Q1433" s="294">
        <v>45786</v>
      </c>
      <c r="R1433" s="294">
        <v>45829</v>
      </c>
      <c r="S1433" s="293" t="s">
        <v>11</v>
      </c>
      <c r="T1433" s="293">
        <v>1</v>
      </c>
      <c r="U1433" s="294">
        <v>45785</v>
      </c>
      <c r="V1433" s="294">
        <v>45786</v>
      </c>
    </row>
    <row r="1434" spans="1:22" ht="63.75">
      <c r="A1434" s="302" t="s">
        <v>13653</v>
      </c>
      <c r="B1434" s="293" t="s">
        <v>148</v>
      </c>
      <c r="C1434" s="295" t="s">
        <v>9530</v>
      </c>
      <c r="D1434" s="303" t="s">
        <v>13654</v>
      </c>
      <c r="E1434" s="301" t="s">
        <v>13655</v>
      </c>
      <c r="F1434" s="293" t="s">
        <v>6232</v>
      </c>
      <c r="G1434" s="293" t="s">
        <v>6232</v>
      </c>
      <c r="H1434" s="278" t="s">
        <v>6801</v>
      </c>
      <c r="I1434" s="305">
        <v>3000</v>
      </c>
      <c r="J1434" s="305">
        <v>3300</v>
      </c>
      <c r="K1434" s="305">
        <v>3300</v>
      </c>
      <c r="L1434" s="305">
        <v>3000</v>
      </c>
      <c r="M1434" s="305">
        <v>300</v>
      </c>
      <c r="N1434" s="306">
        <v>3300</v>
      </c>
      <c r="O1434" s="306" t="s">
        <v>13</v>
      </c>
      <c r="P1434" s="293" t="s">
        <v>283</v>
      </c>
      <c r="Q1434" s="294">
        <v>45806</v>
      </c>
      <c r="R1434" s="294">
        <v>45806</v>
      </c>
      <c r="S1434" s="293" t="s">
        <v>11</v>
      </c>
      <c r="T1434" s="293">
        <v>1</v>
      </c>
      <c r="U1434" s="294">
        <v>45799</v>
      </c>
      <c r="V1434" s="294">
        <v>45799</v>
      </c>
    </row>
    <row r="1435" spans="1:22" ht="25.5">
      <c r="A1435" s="302" t="s">
        <v>13656</v>
      </c>
      <c r="B1435" s="308" t="s">
        <v>148</v>
      </c>
      <c r="C1435" s="295" t="s">
        <v>9823</v>
      </c>
      <c r="D1435" s="303" t="s">
        <v>13657</v>
      </c>
      <c r="E1435" s="301" t="s">
        <v>13658</v>
      </c>
      <c r="F1435" s="293" t="s">
        <v>13659</v>
      </c>
      <c r="G1435" s="310" t="s">
        <v>14160</v>
      </c>
      <c r="H1435" s="278" t="s">
        <v>11</v>
      </c>
      <c r="I1435" s="305">
        <v>954.54</v>
      </c>
      <c r="J1435" s="304">
        <v>1049.99</v>
      </c>
      <c r="K1435" s="305">
        <v>1049.99</v>
      </c>
      <c r="L1435" s="305">
        <v>954.54</v>
      </c>
      <c r="M1435" s="305">
        <v>95.453999999999994</v>
      </c>
      <c r="N1435" s="306">
        <v>1049.9939999999999</v>
      </c>
      <c r="O1435" s="306" t="s">
        <v>7027</v>
      </c>
      <c r="P1435" s="293" t="s">
        <v>283</v>
      </c>
      <c r="Q1435" s="294">
        <v>45821</v>
      </c>
      <c r="R1435" s="294">
        <v>45821</v>
      </c>
      <c r="S1435" s="293" t="s">
        <v>11</v>
      </c>
      <c r="T1435" s="293">
        <v>1</v>
      </c>
      <c r="U1435" s="294">
        <v>45806</v>
      </c>
      <c r="V1435" s="294">
        <v>45806</v>
      </c>
    </row>
    <row r="1436" spans="1:22" ht="38.25">
      <c r="A1436" s="302" t="s">
        <v>13660</v>
      </c>
      <c r="B1436" s="308" t="s">
        <v>148</v>
      </c>
      <c r="C1436" s="295" t="s">
        <v>13661</v>
      </c>
      <c r="D1436" s="303" t="s">
        <v>13662</v>
      </c>
      <c r="E1436" s="301" t="s">
        <v>9692</v>
      </c>
      <c r="F1436" s="293" t="s">
        <v>9693</v>
      </c>
      <c r="G1436" s="293" t="s">
        <v>9693</v>
      </c>
      <c r="H1436" s="293" t="s">
        <v>6801</v>
      </c>
      <c r="I1436" s="305">
        <v>600</v>
      </c>
      <c r="J1436" s="305">
        <v>660</v>
      </c>
      <c r="K1436" s="305">
        <v>660</v>
      </c>
      <c r="L1436" s="305">
        <v>600</v>
      </c>
      <c r="M1436" s="305">
        <v>60</v>
      </c>
      <c r="N1436" s="306">
        <v>660</v>
      </c>
      <c r="O1436" s="306" t="s">
        <v>7027</v>
      </c>
      <c r="P1436" s="293" t="s">
        <v>283</v>
      </c>
      <c r="Q1436" s="294">
        <v>45821</v>
      </c>
      <c r="R1436" s="294">
        <v>45821</v>
      </c>
      <c r="S1436" s="294" t="s">
        <v>11</v>
      </c>
      <c r="T1436" s="293">
        <v>1</v>
      </c>
      <c r="U1436" s="294">
        <v>45807</v>
      </c>
      <c r="V1436" s="294">
        <v>45807</v>
      </c>
    </row>
    <row r="1437" spans="1:22" ht="25.5">
      <c r="A1437" s="302" t="s">
        <v>13663</v>
      </c>
      <c r="B1437" s="308" t="s">
        <v>13227</v>
      </c>
      <c r="C1437" s="295" t="s">
        <v>6615</v>
      </c>
      <c r="D1437" s="303" t="s">
        <v>13664</v>
      </c>
      <c r="E1437" s="301" t="s">
        <v>13665</v>
      </c>
      <c r="F1437" s="293" t="s">
        <v>13666</v>
      </c>
      <c r="G1437" s="293" t="s">
        <v>13666</v>
      </c>
      <c r="H1437" s="325" t="s">
        <v>11</v>
      </c>
      <c r="I1437" s="305">
        <v>2350</v>
      </c>
      <c r="J1437" s="305">
        <v>2843.5</v>
      </c>
      <c r="K1437" s="305">
        <v>2843.5</v>
      </c>
      <c r="L1437" s="305">
        <v>2350</v>
      </c>
      <c r="M1437" s="305">
        <v>493.5</v>
      </c>
      <c r="N1437" s="306">
        <v>2843.5</v>
      </c>
      <c r="O1437" s="306" t="s">
        <v>13</v>
      </c>
      <c r="P1437" s="294" t="s">
        <v>707</v>
      </c>
      <c r="Q1437" s="294">
        <v>45904</v>
      </c>
      <c r="R1437" s="294">
        <v>45905</v>
      </c>
      <c r="S1437" s="294" t="s">
        <v>11</v>
      </c>
      <c r="T1437" s="293">
        <v>1</v>
      </c>
      <c r="U1437" s="294">
        <v>45805</v>
      </c>
      <c r="V1437" s="294">
        <v>45807</v>
      </c>
    </row>
    <row r="1438" spans="1:22" ht="25.5">
      <c r="A1438" s="302" t="s">
        <v>13667</v>
      </c>
      <c r="B1438" s="308" t="s">
        <v>148</v>
      </c>
      <c r="C1438" s="295" t="s">
        <v>9530</v>
      </c>
      <c r="D1438" s="303" t="s">
        <v>13668</v>
      </c>
      <c r="E1438" s="301" t="s">
        <v>13655</v>
      </c>
      <c r="F1438" s="293" t="s">
        <v>6232</v>
      </c>
      <c r="G1438" s="293" t="s">
        <v>6232</v>
      </c>
      <c r="H1438" s="293" t="s">
        <v>6801</v>
      </c>
      <c r="I1438" s="305">
        <v>1550</v>
      </c>
      <c r="J1438" s="305">
        <v>1705</v>
      </c>
      <c r="K1438" s="305">
        <v>1705</v>
      </c>
      <c r="L1438" s="305">
        <v>1550</v>
      </c>
      <c r="M1438" s="305">
        <v>155</v>
      </c>
      <c r="N1438" s="306">
        <v>1705</v>
      </c>
      <c r="O1438" s="306" t="s">
        <v>7027</v>
      </c>
      <c r="P1438" s="293" t="s">
        <v>283</v>
      </c>
      <c r="Q1438" s="294">
        <v>45821</v>
      </c>
      <c r="R1438" s="294">
        <v>45821</v>
      </c>
      <c r="S1438" s="294" t="s">
        <v>11</v>
      </c>
      <c r="T1438" s="293">
        <v>1</v>
      </c>
      <c r="U1438" s="294">
        <v>45806</v>
      </c>
      <c r="V1438" s="294">
        <v>45806</v>
      </c>
    </row>
    <row r="1439" spans="1:22" ht="33.75">
      <c r="A1439" s="302" t="s">
        <v>13669</v>
      </c>
      <c r="B1439" s="308" t="s">
        <v>148</v>
      </c>
      <c r="C1439" s="295" t="s">
        <v>13670</v>
      </c>
      <c r="D1439" s="303" t="s">
        <v>13671</v>
      </c>
      <c r="E1439" s="301" t="s">
        <v>13123</v>
      </c>
      <c r="F1439" s="293" t="s">
        <v>13124</v>
      </c>
      <c r="G1439" s="293" t="s">
        <v>13124</v>
      </c>
      <c r="H1439" s="293" t="s">
        <v>6801</v>
      </c>
      <c r="I1439" s="305">
        <v>1920</v>
      </c>
      <c r="J1439" s="305">
        <v>2323.1999999999998</v>
      </c>
      <c r="K1439" s="305">
        <v>2323.1999999999998</v>
      </c>
      <c r="L1439" s="305">
        <v>1920</v>
      </c>
      <c r="M1439" s="305">
        <v>403.2</v>
      </c>
      <c r="N1439" s="306">
        <v>2323.1999999999998</v>
      </c>
      <c r="O1439" s="306" t="s">
        <v>7027</v>
      </c>
      <c r="P1439" s="294" t="s">
        <v>979</v>
      </c>
      <c r="Q1439" s="294">
        <v>45812</v>
      </c>
      <c r="R1439" s="294">
        <v>45814</v>
      </c>
      <c r="S1439" s="294" t="s">
        <v>11</v>
      </c>
      <c r="T1439" s="293">
        <v>1</v>
      </c>
      <c r="U1439" s="294">
        <v>45810</v>
      </c>
      <c r="V1439" s="294">
        <v>45810</v>
      </c>
    </row>
    <row r="1440" spans="1:22" ht="38.25">
      <c r="A1440" s="302" t="s">
        <v>13672</v>
      </c>
      <c r="B1440" s="308" t="s">
        <v>149</v>
      </c>
      <c r="C1440" s="295" t="s">
        <v>9875</v>
      </c>
      <c r="D1440" s="303" t="s">
        <v>13673</v>
      </c>
      <c r="E1440" s="301" t="s">
        <v>6963</v>
      </c>
      <c r="F1440" s="293" t="s">
        <v>2676</v>
      </c>
      <c r="G1440" s="293" t="s">
        <v>2676</v>
      </c>
      <c r="H1440" s="293" t="s">
        <v>6801</v>
      </c>
      <c r="I1440" s="305">
        <v>327.26</v>
      </c>
      <c r="J1440" s="305">
        <v>395.98</v>
      </c>
      <c r="K1440" s="305">
        <v>395.98</v>
      </c>
      <c r="L1440" s="305">
        <v>327.26</v>
      </c>
      <c r="M1440" s="305">
        <v>68.724599999999995</v>
      </c>
      <c r="N1440" s="306">
        <v>395.9846</v>
      </c>
      <c r="O1440" s="306" t="s">
        <v>7027</v>
      </c>
      <c r="P1440" s="293" t="s">
        <v>283</v>
      </c>
      <c r="Q1440" s="294">
        <v>45820</v>
      </c>
      <c r="R1440" s="294">
        <v>45820</v>
      </c>
      <c r="S1440" s="294" t="s">
        <v>11</v>
      </c>
      <c r="T1440" s="293">
        <v>1</v>
      </c>
      <c r="U1440" s="294">
        <v>45819</v>
      </c>
      <c r="V1440" s="294">
        <v>45819</v>
      </c>
    </row>
    <row r="1441" spans="1:22" ht="89.25">
      <c r="A1441" s="302" t="s">
        <v>13674</v>
      </c>
      <c r="B1441" s="308" t="s">
        <v>148</v>
      </c>
      <c r="C1441" s="309" t="s">
        <v>9875</v>
      </c>
      <c r="D1441" s="303" t="s">
        <v>13675</v>
      </c>
      <c r="E1441" s="301" t="s">
        <v>13676</v>
      </c>
      <c r="F1441" s="293" t="s">
        <v>13677</v>
      </c>
      <c r="G1441" s="293" t="s">
        <v>13677</v>
      </c>
      <c r="H1441" s="293" t="s">
        <v>6801</v>
      </c>
      <c r="I1441" s="305">
        <v>79.17</v>
      </c>
      <c r="J1441" s="305">
        <v>95.795699999999997</v>
      </c>
      <c r="K1441" s="305">
        <v>95.8</v>
      </c>
      <c r="L1441" s="305">
        <v>79.17</v>
      </c>
      <c r="M1441" s="305">
        <v>16.625699999999998</v>
      </c>
      <c r="N1441" s="306">
        <v>95.795699999999997</v>
      </c>
      <c r="O1441" s="306" t="s">
        <v>7027</v>
      </c>
      <c r="P1441" s="293" t="s">
        <v>283</v>
      </c>
      <c r="Q1441" s="294">
        <v>45820</v>
      </c>
      <c r="R1441" s="294">
        <v>45820</v>
      </c>
      <c r="S1441" s="294" t="s">
        <v>11</v>
      </c>
      <c r="T1441" s="293">
        <v>1</v>
      </c>
      <c r="U1441" s="294">
        <v>45819</v>
      </c>
      <c r="V1441" s="294">
        <v>45819</v>
      </c>
    </row>
    <row r="1442" spans="1:22" ht="22.5">
      <c r="A1442" s="302" t="s">
        <v>13678</v>
      </c>
      <c r="B1442" s="308" t="s">
        <v>148</v>
      </c>
      <c r="C1442" s="295" t="s">
        <v>9740</v>
      </c>
      <c r="D1442" s="303" t="s">
        <v>13679</v>
      </c>
      <c r="E1442" s="301" t="s">
        <v>13680</v>
      </c>
      <c r="F1442" s="293" t="s">
        <v>2828</v>
      </c>
      <c r="G1442" s="293" t="s">
        <v>2828</v>
      </c>
      <c r="H1442" s="293" t="s">
        <v>6801</v>
      </c>
      <c r="I1442" s="305">
        <v>1962.5</v>
      </c>
      <c r="J1442" s="305">
        <v>2374.625</v>
      </c>
      <c r="K1442" s="305">
        <v>2374.63</v>
      </c>
      <c r="L1442" s="305">
        <v>1962.5</v>
      </c>
      <c r="M1442" s="305">
        <v>412.125</v>
      </c>
      <c r="N1442" s="306">
        <v>2374.625</v>
      </c>
      <c r="O1442" s="306" t="s">
        <v>7027</v>
      </c>
      <c r="P1442" s="294" t="s">
        <v>167</v>
      </c>
      <c r="Q1442" s="294">
        <v>45839</v>
      </c>
      <c r="R1442" s="294">
        <v>45845</v>
      </c>
      <c r="S1442" s="294" t="s">
        <v>11</v>
      </c>
      <c r="T1442" s="293">
        <v>1</v>
      </c>
      <c r="U1442" s="294">
        <v>45835</v>
      </c>
      <c r="V1442" s="294">
        <v>45835</v>
      </c>
    </row>
    <row r="1443" spans="1:22">
      <c r="A1443" s="302" t="s">
        <v>13681</v>
      </c>
      <c r="B1443" s="293" t="s">
        <v>149</v>
      </c>
      <c r="C1443" s="295" t="s">
        <v>13682</v>
      </c>
      <c r="D1443" s="303" t="s">
        <v>13683</v>
      </c>
      <c r="E1443" s="301" t="s">
        <v>13684</v>
      </c>
      <c r="F1443" s="293" t="s">
        <v>13685</v>
      </c>
      <c r="G1443" s="310" t="s">
        <v>14161</v>
      </c>
      <c r="H1443" s="293" t="s">
        <v>11</v>
      </c>
      <c r="I1443" s="305">
        <v>745.96</v>
      </c>
      <c r="J1443" s="305">
        <v>902.61160000000007</v>
      </c>
      <c r="K1443" s="305">
        <v>902.61</v>
      </c>
      <c r="L1443" s="305">
        <v>745.96</v>
      </c>
      <c r="M1443" s="305">
        <v>156.6516</v>
      </c>
      <c r="N1443" s="306">
        <v>902.61160000000007</v>
      </c>
      <c r="O1443" s="306" t="s">
        <v>7027</v>
      </c>
      <c r="P1443" s="293" t="s">
        <v>979</v>
      </c>
      <c r="Q1443" s="294">
        <v>45848</v>
      </c>
      <c r="R1443" s="294">
        <v>45850</v>
      </c>
      <c r="S1443" s="294" t="s">
        <v>11</v>
      </c>
      <c r="T1443" s="293">
        <v>1</v>
      </c>
      <c r="U1443" s="294">
        <v>45847</v>
      </c>
      <c r="V1443" s="294">
        <v>45847</v>
      </c>
    </row>
    <row r="1444" spans="1:22" ht="38.25">
      <c r="A1444" s="302" t="s">
        <v>13686</v>
      </c>
      <c r="B1444" s="293" t="s">
        <v>148</v>
      </c>
      <c r="C1444" s="295" t="s">
        <v>13687</v>
      </c>
      <c r="D1444" s="303" t="s">
        <v>13688</v>
      </c>
      <c r="E1444" s="301" t="s">
        <v>10220</v>
      </c>
      <c r="F1444" s="293" t="s">
        <v>2378</v>
      </c>
      <c r="G1444" s="293" t="s">
        <v>2378</v>
      </c>
      <c r="H1444" s="293" t="s">
        <v>6801</v>
      </c>
      <c r="I1444" s="305">
        <v>228.17</v>
      </c>
      <c r="J1444" s="305">
        <v>228.17</v>
      </c>
      <c r="K1444" s="305">
        <v>228.17</v>
      </c>
      <c r="L1444" s="305">
        <v>228.17</v>
      </c>
      <c r="M1444" s="305">
        <v>0</v>
      </c>
      <c r="N1444" s="306">
        <v>228.17</v>
      </c>
      <c r="O1444" s="306" t="s">
        <v>7027</v>
      </c>
      <c r="P1444" s="293" t="s">
        <v>1081</v>
      </c>
      <c r="Q1444" s="294">
        <v>45825</v>
      </c>
      <c r="R1444" s="294">
        <v>46097</v>
      </c>
      <c r="S1444" s="294" t="s">
        <v>11</v>
      </c>
      <c r="T1444" s="293">
        <v>1</v>
      </c>
      <c r="U1444" s="294">
        <v>45820</v>
      </c>
      <c r="V1444" s="294">
        <v>45820</v>
      </c>
    </row>
    <row r="1445" spans="1:22" ht="25.5">
      <c r="A1445" s="302" t="s">
        <v>13689</v>
      </c>
      <c r="B1445" s="293" t="s">
        <v>148</v>
      </c>
      <c r="C1445" s="295" t="s">
        <v>13267</v>
      </c>
      <c r="D1445" s="303" t="s">
        <v>13690</v>
      </c>
      <c r="E1445" s="301" t="s">
        <v>13691</v>
      </c>
      <c r="F1445" s="293" t="s">
        <v>13692</v>
      </c>
      <c r="G1445" s="310" t="s">
        <v>14162</v>
      </c>
      <c r="H1445" s="293" t="s">
        <v>11</v>
      </c>
      <c r="I1445" s="305">
        <v>600</v>
      </c>
      <c r="J1445" s="305">
        <v>600</v>
      </c>
      <c r="K1445" s="305">
        <v>600</v>
      </c>
      <c r="L1445" s="305">
        <v>600</v>
      </c>
      <c r="M1445" s="305">
        <v>0</v>
      </c>
      <c r="N1445" s="306">
        <v>600</v>
      </c>
      <c r="O1445" s="306" t="s">
        <v>7027</v>
      </c>
      <c r="P1445" s="293" t="s">
        <v>979</v>
      </c>
      <c r="Q1445" s="294">
        <v>45867</v>
      </c>
      <c r="R1445" s="294">
        <v>45869</v>
      </c>
      <c r="S1445" s="294" t="s">
        <v>11</v>
      </c>
      <c r="T1445" s="293">
        <v>1</v>
      </c>
      <c r="U1445" s="294">
        <v>45867</v>
      </c>
      <c r="V1445" s="294">
        <v>45867</v>
      </c>
    </row>
    <row r="1446" spans="1:22" ht="25.5">
      <c r="A1446" s="302" t="s">
        <v>13693</v>
      </c>
      <c r="B1446" s="293" t="s">
        <v>148</v>
      </c>
      <c r="C1446" s="295" t="s">
        <v>13102</v>
      </c>
      <c r="D1446" s="303" t="s">
        <v>13694</v>
      </c>
      <c r="E1446" s="301" t="s">
        <v>13695</v>
      </c>
      <c r="F1446" s="293" t="s">
        <v>13696</v>
      </c>
      <c r="G1446" s="310" t="s">
        <v>14163</v>
      </c>
      <c r="H1446" s="293" t="s">
        <v>11</v>
      </c>
      <c r="I1446" s="305">
        <v>600</v>
      </c>
      <c r="J1446" s="305">
        <v>600</v>
      </c>
      <c r="K1446" s="305">
        <v>600</v>
      </c>
      <c r="L1446" s="305">
        <v>600</v>
      </c>
      <c r="M1446" s="305">
        <v>0</v>
      </c>
      <c r="N1446" s="306">
        <v>600</v>
      </c>
      <c r="O1446" s="306" t="s">
        <v>7027</v>
      </c>
      <c r="P1446" s="293" t="s">
        <v>979</v>
      </c>
      <c r="Q1446" s="294">
        <v>45868</v>
      </c>
      <c r="R1446" s="294">
        <v>45870</v>
      </c>
      <c r="S1446" s="294" t="s">
        <v>11</v>
      </c>
      <c r="T1446" s="293">
        <v>1</v>
      </c>
      <c r="U1446" s="294">
        <v>45867</v>
      </c>
      <c r="V1446" s="294">
        <v>45867</v>
      </c>
    </row>
    <row r="1447" spans="1:22" ht="51">
      <c r="A1447" s="302" t="s">
        <v>13697</v>
      </c>
      <c r="B1447" s="293" t="s">
        <v>148</v>
      </c>
      <c r="C1447" s="295" t="s">
        <v>13698</v>
      </c>
      <c r="D1447" s="303" t="s">
        <v>13699</v>
      </c>
      <c r="E1447" s="301" t="s">
        <v>10220</v>
      </c>
      <c r="F1447" s="293" t="s">
        <v>2378</v>
      </c>
      <c r="G1447" s="293" t="s">
        <v>2378</v>
      </c>
      <c r="H1447" s="293" t="s">
        <v>6801</v>
      </c>
      <c r="I1447" s="305">
        <v>270.38</v>
      </c>
      <c r="J1447" s="305">
        <v>270.38</v>
      </c>
      <c r="K1447" s="305">
        <v>270.38</v>
      </c>
      <c r="L1447" s="305">
        <v>270.38</v>
      </c>
      <c r="M1447" s="305">
        <v>0</v>
      </c>
      <c r="N1447" s="306">
        <v>270.38</v>
      </c>
      <c r="O1447" s="306" t="s">
        <v>7027</v>
      </c>
      <c r="P1447" s="293" t="s">
        <v>13700</v>
      </c>
      <c r="Q1447" s="294">
        <v>45917</v>
      </c>
      <c r="R1447" s="294">
        <v>45951</v>
      </c>
      <c r="S1447" s="294" t="s">
        <v>11</v>
      </c>
      <c r="T1447" s="293">
        <v>1</v>
      </c>
      <c r="U1447" s="294">
        <v>45897</v>
      </c>
      <c r="V1447" s="294">
        <v>45897</v>
      </c>
    </row>
    <row r="1448" spans="1:22" ht="51">
      <c r="A1448" s="302" t="s">
        <v>13701</v>
      </c>
      <c r="B1448" s="293" t="s">
        <v>3076</v>
      </c>
      <c r="C1448" s="295" t="s">
        <v>13267</v>
      </c>
      <c r="D1448" s="303" t="s">
        <v>13702</v>
      </c>
      <c r="E1448" s="301" t="s">
        <v>13562</v>
      </c>
      <c r="F1448" s="293" t="s">
        <v>13563</v>
      </c>
      <c r="G1448" s="310" t="s">
        <v>14151</v>
      </c>
      <c r="H1448" s="293" t="s">
        <v>11</v>
      </c>
      <c r="I1448" s="305">
        <v>705.88</v>
      </c>
      <c r="J1448" s="305">
        <v>705.88</v>
      </c>
      <c r="K1448" s="305">
        <v>705.88</v>
      </c>
      <c r="L1448" s="305">
        <v>705.88</v>
      </c>
      <c r="M1448" s="305">
        <v>0</v>
      </c>
      <c r="N1448" s="306">
        <v>705.88</v>
      </c>
      <c r="O1448" s="306" t="s">
        <v>7027</v>
      </c>
      <c r="P1448" s="293" t="s">
        <v>283</v>
      </c>
      <c r="Q1448" s="294">
        <v>45920</v>
      </c>
      <c r="R1448" s="294">
        <v>45920</v>
      </c>
      <c r="S1448" s="294" t="s">
        <v>11</v>
      </c>
      <c r="T1448" s="293">
        <v>1</v>
      </c>
      <c r="U1448" s="294">
        <v>45918</v>
      </c>
      <c r="V1448" s="294">
        <v>45918</v>
      </c>
    </row>
    <row r="1449" spans="1:22" ht="25.5">
      <c r="A1449" s="302" t="s">
        <v>13703</v>
      </c>
      <c r="B1449" s="293" t="s">
        <v>148</v>
      </c>
      <c r="C1449" s="295" t="s">
        <v>13267</v>
      </c>
      <c r="D1449" s="303" t="s">
        <v>13704</v>
      </c>
      <c r="E1449" s="301" t="s">
        <v>13705</v>
      </c>
      <c r="F1449" s="293" t="s">
        <v>13706</v>
      </c>
      <c r="G1449" s="310" t="s">
        <v>14164</v>
      </c>
      <c r="H1449" s="293" t="s">
        <v>11</v>
      </c>
      <c r="I1449" s="305">
        <v>705.88</v>
      </c>
      <c r="J1449" s="305">
        <v>705.88</v>
      </c>
      <c r="K1449" s="305">
        <v>705.88</v>
      </c>
      <c r="L1449" s="305">
        <v>705.88</v>
      </c>
      <c r="M1449" s="305">
        <v>0</v>
      </c>
      <c r="N1449" s="306">
        <v>705.88</v>
      </c>
      <c r="O1449" s="306" t="s">
        <v>7027</v>
      </c>
      <c r="P1449" s="293" t="s">
        <v>979</v>
      </c>
      <c r="Q1449" s="294">
        <v>45918</v>
      </c>
      <c r="R1449" s="294">
        <v>45922</v>
      </c>
      <c r="S1449" s="294" t="s">
        <v>11</v>
      </c>
      <c r="T1449" s="293">
        <v>1</v>
      </c>
      <c r="U1449" s="294">
        <v>45918</v>
      </c>
      <c r="V1449" s="294">
        <v>45918</v>
      </c>
    </row>
    <row r="1450" spans="1:22" ht="25.5">
      <c r="A1450" s="302" t="s">
        <v>13707</v>
      </c>
      <c r="B1450" s="293" t="s">
        <v>149</v>
      </c>
      <c r="C1450" s="295" t="s">
        <v>13708</v>
      </c>
      <c r="D1450" s="303" t="s">
        <v>13709</v>
      </c>
      <c r="E1450" s="301" t="s">
        <v>3585</v>
      </c>
      <c r="F1450" s="293" t="s">
        <v>3586</v>
      </c>
      <c r="G1450" s="293" t="s">
        <v>3586</v>
      </c>
      <c r="H1450" s="293" t="s">
        <v>6801</v>
      </c>
      <c r="I1450" s="305">
        <v>1800</v>
      </c>
      <c r="J1450" s="305">
        <v>2178</v>
      </c>
      <c r="K1450" s="305">
        <v>2178</v>
      </c>
      <c r="L1450" s="305">
        <v>1675</v>
      </c>
      <c r="M1450" s="305">
        <v>351.75</v>
      </c>
      <c r="N1450" s="306">
        <v>2026.75</v>
      </c>
      <c r="O1450" s="306" t="s">
        <v>13</v>
      </c>
      <c r="P1450" s="293" t="s">
        <v>2644</v>
      </c>
      <c r="Q1450" s="294">
        <v>45961</v>
      </c>
      <c r="R1450" s="294">
        <v>45975</v>
      </c>
      <c r="S1450" s="294" t="s">
        <v>11</v>
      </c>
      <c r="T1450" s="293">
        <v>2</v>
      </c>
      <c r="U1450" s="294">
        <v>45967</v>
      </c>
      <c r="V1450" s="294">
        <v>45968</v>
      </c>
    </row>
    <row r="1451" spans="1:22">
      <c r="A1451" s="302" t="s">
        <v>13710</v>
      </c>
      <c r="B1451" s="293" t="s">
        <v>148</v>
      </c>
      <c r="C1451" s="295" t="s">
        <v>3708</v>
      </c>
      <c r="D1451" s="303" t="s">
        <v>13711</v>
      </c>
      <c r="E1451" s="301" t="s">
        <v>13712</v>
      </c>
      <c r="F1451" s="293" t="s">
        <v>13713</v>
      </c>
      <c r="G1451" s="310" t="s">
        <v>14165</v>
      </c>
      <c r="H1451" s="293" t="s">
        <v>11</v>
      </c>
      <c r="I1451" s="305">
        <v>290</v>
      </c>
      <c r="J1451" s="305">
        <v>350.9</v>
      </c>
      <c r="K1451" s="305">
        <v>350.9</v>
      </c>
      <c r="L1451" s="305">
        <v>290</v>
      </c>
      <c r="M1451" s="305">
        <v>60.9</v>
      </c>
      <c r="N1451" s="306">
        <v>350.9</v>
      </c>
      <c r="O1451" s="306" t="s">
        <v>7027</v>
      </c>
      <c r="P1451" s="293" t="s">
        <v>283</v>
      </c>
      <c r="Q1451" s="294">
        <v>45930</v>
      </c>
      <c r="R1451" s="294">
        <v>45930</v>
      </c>
      <c r="S1451" s="294" t="s">
        <v>11</v>
      </c>
      <c r="T1451" s="293">
        <v>1</v>
      </c>
      <c r="U1451" s="294">
        <v>45929</v>
      </c>
      <c r="V1451" s="294">
        <v>45929</v>
      </c>
    </row>
    <row r="1452" spans="1:22" ht="25.5">
      <c r="A1452" s="302" t="s">
        <v>13714</v>
      </c>
      <c r="B1452" s="293" t="s">
        <v>148</v>
      </c>
      <c r="C1452" s="295" t="s">
        <v>13267</v>
      </c>
      <c r="D1452" s="303" t="s">
        <v>13704</v>
      </c>
      <c r="E1452" s="301" t="s">
        <v>13715</v>
      </c>
      <c r="F1452" s="293" t="s">
        <v>13716</v>
      </c>
      <c r="G1452" s="310" t="s">
        <v>14166</v>
      </c>
      <c r="H1452" s="293" t="s">
        <v>11</v>
      </c>
      <c r="I1452" s="305">
        <v>705.88</v>
      </c>
      <c r="J1452" s="305">
        <v>705.88</v>
      </c>
      <c r="K1452" s="305">
        <v>705.88</v>
      </c>
      <c r="L1452" s="305">
        <v>705.88</v>
      </c>
      <c r="M1452" s="305">
        <v>0</v>
      </c>
      <c r="N1452" s="306">
        <v>705.88</v>
      </c>
      <c r="O1452" s="306" t="s">
        <v>7027</v>
      </c>
      <c r="P1452" s="293" t="s">
        <v>283</v>
      </c>
      <c r="Q1452" s="294">
        <v>45934</v>
      </c>
      <c r="R1452" s="294">
        <v>45934</v>
      </c>
      <c r="S1452" s="294" t="s">
        <v>11</v>
      </c>
      <c r="T1452" s="293">
        <v>1</v>
      </c>
      <c r="U1452" s="294">
        <v>45929</v>
      </c>
      <c r="V1452" s="294">
        <v>45929</v>
      </c>
    </row>
    <row r="1453" spans="1:22" ht="25.5">
      <c r="A1453" s="302" t="s">
        <v>13717</v>
      </c>
      <c r="B1453" s="293" t="s">
        <v>148</v>
      </c>
      <c r="C1453" s="295" t="s">
        <v>13267</v>
      </c>
      <c r="D1453" s="303" t="s">
        <v>13704</v>
      </c>
      <c r="E1453" s="301" t="s">
        <v>13718</v>
      </c>
      <c r="F1453" s="293" t="s">
        <v>13719</v>
      </c>
      <c r="G1453" s="310" t="s">
        <v>14167</v>
      </c>
      <c r="H1453" s="293" t="s">
        <v>11</v>
      </c>
      <c r="I1453" s="305">
        <v>705.88</v>
      </c>
      <c r="J1453" s="305">
        <v>705.88</v>
      </c>
      <c r="K1453" s="305">
        <v>705.88</v>
      </c>
      <c r="L1453" s="305">
        <v>705.88</v>
      </c>
      <c r="M1453" s="305">
        <v>0</v>
      </c>
      <c r="N1453" s="306">
        <v>705.88</v>
      </c>
      <c r="O1453" s="306" t="s">
        <v>7027</v>
      </c>
      <c r="P1453" s="293" t="s">
        <v>283</v>
      </c>
      <c r="Q1453" s="294">
        <v>45934</v>
      </c>
      <c r="R1453" s="294">
        <v>45934</v>
      </c>
      <c r="S1453" s="294" t="s">
        <v>11</v>
      </c>
      <c r="T1453" s="293">
        <v>1</v>
      </c>
      <c r="U1453" s="294">
        <v>45929</v>
      </c>
      <c r="V1453" s="294">
        <v>45929</v>
      </c>
    </row>
    <row r="1454" spans="1:22" ht="33.75">
      <c r="A1454" s="302" t="s">
        <v>13720</v>
      </c>
      <c r="B1454" s="293" t="s">
        <v>148</v>
      </c>
      <c r="C1454" s="295" t="s">
        <v>13721</v>
      </c>
      <c r="D1454" s="303" t="s">
        <v>13722</v>
      </c>
      <c r="E1454" s="301" t="s">
        <v>13723</v>
      </c>
      <c r="F1454" s="293" t="s">
        <v>13724</v>
      </c>
      <c r="G1454" s="310" t="s">
        <v>14168</v>
      </c>
      <c r="H1454" s="293" t="s">
        <v>11</v>
      </c>
      <c r="I1454" s="305">
        <v>7000</v>
      </c>
      <c r="J1454" s="305">
        <v>8470</v>
      </c>
      <c r="K1454" s="305">
        <v>8470</v>
      </c>
      <c r="L1454" s="305">
        <v>7000</v>
      </c>
      <c r="M1454" s="305">
        <v>1470</v>
      </c>
      <c r="N1454" s="306">
        <v>8470</v>
      </c>
      <c r="O1454" s="306" t="s">
        <v>13</v>
      </c>
      <c r="P1454" s="293" t="s">
        <v>1081</v>
      </c>
      <c r="Q1454" s="294">
        <v>45933</v>
      </c>
      <c r="R1454" s="294">
        <v>46236</v>
      </c>
      <c r="S1454" s="294" t="s">
        <v>11</v>
      </c>
      <c r="T1454" s="293">
        <v>1</v>
      </c>
      <c r="U1454" s="294">
        <v>45933</v>
      </c>
      <c r="V1454" s="294">
        <v>45933</v>
      </c>
    </row>
    <row r="1455" spans="1:22" ht="33.75">
      <c r="A1455" s="302" t="s">
        <v>13725</v>
      </c>
      <c r="B1455" s="293" t="s">
        <v>148</v>
      </c>
      <c r="C1455" s="295" t="s">
        <v>13721</v>
      </c>
      <c r="D1455" s="303" t="s">
        <v>13726</v>
      </c>
      <c r="E1455" s="301" t="s">
        <v>13727</v>
      </c>
      <c r="F1455" s="293" t="s">
        <v>13728</v>
      </c>
      <c r="G1455" s="293" t="s">
        <v>13728</v>
      </c>
      <c r="H1455" s="293" t="s">
        <v>6801</v>
      </c>
      <c r="I1455" s="305">
        <v>14950</v>
      </c>
      <c r="J1455" s="305">
        <v>18089.5</v>
      </c>
      <c r="K1455" s="305">
        <v>18089</v>
      </c>
      <c r="L1455" s="305">
        <v>14950</v>
      </c>
      <c r="M1455" s="305">
        <v>3139.5</v>
      </c>
      <c r="N1455" s="306">
        <v>18089.5</v>
      </c>
      <c r="O1455" s="306" t="s">
        <v>13</v>
      </c>
      <c r="P1455" s="293" t="s">
        <v>1081</v>
      </c>
      <c r="Q1455" s="294">
        <v>45933</v>
      </c>
      <c r="R1455" s="294">
        <v>46236</v>
      </c>
      <c r="S1455" s="294" t="s">
        <v>11</v>
      </c>
      <c r="T1455" s="293">
        <v>1</v>
      </c>
      <c r="U1455" s="294">
        <v>45933</v>
      </c>
      <c r="V1455" s="294">
        <v>45933</v>
      </c>
    </row>
    <row r="1456" spans="1:22" ht="22.5">
      <c r="A1456" s="302" t="s">
        <v>13729</v>
      </c>
      <c r="B1456" s="293" t="s">
        <v>148</v>
      </c>
      <c r="C1456" s="295" t="s">
        <v>13450</v>
      </c>
      <c r="D1456" s="303" t="s">
        <v>13730</v>
      </c>
      <c r="E1456" s="301" t="s">
        <v>10225</v>
      </c>
      <c r="F1456" s="293" t="s">
        <v>10226</v>
      </c>
      <c r="G1456" s="310" t="s">
        <v>13989</v>
      </c>
      <c r="H1456" s="293" t="s">
        <v>11</v>
      </c>
      <c r="I1456" s="305">
        <v>462.81</v>
      </c>
      <c r="J1456" s="305">
        <v>560</v>
      </c>
      <c r="K1456" s="305">
        <v>560</v>
      </c>
      <c r="L1456" s="305">
        <v>462.80991735537191</v>
      </c>
      <c r="M1456" s="305">
        <v>97.190082644628092</v>
      </c>
      <c r="N1456" s="306">
        <v>560</v>
      </c>
      <c r="O1456" s="306" t="s">
        <v>7027</v>
      </c>
      <c r="P1456" s="293" t="s">
        <v>283</v>
      </c>
      <c r="Q1456" s="294">
        <v>45936</v>
      </c>
      <c r="R1456" s="294">
        <v>45936</v>
      </c>
      <c r="S1456" s="294" t="s">
        <v>11</v>
      </c>
      <c r="T1456" s="293">
        <v>1</v>
      </c>
      <c r="U1456" s="294">
        <v>45936</v>
      </c>
      <c r="V1456" s="294">
        <v>45936</v>
      </c>
    </row>
    <row r="1457" spans="1:22" ht="33.75">
      <c r="A1457" s="302" t="s">
        <v>13731</v>
      </c>
      <c r="B1457" s="293" t="s">
        <v>148</v>
      </c>
      <c r="C1457" s="295" t="s">
        <v>13721</v>
      </c>
      <c r="D1457" s="303" t="s">
        <v>13732</v>
      </c>
      <c r="E1457" s="301" t="s">
        <v>13733</v>
      </c>
      <c r="F1457" s="293" t="s">
        <v>13734</v>
      </c>
      <c r="G1457" s="310" t="s">
        <v>14169</v>
      </c>
      <c r="H1457" s="293" t="s">
        <v>11</v>
      </c>
      <c r="I1457" s="305">
        <v>7000</v>
      </c>
      <c r="J1457" s="305">
        <v>7000</v>
      </c>
      <c r="K1457" s="305">
        <v>7000</v>
      </c>
      <c r="L1457" s="305">
        <v>7000</v>
      </c>
      <c r="M1457" s="305">
        <v>0</v>
      </c>
      <c r="N1457" s="306">
        <v>7000</v>
      </c>
      <c r="O1457" s="306" t="s">
        <v>13</v>
      </c>
      <c r="P1457" s="293" t="s">
        <v>1081</v>
      </c>
      <c r="Q1457" s="294">
        <v>45940</v>
      </c>
      <c r="R1457" s="294">
        <v>46213</v>
      </c>
      <c r="S1457" s="294" t="s">
        <v>11</v>
      </c>
      <c r="T1457" s="293">
        <v>1</v>
      </c>
      <c r="U1457" s="294">
        <v>45951</v>
      </c>
      <c r="V1457" s="294">
        <v>45952</v>
      </c>
    </row>
    <row r="1458" spans="1:22" ht="51">
      <c r="A1458" s="302" t="s">
        <v>13735</v>
      </c>
      <c r="B1458" s="293" t="s">
        <v>148</v>
      </c>
      <c r="C1458" s="295" t="s">
        <v>13736</v>
      </c>
      <c r="D1458" s="303" t="s">
        <v>13737</v>
      </c>
      <c r="E1458" s="301" t="s">
        <v>13738</v>
      </c>
      <c r="F1458" s="293" t="s">
        <v>13739</v>
      </c>
      <c r="G1458" s="310" t="s">
        <v>14170</v>
      </c>
      <c r="H1458" s="293" t="s">
        <v>6801</v>
      </c>
      <c r="I1458" s="305">
        <v>8500</v>
      </c>
      <c r="J1458" s="304">
        <v>10285</v>
      </c>
      <c r="K1458" s="305">
        <v>10285</v>
      </c>
      <c r="L1458" s="305">
        <v>8500</v>
      </c>
      <c r="M1458" s="305">
        <v>1785</v>
      </c>
      <c r="N1458" s="306">
        <v>10285</v>
      </c>
      <c r="O1458" s="306" t="s">
        <v>13</v>
      </c>
      <c r="P1458" s="293" t="s">
        <v>77</v>
      </c>
      <c r="Q1458" s="294">
        <v>45945</v>
      </c>
      <c r="R1458" s="294">
        <v>46036</v>
      </c>
      <c r="S1458" s="294" t="s">
        <v>11</v>
      </c>
      <c r="T1458" s="293">
        <v>1</v>
      </c>
      <c r="U1458" s="294">
        <v>45945</v>
      </c>
      <c r="V1458" s="294">
        <v>45945</v>
      </c>
    </row>
    <row r="1459" spans="1:22" ht="51">
      <c r="A1459" s="302" t="s">
        <v>13740</v>
      </c>
      <c r="B1459" s="293" t="s">
        <v>148</v>
      </c>
      <c r="C1459" s="295" t="s">
        <v>13741</v>
      </c>
      <c r="D1459" s="303" t="s">
        <v>13742</v>
      </c>
      <c r="E1459" s="301" t="s">
        <v>13743</v>
      </c>
      <c r="F1459" s="293" t="s">
        <v>13744</v>
      </c>
      <c r="G1459" s="310" t="s">
        <v>14171</v>
      </c>
      <c r="H1459" s="293" t="s">
        <v>11</v>
      </c>
      <c r="I1459" s="305">
        <v>9500</v>
      </c>
      <c r="J1459" s="304">
        <v>11495</v>
      </c>
      <c r="K1459" s="305">
        <v>11495</v>
      </c>
      <c r="L1459" s="305">
        <v>7900</v>
      </c>
      <c r="M1459" s="305">
        <v>1659</v>
      </c>
      <c r="N1459" s="306">
        <v>9559</v>
      </c>
      <c r="O1459" s="306" t="s">
        <v>13</v>
      </c>
      <c r="P1459" s="293" t="s">
        <v>2452</v>
      </c>
      <c r="Q1459" s="294">
        <v>45965</v>
      </c>
      <c r="R1459" s="294">
        <v>45969</v>
      </c>
      <c r="S1459" s="294" t="s">
        <v>11</v>
      </c>
      <c r="T1459" s="293">
        <v>2</v>
      </c>
      <c r="U1459" s="294">
        <v>45964</v>
      </c>
      <c r="V1459" s="294">
        <v>45964</v>
      </c>
    </row>
    <row r="1460" spans="1:22" ht="38.25">
      <c r="A1460" s="302" t="s">
        <v>13745</v>
      </c>
      <c r="B1460" s="293" t="s">
        <v>148</v>
      </c>
      <c r="C1460" s="295" t="s">
        <v>13746</v>
      </c>
      <c r="D1460" s="303" t="s">
        <v>13747</v>
      </c>
      <c r="E1460" s="301" t="s">
        <v>13748</v>
      </c>
      <c r="F1460" s="293" t="s">
        <v>74</v>
      </c>
      <c r="G1460" s="293" t="s">
        <v>74</v>
      </c>
      <c r="H1460" s="293" t="s">
        <v>11</v>
      </c>
      <c r="I1460" s="305">
        <v>1900</v>
      </c>
      <c r="J1460" s="305">
        <v>2299</v>
      </c>
      <c r="K1460" s="305">
        <v>2299</v>
      </c>
      <c r="L1460" s="305">
        <v>1900</v>
      </c>
      <c r="M1460" s="305">
        <v>399</v>
      </c>
      <c r="N1460" s="306">
        <v>2299</v>
      </c>
      <c r="O1460" s="306" t="s">
        <v>7027</v>
      </c>
      <c r="P1460" s="293" t="s">
        <v>283</v>
      </c>
      <c r="Q1460" s="294">
        <v>45947</v>
      </c>
      <c r="R1460" s="294">
        <v>45947</v>
      </c>
      <c r="S1460" s="294" t="s">
        <v>11</v>
      </c>
      <c r="T1460" s="293">
        <v>1</v>
      </c>
      <c r="U1460" s="294">
        <v>45946</v>
      </c>
      <c r="V1460" s="294">
        <v>45946</v>
      </c>
    </row>
    <row r="1461" spans="1:22" ht="25.5">
      <c r="A1461" s="302" t="s">
        <v>13749</v>
      </c>
      <c r="B1461" s="293" t="s">
        <v>148</v>
      </c>
      <c r="C1461" s="295" t="s">
        <v>13750</v>
      </c>
      <c r="D1461" s="303" t="s">
        <v>14172</v>
      </c>
      <c r="E1461" s="301" t="s">
        <v>13751</v>
      </c>
      <c r="F1461" s="293" t="s">
        <v>13752</v>
      </c>
      <c r="G1461" s="310" t="s">
        <v>14173</v>
      </c>
      <c r="H1461" s="293" t="s">
        <v>11</v>
      </c>
      <c r="I1461" s="305">
        <v>6500</v>
      </c>
      <c r="J1461" s="304">
        <v>7865</v>
      </c>
      <c r="K1461" s="305">
        <v>7865</v>
      </c>
      <c r="L1461" s="305">
        <v>5680.99</v>
      </c>
      <c r="M1461" s="305">
        <v>1193.0078999999998</v>
      </c>
      <c r="N1461" s="306">
        <v>6873.9978999999994</v>
      </c>
      <c r="O1461" s="306" t="s">
        <v>13</v>
      </c>
      <c r="P1461" s="293" t="s">
        <v>13753</v>
      </c>
      <c r="Q1461" s="294">
        <v>45979</v>
      </c>
      <c r="R1461" s="294">
        <v>45996</v>
      </c>
      <c r="S1461" s="294" t="s">
        <v>11</v>
      </c>
      <c r="T1461" s="293">
        <v>1</v>
      </c>
      <c r="U1461" s="294">
        <v>45979</v>
      </c>
      <c r="V1461" s="294">
        <v>45980</v>
      </c>
    </row>
    <row r="1462" spans="1:22">
      <c r="A1462" s="302" t="s">
        <v>13754</v>
      </c>
      <c r="B1462" s="293" t="s">
        <v>168</v>
      </c>
      <c r="C1462" s="295" t="s">
        <v>13755</v>
      </c>
      <c r="D1462" s="303" t="s">
        <v>13756</v>
      </c>
      <c r="E1462" s="301" t="s">
        <v>6692</v>
      </c>
      <c r="F1462" s="293" t="s">
        <v>6693</v>
      </c>
      <c r="G1462" s="293" t="s">
        <v>6693</v>
      </c>
      <c r="H1462" s="293" t="s">
        <v>6801</v>
      </c>
      <c r="I1462" s="305">
        <v>35755.57</v>
      </c>
      <c r="J1462" s="304">
        <v>43264.239699999998</v>
      </c>
      <c r="K1462" s="305">
        <v>43264.24</v>
      </c>
      <c r="L1462" s="305">
        <v>35499.01</v>
      </c>
      <c r="M1462" s="305">
        <v>7454.7921000000006</v>
      </c>
      <c r="N1462" s="306">
        <v>42953.802100000001</v>
      </c>
      <c r="O1462" s="306" t="s">
        <v>13</v>
      </c>
      <c r="P1462" s="293" t="s">
        <v>247</v>
      </c>
      <c r="Q1462" s="294">
        <v>45967</v>
      </c>
      <c r="R1462" s="294">
        <v>46027</v>
      </c>
      <c r="S1462" s="294" t="s">
        <v>11</v>
      </c>
      <c r="T1462" s="293">
        <v>3</v>
      </c>
      <c r="U1462" s="294">
        <v>45967</v>
      </c>
      <c r="V1462" s="294">
        <v>45967</v>
      </c>
    </row>
    <row r="1463" spans="1:22" ht="38.25">
      <c r="A1463" s="302" t="s">
        <v>13757</v>
      </c>
      <c r="B1463" s="293" t="s">
        <v>148</v>
      </c>
      <c r="C1463" s="295" t="s">
        <v>13758</v>
      </c>
      <c r="D1463" s="303" t="s">
        <v>13759</v>
      </c>
      <c r="E1463" s="301" t="s">
        <v>13760</v>
      </c>
      <c r="F1463" s="293" t="s">
        <v>127</v>
      </c>
      <c r="G1463" s="293" t="s">
        <v>127</v>
      </c>
      <c r="H1463" s="293" t="s">
        <v>11</v>
      </c>
      <c r="I1463" s="305">
        <v>14850</v>
      </c>
      <c r="J1463" s="304">
        <v>17968.5</v>
      </c>
      <c r="K1463" s="305">
        <v>17968.5</v>
      </c>
      <c r="L1463" s="305">
        <v>13788</v>
      </c>
      <c r="M1463" s="305">
        <v>2895.48</v>
      </c>
      <c r="N1463" s="306">
        <v>16683.48</v>
      </c>
      <c r="O1463" s="306" t="s">
        <v>13</v>
      </c>
      <c r="P1463" s="293" t="s">
        <v>13761</v>
      </c>
      <c r="Q1463" s="294">
        <v>45962</v>
      </c>
      <c r="R1463" s="294">
        <v>45989</v>
      </c>
      <c r="S1463" s="294" t="s">
        <v>11</v>
      </c>
      <c r="T1463" s="293">
        <v>2</v>
      </c>
      <c r="U1463" s="294">
        <v>45960</v>
      </c>
      <c r="V1463" s="294">
        <v>45961</v>
      </c>
    </row>
    <row r="1464" spans="1:22" ht="76.5">
      <c r="A1464" s="302" t="s">
        <v>14174</v>
      </c>
      <c r="B1464" s="293" t="s">
        <v>148</v>
      </c>
      <c r="C1464" s="295" t="s">
        <v>13762</v>
      </c>
      <c r="D1464" s="303" t="s">
        <v>14201</v>
      </c>
      <c r="E1464" s="301" t="s">
        <v>5962</v>
      </c>
      <c r="F1464" s="293" t="s">
        <v>14175</v>
      </c>
      <c r="G1464" s="293" t="s">
        <v>14175</v>
      </c>
      <c r="H1464" s="293" t="s">
        <v>14175</v>
      </c>
      <c r="I1464" s="305">
        <v>7600</v>
      </c>
      <c r="J1464" s="304">
        <v>9196</v>
      </c>
      <c r="K1464" s="305">
        <v>9196</v>
      </c>
      <c r="L1464" s="305">
        <v>0</v>
      </c>
      <c r="M1464" s="305">
        <v>0</v>
      </c>
      <c r="N1464" s="306">
        <v>0</v>
      </c>
      <c r="O1464" s="306" t="s">
        <v>13</v>
      </c>
      <c r="P1464" s="293" t="s">
        <v>13394</v>
      </c>
      <c r="Q1464" s="294" t="s">
        <v>14175</v>
      </c>
      <c r="R1464" s="294" t="s">
        <v>14175</v>
      </c>
      <c r="S1464" s="294" t="s">
        <v>11</v>
      </c>
      <c r="T1464" s="293">
        <v>1</v>
      </c>
      <c r="U1464" s="294">
        <v>46009</v>
      </c>
      <c r="V1464" s="294">
        <v>46009</v>
      </c>
    </row>
    <row r="1465" spans="1:22" ht="114.75">
      <c r="A1465" s="302" t="s">
        <v>13763</v>
      </c>
      <c r="B1465" s="293" t="s">
        <v>148</v>
      </c>
      <c r="C1465" s="295" t="s">
        <v>13762</v>
      </c>
      <c r="D1465" s="303" t="s">
        <v>14202</v>
      </c>
      <c r="E1465" s="301" t="s">
        <v>2988</v>
      </c>
      <c r="F1465" s="293" t="s">
        <v>100</v>
      </c>
      <c r="G1465" s="293" t="s">
        <v>100</v>
      </c>
      <c r="H1465" s="293" t="s">
        <v>6801</v>
      </c>
      <c r="I1465" s="305">
        <v>4600</v>
      </c>
      <c r="J1465" s="304">
        <v>5566</v>
      </c>
      <c r="K1465" s="305">
        <v>5566</v>
      </c>
      <c r="L1465" s="305">
        <v>4508</v>
      </c>
      <c r="M1465" s="305">
        <v>946.68</v>
      </c>
      <c r="N1465" s="306">
        <v>5454.68</v>
      </c>
      <c r="O1465" s="306" t="s">
        <v>13</v>
      </c>
      <c r="P1465" s="293" t="s">
        <v>13394</v>
      </c>
      <c r="Q1465" s="294">
        <v>46009</v>
      </c>
      <c r="R1465" s="294">
        <v>46020</v>
      </c>
      <c r="S1465" s="294" t="s">
        <v>11</v>
      </c>
      <c r="T1465" s="293">
        <v>1</v>
      </c>
      <c r="U1465" s="294">
        <v>46009</v>
      </c>
      <c r="V1465" s="294">
        <v>46009</v>
      </c>
    </row>
    <row r="1466" spans="1:22" ht="114.75">
      <c r="A1466" s="302" t="s">
        <v>13764</v>
      </c>
      <c r="B1466" s="293" t="s">
        <v>148</v>
      </c>
      <c r="C1466" s="295" t="s">
        <v>13765</v>
      </c>
      <c r="D1466" s="303" t="s">
        <v>14176</v>
      </c>
      <c r="E1466" s="301" t="s">
        <v>3728</v>
      </c>
      <c r="F1466" s="293" t="s">
        <v>3729</v>
      </c>
      <c r="G1466" s="293" t="s">
        <v>3729</v>
      </c>
      <c r="H1466" s="293" t="s">
        <v>6801</v>
      </c>
      <c r="I1466" s="305">
        <v>7600</v>
      </c>
      <c r="J1466" s="304">
        <v>9196</v>
      </c>
      <c r="K1466" s="305">
        <v>9196</v>
      </c>
      <c r="L1466" s="305">
        <v>7500</v>
      </c>
      <c r="M1466" s="305">
        <v>1575</v>
      </c>
      <c r="N1466" s="306">
        <v>9075</v>
      </c>
      <c r="O1466" s="306" t="s">
        <v>13</v>
      </c>
      <c r="P1466" s="293" t="s">
        <v>2241</v>
      </c>
      <c r="Q1466" s="294">
        <v>46009</v>
      </c>
      <c r="R1466" s="294">
        <v>46020</v>
      </c>
      <c r="S1466" s="294" t="s">
        <v>11</v>
      </c>
      <c r="T1466" s="293">
        <v>1</v>
      </c>
      <c r="U1466" s="294">
        <v>46009</v>
      </c>
      <c r="V1466" s="294">
        <v>46009</v>
      </c>
    </row>
    <row r="1467" spans="1:22" ht="63.75">
      <c r="A1467" s="302" t="s">
        <v>13766</v>
      </c>
      <c r="B1467" s="293" t="s">
        <v>148</v>
      </c>
      <c r="C1467" s="295" t="s">
        <v>13767</v>
      </c>
      <c r="D1467" s="303" t="s">
        <v>13768</v>
      </c>
      <c r="E1467" s="301" t="s">
        <v>13769</v>
      </c>
      <c r="F1467" s="293" t="s">
        <v>13770</v>
      </c>
      <c r="G1467" s="293" t="s">
        <v>13770</v>
      </c>
      <c r="H1467" s="293" t="s">
        <v>6801</v>
      </c>
      <c r="I1467" s="305">
        <v>12400</v>
      </c>
      <c r="J1467" s="304">
        <v>12896</v>
      </c>
      <c r="K1467" s="305">
        <v>12896</v>
      </c>
      <c r="L1467" s="305">
        <v>12400</v>
      </c>
      <c r="M1467" s="305">
        <v>496</v>
      </c>
      <c r="N1467" s="306">
        <v>12896</v>
      </c>
      <c r="O1467" s="306" t="s">
        <v>13</v>
      </c>
      <c r="P1467" s="293" t="s">
        <v>97</v>
      </c>
      <c r="Q1467" s="294">
        <v>46010</v>
      </c>
      <c r="R1467" s="294">
        <v>46130</v>
      </c>
      <c r="S1467" s="294" t="s">
        <v>11</v>
      </c>
      <c r="T1467" s="293">
        <v>1</v>
      </c>
      <c r="U1467" s="294">
        <v>46009</v>
      </c>
      <c r="V1467" s="294">
        <v>46010</v>
      </c>
    </row>
    <row r="1468" spans="1:22" ht="38.25">
      <c r="A1468" s="302" t="s">
        <v>13771</v>
      </c>
      <c r="B1468" s="293" t="s">
        <v>148</v>
      </c>
      <c r="C1468" s="295" t="s">
        <v>13772</v>
      </c>
      <c r="D1468" s="303" t="s">
        <v>13773</v>
      </c>
      <c r="E1468" s="301" t="s">
        <v>13760</v>
      </c>
      <c r="F1468" s="293" t="s">
        <v>127</v>
      </c>
      <c r="G1468" s="293" t="s">
        <v>127</v>
      </c>
      <c r="H1468" s="293" t="s">
        <v>11</v>
      </c>
      <c r="I1468" s="305">
        <v>4963.68</v>
      </c>
      <c r="J1468" s="304">
        <v>6006.0528000000004</v>
      </c>
      <c r="K1468" s="305">
        <v>6006.05</v>
      </c>
      <c r="L1468" s="305">
        <v>4963.68</v>
      </c>
      <c r="M1468" s="305">
        <v>1042.3728000000001</v>
      </c>
      <c r="N1468" s="306">
        <v>6006.0528000000004</v>
      </c>
      <c r="O1468" s="306" t="s">
        <v>13</v>
      </c>
      <c r="P1468" s="293" t="s">
        <v>13774</v>
      </c>
      <c r="Q1468" s="294">
        <v>45990</v>
      </c>
      <c r="R1468" s="294">
        <v>45998</v>
      </c>
      <c r="S1468" s="294" t="s">
        <v>11</v>
      </c>
      <c r="T1468" s="293">
        <v>1</v>
      </c>
      <c r="U1468" s="294">
        <v>45988</v>
      </c>
      <c r="V1468" s="294">
        <v>45988</v>
      </c>
    </row>
    <row r="1469" spans="1:22" ht="45">
      <c r="A1469" s="302" t="s">
        <v>13775</v>
      </c>
      <c r="B1469" s="308" t="s">
        <v>148</v>
      </c>
      <c r="C1469" s="295" t="s">
        <v>13776</v>
      </c>
      <c r="D1469" s="303" t="s">
        <v>13777</v>
      </c>
      <c r="E1469" s="301" t="s">
        <v>3474</v>
      </c>
      <c r="F1469" s="293" t="s">
        <v>61</v>
      </c>
      <c r="G1469" s="293" t="s">
        <v>61</v>
      </c>
      <c r="H1469" s="293" t="s">
        <v>11</v>
      </c>
      <c r="I1469" s="305">
        <v>1960</v>
      </c>
      <c r="J1469" s="305">
        <v>1960</v>
      </c>
      <c r="K1469" s="305">
        <v>1960</v>
      </c>
      <c r="L1469" s="305">
        <v>1960</v>
      </c>
      <c r="M1469" s="305">
        <v>0</v>
      </c>
      <c r="N1469" s="306">
        <v>1960</v>
      </c>
      <c r="O1469" s="306" t="s">
        <v>7027</v>
      </c>
      <c r="P1469" s="293" t="s">
        <v>10</v>
      </c>
      <c r="Q1469" s="294">
        <v>45686</v>
      </c>
      <c r="R1469" s="294">
        <v>46050</v>
      </c>
      <c r="S1469" s="294" t="s">
        <v>11</v>
      </c>
      <c r="T1469" s="293">
        <v>1</v>
      </c>
      <c r="U1469" s="294">
        <v>45671</v>
      </c>
      <c r="V1469" s="294">
        <v>45671</v>
      </c>
    </row>
    <row r="1470" spans="1:22" ht="56.25">
      <c r="A1470" s="302" t="s">
        <v>13779</v>
      </c>
      <c r="B1470" s="308" t="s">
        <v>148</v>
      </c>
      <c r="C1470" s="295" t="s">
        <v>13780</v>
      </c>
      <c r="D1470" s="303" t="s">
        <v>13781</v>
      </c>
      <c r="E1470" s="301" t="s">
        <v>10073</v>
      </c>
      <c r="F1470" s="293" t="s">
        <v>3684</v>
      </c>
      <c r="G1470" s="293" t="s">
        <v>3684</v>
      </c>
      <c r="H1470" s="293" t="s">
        <v>6801</v>
      </c>
      <c r="I1470" s="305">
        <v>95.98</v>
      </c>
      <c r="J1470" s="305">
        <v>116.14</v>
      </c>
      <c r="K1470" s="305">
        <v>116.14</v>
      </c>
      <c r="L1470" s="305">
        <v>95.98</v>
      </c>
      <c r="M1470" s="305">
        <v>20.155800000000003</v>
      </c>
      <c r="N1470" s="306">
        <v>116.1358</v>
      </c>
      <c r="O1470" s="306" t="s">
        <v>7027</v>
      </c>
      <c r="P1470" s="293" t="s">
        <v>2241</v>
      </c>
      <c r="Q1470" s="294">
        <v>45679</v>
      </c>
      <c r="R1470" s="294">
        <v>45679</v>
      </c>
      <c r="S1470" s="294" t="s">
        <v>11</v>
      </c>
      <c r="T1470" s="293">
        <v>1</v>
      </c>
      <c r="U1470" s="294">
        <v>45671</v>
      </c>
      <c r="V1470" s="294">
        <v>45671</v>
      </c>
    </row>
    <row r="1471" spans="1:22" ht="33.75">
      <c r="A1471" s="302" t="s">
        <v>13782</v>
      </c>
      <c r="B1471" s="308" t="s">
        <v>148</v>
      </c>
      <c r="C1471" s="295" t="s">
        <v>13783</v>
      </c>
      <c r="D1471" s="303" t="s">
        <v>13784</v>
      </c>
      <c r="E1471" s="301" t="s">
        <v>13785</v>
      </c>
      <c r="F1471" s="293" t="s">
        <v>13786</v>
      </c>
      <c r="G1471" s="310" t="s">
        <v>14177</v>
      </c>
      <c r="H1471" s="293" t="s">
        <v>11</v>
      </c>
      <c r="I1471" s="305">
        <v>1156</v>
      </c>
      <c r="J1471" s="305">
        <v>1398.76</v>
      </c>
      <c r="K1471" s="305">
        <v>1398.76</v>
      </c>
      <c r="L1471" s="305">
        <v>1156</v>
      </c>
      <c r="M1471" s="305">
        <v>242.76</v>
      </c>
      <c r="N1471" s="306">
        <v>1398.76</v>
      </c>
      <c r="O1471" s="306" t="s">
        <v>7027</v>
      </c>
      <c r="P1471" s="293" t="s">
        <v>2241</v>
      </c>
      <c r="Q1471" s="294">
        <v>45679</v>
      </c>
      <c r="R1471" s="294">
        <v>45686</v>
      </c>
      <c r="S1471" s="294" t="s">
        <v>11</v>
      </c>
      <c r="T1471" s="293">
        <v>1</v>
      </c>
      <c r="U1471" s="294">
        <v>45671</v>
      </c>
      <c r="V1471" s="294">
        <v>45672</v>
      </c>
    </row>
    <row r="1472" spans="1:22">
      <c r="A1472" s="302" t="s">
        <v>13787</v>
      </c>
      <c r="B1472" s="308" t="s">
        <v>148</v>
      </c>
      <c r="C1472" s="309" t="s">
        <v>13788</v>
      </c>
      <c r="D1472" s="303" t="s">
        <v>10143</v>
      </c>
      <c r="E1472" s="301" t="s">
        <v>13789</v>
      </c>
      <c r="F1472" s="293" t="s">
        <v>10145</v>
      </c>
      <c r="G1472" s="293" t="s">
        <v>10145</v>
      </c>
      <c r="H1472" s="293" t="s">
        <v>6801</v>
      </c>
      <c r="I1472" s="305">
        <v>830</v>
      </c>
      <c r="J1472" s="305">
        <v>1004.3</v>
      </c>
      <c r="K1472" s="305">
        <v>1004.3</v>
      </c>
      <c r="L1472" s="305">
        <v>830</v>
      </c>
      <c r="M1472" s="305">
        <v>174.3</v>
      </c>
      <c r="N1472" s="306">
        <v>1004.3</v>
      </c>
      <c r="O1472" s="306" t="s">
        <v>7027</v>
      </c>
      <c r="P1472" s="293" t="s">
        <v>283</v>
      </c>
      <c r="Q1472" s="294">
        <v>45688</v>
      </c>
      <c r="R1472" s="294">
        <v>45688</v>
      </c>
      <c r="S1472" s="294" t="s">
        <v>11</v>
      </c>
      <c r="T1472" s="293">
        <v>1</v>
      </c>
      <c r="U1472" s="294">
        <v>45671</v>
      </c>
      <c r="V1472" s="294">
        <v>45672</v>
      </c>
    </row>
    <row r="1473" spans="1:22" ht="33.75">
      <c r="A1473" s="302" t="s">
        <v>13790</v>
      </c>
      <c r="B1473" s="308" t="s">
        <v>149</v>
      </c>
      <c r="C1473" s="295" t="s">
        <v>13791</v>
      </c>
      <c r="D1473" s="303" t="s">
        <v>13792</v>
      </c>
      <c r="E1473" s="301" t="s">
        <v>13793</v>
      </c>
      <c r="F1473" s="293" t="s">
        <v>13794</v>
      </c>
      <c r="G1473" s="293" t="s">
        <v>13794</v>
      </c>
      <c r="H1473" s="293" t="s">
        <v>11</v>
      </c>
      <c r="I1473" s="305">
        <v>8500</v>
      </c>
      <c r="J1473" s="305">
        <v>10285</v>
      </c>
      <c r="K1473" s="305">
        <v>10285</v>
      </c>
      <c r="L1473" s="305">
        <v>7576</v>
      </c>
      <c r="M1473" s="305">
        <v>1590.96</v>
      </c>
      <c r="N1473" s="306">
        <v>9166.9599999999991</v>
      </c>
      <c r="O1473" s="306" t="s">
        <v>13</v>
      </c>
      <c r="P1473" s="293" t="s">
        <v>1085</v>
      </c>
      <c r="Q1473" s="294">
        <v>45689</v>
      </c>
      <c r="R1473" s="294">
        <v>45931</v>
      </c>
      <c r="S1473" s="294" t="s">
        <v>11</v>
      </c>
      <c r="T1473" s="293">
        <v>2</v>
      </c>
      <c r="U1473" s="294">
        <v>45681</v>
      </c>
      <c r="V1473" s="294">
        <v>45684</v>
      </c>
    </row>
    <row r="1474" spans="1:22" ht="33.75">
      <c r="A1474" s="302" t="s">
        <v>13795</v>
      </c>
      <c r="B1474" s="308" t="s">
        <v>148</v>
      </c>
      <c r="C1474" s="295" t="s">
        <v>13796</v>
      </c>
      <c r="D1474" s="303" t="s">
        <v>13797</v>
      </c>
      <c r="E1474" s="301" t="s">
        <v>13798</v>
      </c>
      <c r="F1474" s="293" t="s">
        <v>13799</v>
      </c>
      <c r="G1474" s="293" t="s">
        <v>13799</v>
      </c>
      <c r="H1474" s="293" t="s">
        <v>6801</v>
      </c>
      <c r="I1474" s="305">
        <v>406.8</v>
      </c>
      <c r="J1474" s="305">
        <v>492.22800000000001</v>
      </c>
      <c r="K1474" s="305">
        <v>492.23</v>
      </c>
      <c r="L1474" s="305">
        <v>406.8</v>
      </c>
      <c r="M1474" s="305">
        <v>85.428000000000011</v>
      </c>
      <c r="N1474" s="306">
        <v>492.22800000000001</v>
      </c>
      <c r="O1474" s="306" t="s">
        <v>7027</v>
      </c>
      <c r="P1474" s="293" t="s">
        <v>10</v>
      </c>
      <c r="Q1474" s="294">
        <v>45687</v>
      </c>
      <c r="R1474" s="294">
        <v>46051</v>
      </c>
      <c r="S1474" s="294" t="s">
        <v>11</v>
      </c>
      <c r="T1474" s="293">
        <v>1</v>
      </c>
      <c r="U1474" s="294">
        <v>45686</v>
      </c>
      <c r="V1474" s="294">
        <v>45686</v>
      </c>
    </row>
    <row r="1475" spans="1:22" ht="25.5">
      <c r="A1475" s="302" t="s">
        <v>13800</v>
      </c>
      <c r="B1475" s="308" t="s">
        <v>148</v>
      </c>
      <c r="C1475" s="295" t="s">
        <v>13801</v>
      </c>
      <c r="D1475" s="303" t="s">
        <v>13802</v>
      </c>
      <c r="E1475" s="301" t="s">
        <v>13803</v>
      </c>
      <c r="F1475" s="293" t="s">
        <v>13804</v>
      </c>
      <c r="G1475" s="293" t="s">
        <v>13804</v>
      </c>
      <c r="H1475" s="293" t="s">
        <v>11</v>
      </c>
      <c r="I1475" s="305">
        <v>472.23</v>
      </c>
      <c r="J1475" s="305">
        <v>571.39829999999995</v>
      </c>
      <c r="K1475" s="305">
        <v>571.4</v>
      </c>
      <c r="L1475" s="305">
        <v>472.23</v>
      </c>
      <c r="M1475" s="305">
        <v>99.168300000000002</v>
      </c>
      <c r="N1475" s="306">
        <v>571.39830000000006</v>
      </c>
      <c r="O1475" s="306" t="s">
        <v>7027</v>
      </c>
      <c r="P1475" s="293" t="s">
        <v>81</v>
      </c>
      <c r="Q1475" s="294">
        <v>45687</v>
      </c>
      <c r="R1475" s="294">
        <v>45868</v>
      </c>
      <c r="S1475" s="294" t="s">
        <v>11</v>
      </c>
      <c r="T1475" s="293">
        <v>1</v>
      </c>
      <c r="U1475" s="294">
        <v>45686</v>
      </c>
      <c r="V1475" s="294">
        <v>45687</v>
      </c>
    </row>
    <row r="1476" spans="1:22" ht="51">
      <c r="A1476" s="302" t="s">
        <v>13805</v>
      </c>
      <c r="B1476" s="308" t="s">
        <v>148</v>
      </c>
      <c r="C1476" s="295" t="s">
        <v>13806</v>
      </c>
      <c r="D1476" s="303" t="s">
        <v>13807</v>
      </c>
      <c r="E1476" s="301" t="s">
        <v>13808</v>
      </c>
      <c r="F1476" s="293" t="s">
        <v>13809</v>
      </c>
      <c r="G1476" s="293" t="s">
        <v>13809</v>
      </c>
      <c r="H1476" s="293" t="s">
        <v>11</v>
      </c>
      <c r="I1476" s="305">
        <v>170.31</v>
      </c>
      <c r="J1476" s="305">
        <v>170.31</v>
      </c>
      <c r="K1476" s="305">
        <v>170.31</v>
      </c>
      <c r="L1476" s="305">
        <v>170.31</v>
      </c>
      <c r="M1476" s="305">
        <v>0</v>
      </c>
      <c r="N1476" s="306">
        <v>170.31</v>
      </c>
      <c r="O1476" s="306" t="s">
        <v>7027</v>
      </c>
      <c r="P1476" s="293" t="s">
        <v>10</v>
      </c>
      <c r="Q1476" s="294">
        <v>45702</v>
      </c>
      <c r="R1476" s="294">
        <v>46066</v>
      </c>
      <c r="S1476" s="294" t="s">
        <v>11</v>
      </c>
      <c r="T1476" s="293">
        <v>1</v>
      </c>
      <c r="U1476" s="294">
        <v>45699</v>
      </c>
      <c r="V1476" s="294">
        <v>45700</v>
      </c>
    </row>
    <row r="1477" spans="1:22" ht="45">
      <c r="A1477" s="302" t="s">
        <v>13810</v>
      </c>
      <c r="B1477" s="308" t="s">
        <v>148</v>
      </c>
      <c r="C1477" s="295" t="s">
        <v>13811</v>
      </c>
      <c r="D1477" s="303" t="s">
        <v>13812</v>
      </c>
      <c r="E1477" s="301" t="s">
        <v>13813</v>
      </c>
      <c r="F1477" s="293" t="s">
        <v>13814</v>
      </c>
      <c r="G1477" s="293" t="s">
        <v>13814</v>
      </c>
      <c r="H1477" s="293" t="s">
        <v>6801</v>
      </c>
      <c r="I1477" s="305">
        <v>468.78</v>
      </c>
      <c r="J1477" s="305">
        <v>567.22379999999998</v>
      </c>
      <c r="K1477" s="305">
        <v>567.22</v>
      </c>
      <c r="L1477" s="305">
        <v>468.78</v>
      </c>
      <c r="M1477" s="305">
        <v>98.443799999999996</v>
      </c>
      <c r="N1477" s="306">
        <v>567.22379999999998</v>
      </c>
      <c r="O1477" s="306" t="s">
        <v>7027</v>
      </c>
      <c r="P1477" s="293" t="s">
        <v>10</v>
      </c>
      <c r="Q1477" s="294">
        <v>45677</v>
      </c>
      <c r="R1477" s="294">
        <v>46042</v>
      </c>
      <c r="S1477" s="294" t="s">
        <v>11</v>
      </c>
      <c r="T1477" s="293">
        <v>1</v>
      </c>
      <c r="U1477" s="294">
        <v>45686</v>
      </c>
      <c r="V1477" s="294">
        <v>45686</v>
      </c>
    </row>
    <row r="1478" spans="1:22" ht="25.5">
      <c r="A1478" s="302" t="s">
        <v>13815</v>
      </c>
      <c r="B1478" s="308" t="s">
        <v>149</v>
      </c>
      <c r="C1478" s="295" t="s">
        <v>9652</v>
      </c>
      <c r="D1478" s="303" t="s">
        <v>13816</v>
      </c>
      <c r="E1478" s="301" t="s">
        <v>13817</v>
      </c>
      <c r="F1478" s="293" t="s">
        <v>13818</v>
      </c>
      <c r="G1478" s="293" t="s">
        <v>13818</v>
      </c>
      <c r="H1478" s="293" t="s">
        <v>6801</v>
      </c>
      <c r="I1478" s="305">
        <v>1000</v>
      </c>
      <c r="J1478" s="305">
        <v>1210</v>
      </c>
      <c r="K1478" s="305">
        <v>1210</v>
      </c>
      <c r="L1478" s="305">
        <v>1000</v>
      </c>
      <c r="M1478" s="305">
        <v>210</v>
      </c>
      <c r="N1478" s="306">
        <v>1210</v>
      </c>
      <c r="O1478" s="306" t="s">
        <v>7027</v>
      </c>
      <c r="P1478" s="293" t="s">
        <v>10</v>
      </c>
      <c r="Q1478" s="294">
        <v>45691</v>
      </c>
      <c r="R1478" s="294">
        <v>46056</v>
      </c>
      <c r="S1478" s="294" t="s">
        <v>11</v>
      </c>
      <c r="T1478" s="293">
        <v>1</v>
      </c>
      <c r="U1478" s="294">
        <v>45686</v>
      </c>
      <c r="V1478" s="294">
        <v>45686</v>
      </c>
    </row>
    <row r="1479" spans="1:22" ht="33.75">
      <c r="A1479" s="302" t="s">
        <v>13819</v>
      </c>
      <c r="B1479" s="308" t="s">
        <v>148</v>
      </c>
      <c r="C1479" s="295" t="s">
        <v>13820</v>
      </c>
      <c r="D1479" s="303" t="s">
        <v>13821</v>
      </c>
      <c r="E1479" s="301" t="s">
        <v>3683</v>
      </c>
      <c r="F1479" s="293" t="s">
        <v>3684</v>
      </c>
      <c r="G1479" s="293" t="s">
        <v>3684</v>
      </c>
      <c r="H1479" s="293" t="s">
        <v>6801</v>
      </c>
      <c r="I1479" s="305">
        <v>650.4</v>
      </c>
      <c r="J1479" s="305">
        <v>786.98399999999992</v>
      </c>
      <c r="K1479" s="305">
        <v>786.98</v>
      </c>
      <c r="L1479" s="305">
        <v>650.4</v>
      </c>
      <c r="M1479" s="305">
        <v>136.584</v>
      </c>
      <c r="N1479" s="306">
        <v>786.98399999999992</v>
      </c>
      <c r="O1479" s="306" t="s">
        <v>7027</v>
      </c>
      <c r="P1479" s="293" t="s">
        <v>2241</v>
      </c>
      <c r="Q1479" s="294">
        <v>45691</v>
      </c>
      <c r="R1479" s="294">
        <v>45707</v>
      </c>
      <c r="S1479" s="294" t="s">
        <v>11</v>
      </c>
      <c r="T1479" s="293">
        <v>1</v>
      </c>
      <c r="U1479" s="294">
        <v>45691</v>
      </c>
      <c r="V1479" s="294">
        <v>45691</v>
      </c>
    </row>
    <row r="1480" spans="1:22" ht="25.5">
      <c r="A1480" s="302" t="s">
        <v>13822</v>
      </c>
      <c r="B1480" s="308" t="s">
        <v>148</v>
      </c>
      <c r="C1480" s="295" t="s">
        <v>6869</v>
      </c>
      <c r="D1480" s="303" t="s">
        <v>13823</v>
      </c>
      <c r="E1480" s="301" t="s">
        <v>13824</v>
      </c>
      <c r="F1480" s="293" t="s">
        <v>13825</v>
      </c>
      <c r="G1480" s="293" t="s">
        <v>13825</v>
      </c>
      <c r="H1480" s="293" t="s">
        <v>11</v>
      </c>
      <c r="I1480" s="305">
        <v>420</v>
      </c>
      <c r="J1480" s="305">
        <v>420</v>
      </c>
      <c r="K1480" s="305">
        <v>420</v>
      </c>
      <c r="L1480" s="305">
        <v>420</v>
      </c>
      <c r="M1480" s="305">
        <v>0</v>
      </c>
      <c r="N1480" s="306">
        <v>420</v>
      </c>
      <c r="O1480" s="306" t="s">
        <v>7027</v>
      </c>
      <c r="P1480" s="293" t="s">
        <v>77</v>
      </c>
      <c r="Q1480" s="294">
        <v>45712</v>
      </c>
      <c r="R1480" s="294">
        <v>45800</v>
      </c>
      <c r="S1480" s="294" t="s">
        <v>11</v>
      </c>
      <c r="T1480" s="293">
        <v>1</v>
      </c>
      <c r="U1480" s="294">
        <v>45708</v>
      </c>
      <c r="V1480" s="294">
        <v>45708</v>
      </c>
    </row>
    <row r="1481" spans="1:22" ht="25.5">
      <c r="A1481" s="302" t="s">
        <v>13826</v>
      </c>
      <c r="B1481" s="308" t="s">
        <v>148</v>
      </c>
      <c r="C1481" s="295" t="s">
        <v>3384</v>
      </c>
      <c r="D1481" s="303" t="s">
        <v>13827</v>
      </c>
      <c r="E1481" s="301" t="s">
        <v>13828</v>
      </c>
      <c r="F1481" s="293" t="s">
        <v>13829</v>
      </c>
      <c r="G1481" s="310" t="s">
        <v>14178</v>
      </c>
      <c r="H1481" s="293" t="s">
        <v>11</v>
      </c>
      <c r="I1481" s="305">
        <v>747.5</v>
      </c>
      <c r="J1481" s="305">
        <v>747.5</v>
      </c>
      <c r="K1481" s="305">
        <v>747.5</v>
      </c>
      <c r="L1481" s="305">
        <v>747.5</v>
      </c>
      <c r="M1481" s="305">
        <v>0</v>
      </c>
      <c r="N1481" s="306">
        <v>747.5</v>
      </c>
      <c r="O1481" s="306" t="s">
        <v>13</v>
      </c>
      <c r="P1481" s="293" t="s">
        <v>707</v>
      </c>
      <c r="Q1481" s="294">
        <v>45720</v>
      </c>
      <c r="R1481" s="294">
        <v>45721</v>
      </c>
      <c r="S1481" s="294" t="s">
        <v>11</v>
      </c>
      <c r="T1481" s="293">
        <v>1</v>
      </c>
      <c r="U1481" s="294">
        <v>45716</v>
      </c>
      <c r="V1481" s="294">
        <v>45716</v>
      </c>
    </row>
    <row r="1482" spans="1:22" ht="25.5">
      <c r="A1482" s="302" t="s">
        <v>13830</v>
      </c>
      <c r="B1482" s="308" t="s">
        <v>148</v>
      </c>
      <c r="C1482" s="295" t="s">
        <v>3384</v>
      </c>
      <c r="D1482" s="303" t="s">
        <v>13831</v>
      </c>
      <c r="E1482" s="301" t="s">
        <v>13832</v>
      </c>
      <c r="F1482" s="293" t="s">
        <v>13833</v>
      </c>
      <c r="G1482" s="310" t="s">
        <v>14179</v>
      </c>
      <c r="H1482" s="293" t="s">
        <v>11</v>
      </c>
      <c r="I1482" s="305">
        <v>747.5</v>
      </c>
      <c r="J1482" s="305">
        <v>747.5</v>
      </c>
      <c r="K1482" s="305">
        <v>747.5</v>
      </c>
      <c r="L1482" s="305">
        <v>747.5</v>
      </c>
      <c r="M1482" s="305">
        <v>0</v>
      </c>
      <c r="N1482" s="306">
        <v>747.5</v>
      </c>
      <c r="O1482" s="306" t="s">
        <v>13</v>
      </c>
      <c r="P1482" s="293" t="s">
        <v>707</v>
      </c>
      <c r="Q1482" s="294">
        <v>45720</v>
      </c>
      <c r="R1482" s="294">
        <v>45721</v>
      </c>
      <c r="S1482" s="294" t="s">
        <v>11</v>
      </c>
      <c r="T1482" s="293">
        <v>1</v>
      </c>
      <c r="U1482" s="294">
        <v>45716</v>
      </c>
      <c r="V1482" s="294">
        <v>45716</v>
      </c>
    </row>
    <row r="1483" spans="1:22" ht="25.5">
      <c r="A1483" s="302" t="s">
        <v>13834</v>
      </c>
      <c r="B1483" s="308" t="s">
        <v>148</v>
      </c>
      <c r="C1483" s="295" t="s">
        <v>9740</v>
      </c>
      <c r="D1483" s="303" t="s">
        <v>13835</v>
      </c>
      <c r="E1483" s="301" t="s">
        <v>10005</v>
      </c>
      <c r="F1483" s="293" t="s">
        <v>10006</v>
      </c>
      <c r="G1483" s="310" t="s">
        <v>14180</v>
      </c>
      <c r="H1483" s="293" t="s">
        <v>11</v>
      </c>
      <c r="I1483" s="305">
        <v>524.38</v>
      </c>
      <c r="J1483" s="305">
        <v>634.49979999999994</v>
      </c>
      <c r="K1483" s="305">
        <v>634.5</v>
      </c>
      <c r="L1483" s="305">
        <v>524.38</v>
      </c>
      <c r="M1483" s="305">
        <v>110.1198</v>
      </c>
      <c r="N1483" s="306">
        <v>634.49980000000005</v>
      </c>
      <c r="O1483" s="306" t="s">
        <v>7027</v>
      </c>
      <c r="P1483" s="293" t="s">
        <v>2241</v>
      </c>
      <c r="Q1483" s="294">
        <v>45726</v>
      </c>
      <c r="R1483" s="294">
        <v>45732</v>
      </c>
      <c r="S1483" s="294" t="s">
        <v>11</v>
      </c>
      <c r="T1483" s="293">
        <v>1</v>
      </c>
      <c r="U1483" s="294">
        <v>45722</v>
      </c>
      <c r="V1483" s="294">
        <v>45726</v>
      </c>
    </row>
    <row r="1484" spans="1:22" ht="38.25">
      <c r="A1484" s="302" t="s">
        <v>13836</v>
      </c>
      <c r="B1484" s="308" t="s">
        <v>148</v>
      </c>
      <c r="C1484" s="295" t="s">
        <v>13778</v>
      </c>
      <c r="D1484" s="303" t="s">
        <v>13837</v>
      </c>
      <c r="E1484" s="301" t="s">
        <v>13838</v>
      </c>
      <c r="F1484" s="293" t="s">
        <v>13809</v>
      </c>
      <c r="G1484" s="293" t="s">
        <v>13809</v>
      </c>
      <c r="H1484" s="293" t="s">
        <v>6801</v>
      </c>
      <c r="I1484" s="305">
        <v>106.15</v>
      </c>
      <c r="J1484" s="305">
        <v>106.15</v>
      </c>
      <c r="K1484" s="305">
        <v>106.15</v>
      </c>
      <c r="L1484" s="305">
        <v>106.15</v>
      </c>
      <c r="M1484" s="305">
        <v>0</v>
      </c>
      <c r="N1484" s="306">
        <v>106.15</v>
      </c>
      <c r="O1484" s="306" t="s">
        <v>7027</v>
      </c>
      <c r="P1484" s="293" t="s">
        <v>296</v>
      </c>
      <c r="Q1484" s="294">
        <v>45728</v>
      </c>
      <c r="R1484" s="294">
        <v>45742</v>
      </c>
      <c r="S1484" s="294" t="s">
        <v>11</v>
      </c>
      <c r="T1484" s="293">
        <v>1</v>
      </c>
      <c r="U1484" s="294">
        <v>45727</v>
      </c>
      <c r="V1484" s="294">
        <v>45727</v>
      </c>
    </row>
    <row r="1485" spans="1:22" ht="38.25">
      <c r="A1485" s="302" t="s">
        <v>13839</v>
      </c>
      <c r="B1485" s="308" t="s">
        <v>148</v>
      </c>
      <c r="C1485" s="295" t="s">
        <v>10218</v>
      </c>
      <c r="D1485" s="303" t="s">
        <v>13840</v>
      </c>
      <c r="E1485" s="301" t="s">
        <v>13838</v>
      </c>
      <c r="F1485" s="293" t="s">
        <v>13809</v>
      </c>
      <c r="G1485" s="293" t="s">
        <v>13809</v>
      </c>
      <c r="H1485" s="293" t="s">
        <v>6801</v>
      </c>
      <c r="I1485" s="305">
        <v>124.56</v>
      </c>
      <c r="J1485" s="305">
        <v>124.56</v>
      </c>
      <c r="K1485" s="305">
        <v>124.56</v>
      </c>
      <c r="L1485" s="305">
        <v>124.56</v>
      </c>
      <c r="M1485" s="305">
        <v>0</v>
      </c>
      <c r="N1485" s="306">
        <v>124.56</v>
      </c>
      <c r="O1485" s="306" t="s">
        <v>7027</v>
      </c>
      <c r="P1485" s="293" t="s">
        <v>296</v>
      </c>
      <c r="Q1485" s="294">
        <v>45728</v>
      </c>
      <c r="R1485" s="294">
        <v>45742</v>
      </c>
      <c r="S1485" s="294" t="s">
        <v>11</v>
      </c>
      <c r="T1485" s="293">
        <v>1</v>
      </c>
      <c r="U1485" s="294">
        <v>45727</v>
      </c>
      <c r="V1485" s="294">
        <v>45727</v>
      </c>
    </row>
    <row r="1486" spans="1:22" ht="25.5">
      <c r="A1486" s="302" t="s">
        <v>13841</v>
      </c>
      <c r="B1486" s="308" t="s">
        <v>149</v>
      </c>
      <c r="C1486" s="295" t="s">
        <v>10011</v>
      </c>
      <c r="D1486" s="303" t="s">
        <v>13842</v>
      </c>
      <c r="E1486" s="301" t="s">
        <v>13843</v>
      </c>
      <c r="F1486" s="293" t="s">
        <v>13844</v>
      </c>
      <c r="G1486" s="293" t="s">
        <v>13844</v>
      </c>
      <c r="H1486" s="293" t="s">
        <v>6801</v>
      </c>
      <c r="I1486" s="305">
        <v>2970</v>
      </c>
      <c r="J1486" s="305">
        <v>3593.7</v>
      </c>
      <c r="K1486" s="305">
        <v>3593.7</v>
      </c>
      <c r="L1486" s="305">
        <v>2970</v>
      </c>
      <c r="M1486" s="305">
        <v>623.70000000000005</v>
      </c>
      <c r="N1486" s="306">
        <v>3593.7</v>
      </c>
      <c r="O1486" s="306" t="s">
        <v>13</v>
      </c>
      <c r="P1486" s="293" t="s">
        <v>2241</v>
      </c>
      <c r="Q1486" s="294">
        <v>45740</v>
      </c>
      <c r="R1486" s="294">
        <v>45747</v>
      </c>
      <c r="S1486" s="294" t="s">
        <v>11</v>
      </c>
      <c r="T1486" s="293">
        <v>1</v>
      </c>
      <c r="U1486" s="294">
        <v>45736</v>
      </c>
      <c r="V1486" s="294">
        <v>45737</v>
      </c>
    </row>
    <row r="1487" spans="1:22" ht="38.25">
      <c r="A1487" s="302" t="s">
        <v>13845</v>
      </c>
      <c r="B1487" s="308" t="s">
        <v>148</v>
      </c>
      <c r="C1487" s="297" t="s">
        <v>3097</v>
      </c>
      <c r="D1487" s="303" t="s">
        <v>13846</v>
      </c>
      <c r="E1487" s="301" t="s">
        <v>13112</v>
      </c>
      <c r="F1487" s="293" t="s">
        <v>509</v>
      </c>
      <c r="G1487" s="293" t="s">
        <v>509</v>
      </c>
      <c r="H1487" s="293" t="s">
        <v>11</v>
      </c>
      <c r="I1487" s="305">
        <v>515.01</v>
      </c>
      <c r="J1487" s="305">
        <v>515.01</v>
      </c>
      <c r="K1487" s="305">
        <v>515.01</v>
      </c>
      <c r="L1487" s="305">
        <v>515.01</v>
      </c>
      <c r="M1487" s="305">
        <v>0</v>
      </c>
      <c r="N1487" s="306">
        <v>515.01</v>
      </c>
      <c r="O1487" s="306" t="s">
        <v>13</v>
      </c>
      <c r="P1487" s="293" t="s">
        <v>10</v>
      </c>
      <c r="Q1487" s="294">
        <v>45741</v>
      </c>
      <c r="R1487" s="294">
        <v>46105</v>
      </c>
      <c r="S1487" s="294" t="s">
        <v>11</v>
      </c>
      <c r="T1487" s="293">
        <v>3</v>
      </c>
      <c r="U1487" s="294">
        <v>45735</v>
      </c>
      <c r="V1487" s="294">
        <v>45736</v>
      </c>
    </row>
    <row r="1488" spans="1:22" ht="25.5">
      <c r="A1488" s="302" t="s">
        <v>13847</v>
      </c>
      <c r="B1488" s="308" t="s">
        <v>149</v>
      </c>
      <c r="C1488" s="295" t="s">
        <v>6717</v>
      </c>
      <c r="D1488" s="303" t="s">
        <v>13848</v>
      </c>
      <c r="E1488" s="301" t="s">
        <v>13849</v>
      </c>
      <c r="F1488" s="293" t="s">
        <v>3701</v>
      </c>
      <c r="G1488" s="293" t="s">
        <v>3701</v>
      </c>
      <c r="H1488" s="293" t="s">
        <v>6801</v>
      </c>
      <c r="I1488" s="305">
        <v>4347.1899999999996</v>
      </c>
      <c r="J1488" s="305">
        <v>5260.0998999999993</v>
      </c>
      <c r="K1488" s="305">
        <v>4912.91</v>
      </c>
      <c r="L1488" s="305">
        <v>4326</v>
      </c>
      <c r="M1488" s="305">
        <v>807.24</v>
      </c>
      <c r="N1488" s="306">
        <v>5133.24</v>
      </c>
      <c r="O1488" s="306" t="s">
        <v>13</v>
      </c>
      <c r="P1488" s="293" t="s">
        <v>2241</v>
      </c>
      <c r="Q1488" s="294">
        <v>45748</v>
      </c>
      <c r="R1488" s="294">
        <v>45755</v>
      </c>
      <c r="S1488" s="294" t="s">
        <v>11</v>
      </c>
      <c r="T1488" s="293">
        <v>1</v>
      </c>
      <c r="U1488" s="294">
        <v>45743</v>
      </c>
      <c r="V1488" s="294">
        <v>45744</v>
      </c>
    </row>
    <row r="1489" spans="1:22" ht="33.75">
      <c r="A1489" s="302" t="s">
        <v>13850</v>
      </c>
      <c r="B1489" s="308" t="s">
        <v>148</v>
      </c>
      <c r="C1489" s="295" t="s">
        <v>13851</v>
      </c>
      <c r="D1489" s="303" t="s">
        <v>13852</v>
      </c>
      <c r="E1489" s="301" t="s">
        <v>13785</v>
      </c>
      <c r="F1489" s="293" t="s">
        <v>13786</v>
      </c>
      <c r="G1489" s="310" t="s">
        <v>14177</v>
      </c>
      <c r="H1489" s="293" t="s">
        <v>11</v>
      </c>
      <c r="I1489" s="305">
        <v>361.65</v>
      </c>
      <c r="J1489" s="305">
        <v>437.59649999999993</v>
      </c>
      <c r="K1489" s="305">
        <v>437.6</v>
      </c>
      <c r="L1489" s="305">
        <v>361.65</v>
      </c>
      <c r="M1489" s="305">
        <v>75.9465</v>
      </c>
      <c r="N1489" s="306">
        <v>437.59649999999999</v>
      </c>
      <c r="O1489" s="306" t="s">
        <v>7027</v>
      </c>
      <c r="P1489" s="293" t="s">
        <v>2241</v>
      </c>
      <c r="Q1489" s="294">
        <v>45756</v>
      </c>
      <c r="R1489" s="294">
        <v>45763</v>
      </c>
      <c r="S1489" s="294" t="s">
        <v>11</v>
      </c>
      <c r="T1489" s="293">
        <v>1</v>
      </c>
      <c r="U1489" s="294">
        <v>45744</v>
      </c>
      <c r="V1489" s="294">
        <v>45747</v>
      </c>
    </row>
    <row r="1490" spans="1:22" ht="38.25">
      <c r="A1490" s="302" t="s">
        <v>13853</v>
      </c>
      <c r="B1490" s="308" t="s">
        <v>148</v>
      </c>
      <c r="C1490" s="295" t="s">
        <v>13778</v>
      </c>
      <c r="D1490" s="303" t="s">
        <v>13854</v>
      </c>
      <c r="E1490" s="301" t="s">
        <v>13838</v>
      </c>
      <c r="F1490" s="293" t="s">
        <v>13809</v>
      </c>
      <c r="G1490" s="293" t="s">
        <v>13809</v>
      </c>
      <c r="H1490" s="293" t="s">
        <v>6801</v>
      </c>
      <c r="I1490" s="305">
        <v>100.75</v>
      </c>
      <c r="J1490" s="305">
        <v>100.75</v>
      </c>
      <c r="K1490" s="305">
        <v>100.75</v>
      </c>
      <c r="L1490" s="305">
        <v>100.75</v>
      </c>
      <c r="M1490" s="305">
        <v>0</v>
      </c>
      <c r="N1490" s="306">
        <v>100.75</v>
      </c>
      <c r="O1490" s="293" t="s">
        <v>7027</v>
      </c>
      <c r="P1490" s="294" t="s">
        <v>2622</v>
      </c>
      <c r="Q1490" s="294">
        <v>45757</v>
      </c>
      <c r="R1490" s="294">
        <v>45763</v>
      </c>
      <c r="S1490" s="293" t="s">
        <v>11</v>
      </c>
      <c r="T1490" s="293">
        <v>1</v>
      </c>
      <c r="U1490" s="294">
        <v>45756</v>
      </c>
      <c r="V1490" s="294">
        <v>45756</v>
      </c>
    </row>
    <row r="1491" spans="1:22" ht="25.5">
      <c r="A1491" s="302" t="s">
        <v>13855</v>
      </c>
      <c r="B1491" s="308" t="s">
        <v>148</v>
      </c>
      <c r="C1491" s="295" t="s">
        <v>10142</v>
      </c>
      <c r="D1491" s="303" t="s">
        <v>10143</v>
      </c>
      <c r="E1491" s="301" t="s">
        <v>10144</v>
      </c>
      <c r="F1491" s="293" t="s">
        <v>10145</v>
      </c>
      <c r="G1491" s="293" t="s">
        <v>10145</v>
      </c>
      <c r="H1491" s="293" t="s">
        <v>6801</v>
      </c>
      <c r="I1491" s="305">
        <v>581.82000000000005</v>
      </c>
      <c r="J1491" s="305">
        <v>704.00220000000002</v>
      </c>
      <c r="K1491" s="305">
        <v>704</v>
      </c>
      <c r="L1491" s="305">
        <v>581.82000000000005</v>
      </c>
      <c r="M1491" s="305">
        <v>122.18220000000001</v>
      </c>
      <c r="N1491" s="306">
        <v>704.00220000000002</v>
      </c>
      <c r="O1491" s="306" t="s">
        <v>7027</v>
      </c>
      <c r="P1491" s="293" t="s">
        <v>283</v>
      </c>
      <c r="Q1491" s="294">
        <v>45827</v>
      </c>
      <c r="R1491" s="294">
        <v>45827</v>
      </c>
      <c r="S1491" s="293" t="s">
        <v>11</v>
      </c>
      <c r="T1491" s="293">
        <v>1</v>
      </c>
      <c r="U1491" s="294">
        <v>45757</v>
      </c>
      <c r="V1491" s="294">
        <v>45757</v>
      </c>
    </row>
    <row r="1492" spans="1:22">
      <c r="A1492" s="302" t="s">
        <v>13856</v>
      </c>
      <c r="B1492" s="308" t="s">
        <v>149</v>
      </c>
      <c r="C1492" s="295" t="s">
        <v>13857</v>
      </c>
      <c r="D1492" s="303" t="s">
        <v>13858</v>
      </c>
      <c r="E1492" s="301" t="s">
        <v>13859</v>
      </c>
      <c r="F1492" s="293" t="s">
        <v>13860</v>
      </c>
      <c r="G1492" s="310" t="s">
        <v>14181</v>
      </c>
      <c r="H1492" s="325" t="s">
        <v>11</v>
      </c>
      <c r="I1492" s="305">
        <v>1600</v>
      </c>
      <c r="J1492" s="305">
        <v>1936</v>
      </c>
      <c r="K1492" s="305">
        <v>1936</v>
      </c>
      <c r="L1492" s="305">
        <v>1440</v>
      </c>
      <c r="M1492" s="305">
        <v>144</v>
      </c>
      <c r="N1492" s="306">
        <v>1584</v>
      </c>
      <c r="O1492" s="293" t="s">
        <v>13</v>
      </c>
      <c r="P1492" s="294" t="s">
        <v>1511</v>
      </c>
      <c r="Q1492" s="294">
        <v>45789</v>
      </c>
      <c r="R1492" s="294">
        <v>45793</v>
      </c>
      <c r="S1492" s="293" t="s">
        <v>11</v>
      </c>
      <c r="T1492" s="293">
        <v>1</v>
      </c>
      <c r="U1492" s="294">
        <v>45785</v>
      </c>
      <c r="V1492" s="294">
        <v>45786</v>
      </c>
    </row>
    <row r="1493" spans="1:22" ht="33.75">
      <c r="A1493" s="302" t="s">
        <v>13861</v>
      </c>
      <c r="B1493" s="308" t="s">
        <v>148</v>
      </c>
      <c r="C1493" s="295" t="s">
        <v>13851</v>
      </c>
      <c r="D1493" s="303" t="s">
        <v>13862</v>
      </c>
      <c r="E1493" s="301" t="s">
        <v>3683</v>
      </c>
      <c r="F1493" s="293" t="s">
        <v>3684</v>
      </c>
      <c r="G1493" s="293" t="s">
        <v>3684</v>
      </c>
      <c r="H1493" s="325" t="s">
        <v>6801</v>
      </c>
      <c r="I1493" s="305">
        <v>600</v>
      </c>
      <c r="J1493" s="305">
        <v>726</v>
      </c>
      <c r="K1493" s="305">
        <v>726</v>
      </c>
      <c r="L1493" s="305">
        <v>600</v>
      </c>
      <c r="M1493" s="305">
        <v>126</v>
      </c>
      <c r="N1493" s="306">
        <v>726</v>
      </c>
      <c r="O1493" s="293" t="s">
        <v>7027</v>
      </c>
      <c r="P1493" s="294" t="s">
        <v>2241</v>
      </c>
      <c r="Q1493" s="294">
        <v>45789</v>
      </c>
      <c r="R1493" s="294">
        <v>45796</v>
      </c>
      <c r="S1493" s="293" t="s">
        <v>11</v>
      </c>
      <c r="T1493" s="293">
        <v>1</v>
      </c>
      <c r="U1493" s="294">
        <v>45789</v>
      </c>
      <c r="V1493" s="294">
        <v>45789</v>
      </c>
    </row>
    <row r="1494" spans="1:22" ht="45">
      <c r="A1494" s="302" t="s">
        <v>13863</v>
      </c>
      <c r="B1494" s="308" t="s">
        <v>149</v>
      </c>
      <c r="C1494" s="295" t="s">
        <v>13864</v>
      </c>
      <c r="D1494" s="303" t="s">
        <v>13865</v>
      </c>
      <c r="E1494" s="301" t="s">
        <v>6993</v>
      </c>
      <c r="F1494" s="293" t="s">
        <v>6994</v>
      </c>
      <c r="G1494" s="293" t="s">
        <v>6994</v>
      </c>
      <c r="H1494" s="293" t="s">
        <v>6801</v>
      </c>
      <c r="I1494" s="305">
        <v>2300</v>
      </c>
      <c r="J1494" s="305">
        <v>2783</v>
      </c>
      <c r="K1494" s="305">
        <v>2783</v>
      </c>
      <c r="L1494" s="305">
        <v>1835.02</v>
      </c>
      <c r="M1494" s="305">
        <v>385.35419999999999</v>
      </c>
      <c r="N1494" s="306">
        <v>2220.3742000000002</v>
      </c>
      <c r="O1494" s="293" t="s">
        <v>13</v>
      </c>
      <c r="P1494" s="294" t="s">
        <v>296</v>
      </c>
      <c r="Q1494" s="294">
        <v>45799</v>
      </c>
      <c r="R1494" s="294">
        <v>45823</v>
      </c>
      <c r="S1494" s="293" t="s">
        <v>11</v>
      </c>
      <c r="T1494" s="293">
        <v>1</v>
      </c>
      <c r="U1494" s="294">
        <v>45799</v>
      </c>
      <c r="V1494" s="294">
        <v>45799</v>
      </c>
    </row>
    <row r="1495" spans="1:22" ht="51">
      <c r="A1495" s="302" t="s">
        <v>13866</v>
      </c>
      <c r="B1495" s="308" t="s">
        <v>148</v>
      </c>
      <c r="C1495" s="295" t="s">
        <v>2930</v>
      </c>
      <c r="D1495" s="303" t="s">
        <v>13867</v>
      </c>
      <c r="E1495" s="301" t="s">
        <v>13112</v>
      </c>
      <c r="F1495" s="293" t="s">
        <v>509</v>
      </c>
      <c r="G1495" s="293" t="s">
        <v>509</v>
      </c>
      <c r="H1495" s="293" t="s">
        <v>11</v>
      </c>
      <c r="I1495" s="305">
        <v>363.28</v>
      </c>
      <c r="J1495" s="305">
        <v>363.28</v>
      </c>
      <c r="K1495" s="305">
        <v>363.28</v>
      </c>
      <c r="L1495" s="305">
        <v>363.28</v>
      </c>
      <c r="M1495" s="305">
        <v>0</v>
      </c>
      <c r="N1495" s="306">
        <v>363.28</v>
      </c>
      <c r="O1495" s="293" t="s">
        <v>7027</v>
      </c>
      <c r="P1495" s="293" t="s">
        <v>10</v>
      </c>
      <c r="Q1495" s="294">
        <v>45778</v>
      </c>
      <c r="R1495" s="294">
        <v>46142</v>
      </c>
      <c r="S1495" s="293" t="s">
        <v>11</v>
      </c>
      <c r="T1495" s="293">
        <v>1</v>
      </c>
      <c r="U1495" s="294">
        <v>45789</v>
      </c>
      <c r="V1495" s="294">
        <v>45789</v>
      </c>
    </row>
    <row r="1496" spans="1:22" ht="63.75">
      <c r="A1496" s="302" t="s">
        <v>13868</v>
      </c>
      <c r="B1496" s="308" t="s">
        <v>148</v>
      </c>
      <c r="C1496" s="295" t="s">
        <v>2930</v>
      </c>
      <c r="D1496" s="303" t="s">
        <v>14203</v>
      </c>
      <c r="E1496" s="301" t="s">
        <v>13112</v>
      </c>
      <c r="F1496" s="293" t="s">
        <v>509</v>
      </c>
      <c r="G1496" s="293" t="s">
        <v>509</v>
      </c>
      <c r="H1496" s="293" t="s">
        <v>11</v>
      </c>
      <c r="I1496" s="305">
        <v>72.239999999999995</v>
      </c>
      <c r="J1496" s="305">
        <v>72.239999999999995</v>
      </c>
      <c r="K1496" s="305">
        <v>72.239999999999995</v>
      </c>
      <c r="L1496" s="305">
        <v>72.239999999999995</v>
      </c>
      <c r="M1496" s="305">
        <v>0</v>
      </c>
      <c r="N1496" s="306">
        <v>72.239999999999995</v>
      </c>
      <c r="O1496" s="293" t="s">
        <v>7027</v>
      </c>
      <c r="P1496" s="293" t="s">
        <v>10</v>
      </c>
      <c r="Q1496" s="294">
        <v>45793</v>
      </c>
      <c r="R1496" s="294">
        <v>46157</v>
      </c>
      <c r="S1496" s="293" t="s">
        <v>11</v>
      </c>
      <c r="T1496" s="293">
        <v>1</v>
      </c>
      <c r="U1496" s="294">
        <v>45791</v>
      </c>
      <c r="V1496" s="294">
        <v>45791</v>
      </c>
    </row>
    <row r="1497" spans="1:22" ht="63.75">
      <c r="A1497" s="302" t="s">
        <v>13869</v>
      </c>
      <c r="B1497" s="308" t="s">
        <v>148</v>
      </c>
      <c r="C1497" s="295" t="s">
        <v>2930</v>
      </c>
      <c r="D1497" s="303" t="s">
        <v>14204</v>
      </c>
      <c r="E1497" s="301" t="s">
        <v>13112</v>
      </c>
      <c r="F1497" s="293" t="s">
        <v>509</v>
      </c>
      <c r="G1497" s="293" t="s">
        <v>509</v>
      </c>
      <c r="H1497" s="293" t="s">
        <v>11</v>
      </c>
      <c r="I1497" s="305">
        <v>16.22</v>
      </c>
      <c r="J1497" s="305">
        <v>16.22</v>
      </c>
      <c r="K1497" s="305">
        <v>16.22</v>
      </c>
      <c r="L1497" s="305">
        <v>16.22</v>
      </c>
      <c r="M1497" s="305">
        <v>0</v>
      </c>
      <c r="N1497" s="306">
        <v>16.22</v>
      </c>
      <c r="O1497" s="293" t="s">
        <v>7027</v>
      </c>
      <c r="P1497" s="293" t="s">
        <v>10</v>
      </c>
      <c r="Q1497" s="294">
        <v>45793</v>
      </c>
      <c r="R1497" s="294">
        <v>46157</v>
      </c>
      <c r="S1497" s="293" t="s">
        <v>11</v>
      </c>
      <c r="T1497" s="293">
        <v>1</v>
      </c>
      <c r="U1497" s="294">
        <v>45791</v>
      </c>
      <c r="V1497" s="294">
        <v>45791</v>
      </c>
    </row>
    <row r="1498" spans="1:22" ht="33.75">
      <c r="A1498" s="302" t="s">
        <v>13870</v>
      </c>
      <c r="B1498" s="308" t="s">
        <v>149</v>
      </c>
      <c r="C1498" s="295" t="s">
        <v>13871</v>
      </c>
      <c r="D1498" s="303" t="s">
        <v>13872</v>
      </c>
      <c r="E1498" s="301" t="s">
        <v>13873</v>
      </c>
      <c r="F1498" s="293" t="s">
        <v>13874</v>
      </c>
      <c r="G1498" s="293" t="s">
        <v>13874</v>
      </c>
      <c r="H1498" s="293" t="s">
        <v>6801</v>
      </c>
      <c r="I1498" s="305">
        <v>1000</v>
      </c>
      <c r="J1498" s="305">
        <v>1210</v>
      </c>
      <c r="K1498" s="305">
        <v>1210</v>
      </c>
      <c r="L1498" s="305">
        <v>858</v>
      </c>
      <c r="M1498" s="305">
        <v>180.18</v>
      </c>
      <c r="N1498" s="306">
        <v>1038.18</v>
      </c>
      <c r="O1498" s="306" t="s">
        <v>13</v>
      </c>
      <c r="P1498" s="293" t="s">
        <v>2241</v>
      </c>
      <c r="Q1498" s="294">
        <v>45818</v>
      </c>
      <c r="R1498" s="294">
        <v>45825</v>
      </c>
      <c r="S1498" s="294" t="s">
        <v>11</v>
      </c>
      <c r="T1498" s="293">
        <v>2</v>
      </c>
      <c r="U1498" s="294">
        <v>45818</v>
      </c>
      <c r="V1498" s="294">
        <v>45818</v>
      </c>
    </row>
    <row r="1499" spans="1:22" ht="51">
      <c r="A1499" s="302" t="s">
        <v>13875</v>
      </c>
      <c r="B1499" s="308" t="s">
        <v>149</v>
      </c>
      <c r="C1499" s="295" t="s">
        <v>13876</v>
      </c>
      <c r="D1499" s="303" t="s">
        <v>13877</v>
      </c>
      <c r="E1499" s="301" t="s">
        <v>13878</v>
      </c>
      <c r="F1499" s="293" t="s">
        <v>13879</v>
      </c>
      <c r="G1499" s="293" t="s">
        <v>13879</v>
      </c>
      <c r="H1499" s="293" t="s">
        <v>6801</v>
      </c>
      <c r="I1499" s="305">
        <v>3000</v>
      </c>
      <c r="J1499" s="305">
        <v>3630</v>
      </c>
      <c r="K1499" s="305">
        <v>3630</v>
      </c>
      <c r="L1499" s="305">
        <v>3000</v>
      </c>
      <c r="M1499" s="305">
        <v>630</v>
      </c>
      <c r="N1499" s="306">
        <v>3630</v>
      </c>
      <c r="O1499" s="293" t="s">
        <v>13</v>
      </c>
      <c r="P1499" s="293" t="s">
        <v>81</v>
      </c>
      <c r="Q1499" s="294">
        <v>45814</v>
      </c>
      <c r="R1499" s="294">
        <v>45996</v>
      </c>
      <c r="S1499" s="293" t="s">
        <v>11</v>
      </c>
      <c r="T1499" s="293">
        <v>1</v>
      </c>
      <c r="U1499" s="294">
        <v>45813</v>
      </c>
      <c r="V1499" s="294">
        <v>45814</v>
      </c>
    </row>
    <row r="1500" spans="1:22" ht="101.25">
      <c r="A1500" s="302" t="s">
        <v>14182</v>
      </c>
      <c r="B1500" s="308" t="s">
        <v>149</v>
      </c>
      <c r="C1500" s="295" t="s">
        <v>14183</v>
      </c>
      <c r="D1500" s="303" t="s">
        <v>14205</v>
      </c>
      <c r="E1500" s="301" t="s">
        <v>5962</v>
      </c>
      <c r="F1500" s="293" t="s">
        <v>14175</v>
      </c>
      <c r="G1500" s="293" t="s">
        <v>14175</v>
      </c>
      <c r="H1500" s="293" t="s">
        <v>14175</v>
      </c>
      <c r="I1500" s="305">
        <v>4646.83</v>
      </c>
      <c r="J1500" s="305">
        <v>5622.6642999999995</v>
      </c>
      <c r="K1500" s="305">
        <v>5622.66</v>
      </c>
      <c r="L1500" s="305">
        <v>0</v>
      </c>
      <c r="M1500" s="305">
        <v>0</v>
      </c>
      <c r="N1500" s="306">
        <v>0</v>
      </c>
      <c r="O1500" s="293" t="s">
        <v>13</v>
      </c>
      <c r="P1500" s="293" t="s">
        <v>247</v>
      </c>
      <c r="Q1500" s="294" t="s">
        <v>14175</v>
      </c>
      <c r="R1500" s="294" t="s">
        <v>14175</v>
      </c>
      <c r="S1500" s="293" t="s">
        <v>11</v>
      </c>
      <c r="T1500" s="293">
        <v>1</v>
      </c>
      <c r="U1500" s="294">
        <v>45821</v>
      </c>
      <c r="V1500" s="294">
        <v>45821</v>
      </c>
    </row>
    <row r="1501" spans="1:22" ht="51">
      <c r="A1501" s="302" t="s">
        <v>13880</v>
      </c>
      <c r="B1501" s="308" t="s">
        <v>149</v>
      </c>
      <c r="C1501" s="295" t="s">
        <v>13881</v>
      </c>
      <c r="D1501" s="303" t="s">
        <v>14206</v>
      </c>
      <c r="E1501" s="301" t="s">
        <v>3418</v>
      </c>
      <c r="F1501" s="293" t="s">
        <v>692</v>
      </c>
      <c r="G1501" s="293" t="s">
        <v>692</v>
      </c>
      <c r="H1501" s="293" t="s">
        <v>6801</v>
      </c>
      <c r="I1501" s="305">
        <v>4492.32</v>
      </c>
      <c r="J1501" s="305">
        <v>5435.7071999999998</v>
      </c>
      <c r="K1501" s="305">
        <v>5435.71</v>
      </c>
      <c r="L1501" s="305">
        <v>4282.3999999999996</v>
      </c>
      <c r="M1501" s="305">
        <v>899.30399999999997</v>
      </c>
      <c r="N1501" s="306">
        <v>5181.7039999999997</v>
      </c>
      <c r="O1501" s="306" t="s">
        <v>13</v>
      </c>
      <c r="P1501" s="293" t="s">
        <v>247</v>
      </c>
      <c r="Q1501" s="294">
        <v>45821</v>
      </c>
      <c r="R1501" s="294">
        <v>45882</v>
      </c>
      <c r="S1501" s="293" t="s">
        <v>11</v>
      </c>
      <c r="T1501" s="293">
        <v>2</v>
      </c>
      <c r="U1501" s="294">
        <v>45821</v>
      </c>
      <c r="V1501" s="294">
        <v>45821</v>
      </c>
    </row>
    <row r="1502" spans="1:22" ht="38.25">
      <c r="A1502" s="302" t="s">
        <v>13882</v>
      </c>
      <c r="B1502" s="308" t="s">
        <v>149</v>
      </c>
      <c r="C1502" s="295" t="s">
        <v>13883</v>
      </c>
      <c r="D1502" s="303" t="s">
        <v>13884</v>
      </c>
      <c r="E1502" s="301" t="s">
        <v>13885</v>
      </c>
      <c r="F1502" s="293" t="s">
        <v>13886</v>
      </c>
      <c r="G1502" s="293" t="s">
        <v>13886</v>
      </c>
      <c r="H1502" s="293" t="s">
        <v>6801</v>
      </c>
      <c r="I1502" s="305">
        <v>3340.98</v>
      </c>
      <c r="J1502" s="305">
        <v>3675.0780000000004</v>
      </c>
      <c r="K1502" s="305">
        <v>3675.08</v>
      </c>
      <c r="L1502" s="305">
        <v>3205.2</v>
      </c>
      <c r="M1502" s="305">
        <v>320.52</v>
      </c>
      <c r="N1502" s="306">
        <v>3525.72</v>
      </c>
      <c r="O1502" s="293" t="s">
        <v>13</v>
      </c>
      <c r="P1502" s="293" t="s">
        <v>1511</v>
      </c>
      <c r="Q1502" s="294">
        <v>45825</v>
      </c>
      <c r="R1502" s="294">
        <v>45830</v>
      </c>
      <c r="S1502" s="293" t="s">
        <v>11</v>
      </c>
      <c r="T1502" s="293">
        <v>1</v>
      </c>
      <c r="U1502" s="294">
        <v>45824</v>
      </c>
      <c r="V1502" s="294">
        <v>45825</v>
      </c>
    </row>
    <row r="1503" spans="1:22" ht="51">
      <c r="A1503" s="302" t="s">
        <v>13887</v>
      </c>
      <c r="B1503" s="308" t="s">
        <v>148</v>
      </c>
      <c r="C1503" s="309" t="s">
        <v>10075</v>
      </c>
      <c r="D1503" s="303" t="s">
        <v>13888</v>
      </c>
      <c r="E1503" s="301" t="s">
        <v>13889</v>
      </c>
      <c r="F1503" s="293" t="s">
        <v>10078</v>
      </c>
      <c r="G1503" s="310" t="s">
        <v>14184</v>
      </c>
      <c r="H1503" s="293" t="s">
        <v>11</v>
      </c>
      <c r="I1503" s="305">
        <v>195</v>
      </c>
      <c r="J1503" s="305">
        <v>235.95</v>
      </c>
      <c r="K1503" s="305">
        <v>235.95</v>
      </c>
      <c r="L1503" s="305">
        <v>195</v>
      </c>
      <c r="M1503" s="305">
        <v>40.950000000000003</v>
      </c>
      <c r="N1503" s="306">
        <v>235.95</v>
      </c>
      <c r="O1503" s="293" t="s">
        <v>7027</v>
      </c>
      <c r="P1503" s="293" t="s">
        <v>979</v>
      </c>
      <c r="Q1503" s="294">
        <v>45832</v>
      </c>
      <c r="R1503" s="294">
        <v>45834</v>
      </c>
      <c r="S1503" s="293" t="s">
        <v>11</v>
      </c>
      <c r="T1503" s="293">
        <v>1</v>
      </c>
      <c r="U1503" s="294">
        <v>45827</v>
      </c>
      <c r="V1503" s="294">
        <v>45827</v>
      </c>
    </row>
    <row r="1504" spans="1:22" ht="90">
      <c r="A1504" s="302" t="s">
        <v>13890</v>
      </c>
      <c r="B1504" s="308" t="s">
        <v>149</v>
      </c>
      <c r="C1504" s="295" t="s">
        <v>13891</v>
      </c>
      <c r="D1504" s="303" t="s">
        <v>13892</v>
      </c>
      <c r="E1504" s="301" t="s">
        <v>13893</v>
      </c>
      <c r="F1504" s="293" t="s">
        <v>3586</v>
      </c>
      <c r="G1504" s="293" t="s">
        <v>3586</v>
      </c>
      <c r="H1504" s="293" t="s">
        <v>6801</v>
      </c>
      <c r="I1504" s="305">
        <v>5063.75</v>
      </c>
      <c r="J1504" s="305">
        <v>6127.1374999999998</v>
      </c>
      <c r="K1504" s="305">
        <v>6127.14</v>
      </c>
      <c r="L1504" s="305">
        <v>4356.6000000000004</v>
      </c>
      <c r="M1504" s="305">
        <v>914.88600000000008</v>
      </c>
      <c r="N1504" s="306">
        <v>5271.4860000000008</v>
      </c>
      <c r="O1504" s="306" t="s">
        <v>13</v>
      </c>
      <c r="P1504" s="293" t="s">
        <v>296</v>
      </c>
      <c r="Q1504" s="294">
        <v>45828</v>
      </c>
      <c r="R1504" s="294">
        <v>45843</v>
      </c>
      <c r="S1504" s="293" t="s">
        <v>11</v>
      </c>
      <c r="T1504" s="293">
        <v>3</v>
      </c>
      <c r="U1504" s="294">
        <v>45828</v>
      </c>
      <c r="V1504" s="294">
        <v>45828</v>
      </c>
    </row>
    <row r="1505" spans="1:22" ht="33.75">
      <c r="A1505" s="302" t="s">
        <v>13894</v>
      </c>
      <c r="B1505" s="308" t="s">
        <v>148</v>
      </c>
      <c r="C1505" s="295" t="s">
        <v>13895</v>
      </c>
      <c r="D1505" s="303" t="s">
        <v>13896</v>
      </c>
      <c r="E1505" s="301" t="s">
        <v>13897</v>
      </c>
      <c r="F1505" s="293" t="s">
        <v>13898</v>
      </c>
      <c r="G1505" s="293" t="s">
        <v>13898</v>
      </c>
      <c r="H1505" s="293" t="s">
        <v>6801</v>
      </c>
      <c r="I1505" s="305">
        <v>1183.68</v>
      </c>
      <c r="J1505" s="305">
        <v>1432.2528</v>
      </c>
      <c r="K1505" s="305">
        <v>1432.25</v>
      </c>
      <c r="L1505" s="305">
        <v>1183.68</v>
      </c>
      <c r="M1505" s="305">
        <v>248.57280000000003</v>
      </c>
      <c r="N1505" s="306">
        <v>1432.2528000000002</v>
      </c>
      <c r="O1505" s="293" t="s">
        <v>7027</v>
      </c>
      <c r="P1505" s="293" t="s">
        <v>10</v>
      </c>
      <c r="Q1505" s="294">
        <v>45827</v>
      </c>
      <c r="R1505" s="294">
        <v>46191</v>
      </c>
      <c r="S1505" s="293" t="s">
        <v>11</v>
      </c>
      <c r="T1505" s="293">
        <v>1</v>
      </c>
      <c r="U1505" s="294">
        <v>45827</v>
      </c>
      <c r="V1505" s="294">
        <v>45827</v>
      </c>
    </row>
    <row r="1506" spans="1:22" ht="22.5">
      <c r="A1506" s="302" t="s">
        <v>13899</v>
      </c>
      <c r="B1506" s="308" t="s">
        <v>148</v>
      </c>
      <c r="C1506" s="295" t="s">
        <v>13900</v>
      </c>
      <c r="D1506" s="303" t="s">
        <v>13901</v>
      </c>
      <c r="E1506" s="301" t="s">
        <v>13902</v>
      </c>
      <c r="F1506" s="293" t="s">
        <v>13903</v>
      </c>
      <c r="G1506" s="293" t="s">
        <v>13903</v>
      </c>
      <c r="H1506" s="293" t="s">
        <v>11</v>
      </c>
      <c r="I1506" s="305">
        <v>250</v>
      </c>
      <c r="J1506" s="305">
        <v>302.5</v>
      </c>
      <c r="K1506" s="305">
        <v>302.5</v>
      </c>
      <c r="L1506" s="305">
        <v>250</v>
      </c>
      <c r="M1506" s="305">
        <v>52.5</v>
      </c>
      <c r="N1506" s="306">
        <v>302.5</v>
      </c>
      <c r="O1506" s="293" t="s">
        <v>7027</v>
      </c>
      <c r="P1506" s="293" t="s">
        <v>283</v>
      </c>
      <c r="Q1506" s="294">
        <v>45828</v>
      </c>
      <c r="R1506" s="294">
        <v>45828</v>
      </c>
      <c r="S1506" s="293" t="s">
        <v>11</v>
      </c>
      <c r="T1506" s="293">
        <v>1</v>
      </c>
      <c r="U1506" s="294">
        <v>45832</v>
      </c>
      <c r="V1506" s="294">
        <v>45832</v>
      </c>
    </row>
    <row r="1507" spans="1:22" ht="38.25">
      <c r="A1507" s="302" t="s">
        <v>13904</v>
      </c>
      <c r="B1507" s="308" t="s">
        <v>148</v>
      </c>
      <c r="C1507" s="295" t="s">
        <v>13778</v>
      </c>
      <c r="D1507" s="303" t="s">
        <v>13905</v>
      </c>
      <c r="E1507" s="301" t="s">
        <v>13808</v>
      </c>
      <c r="F1507" s="293" t="s">
        <v>13809</v>
      </c>
      <c r="G1507" s="293" t="s">
        <v>13809</v>
      </c>
      <c r="H1507" s="293" t="s">
        <v>6801</v>
      </c>
      <c r="I1507" s="305">
        <v>234.28</v>
      </c>
      <c r="J1507" s="304">
        <v>234.28</v>
      </c>
      <c r="K1507" s="305">
        <v>234.28</v>
      </c>
      <c r="L1507" s="305">
        <v>234.28</v>
      </c>
      <c r="M1507" s="305">
        <v>0</v>
      </c>
      <c r="N1507" s="306">
        <v>234.28</v>
      </c>
      <c r="O1507" s="306" t="s">
        <v>7027</v>
      </c>
      <c r="P1507" s="293" t="s">
        <v>10</v>
      </c>
      <c r="Q1507" s="294">
        <v>45890</v>
      </c>
      <c r="R1507" s="294">
        <v>46254</v>
      </c>
      <c r="S1507" s="294" t="s">
        <v>11</v>
      </c>
      <c r="T1507" s="293">
        <v>1</v>
      </c>
      <c r="U1507" s="294">
        <v>45845</v>
      </c>
      <c r="V1507" s="294">
        <v>45845</v>
      </c>
    </row>
    <row r="1508" spans="1:22" ht="25.5">
      <c r="A1508" s="302" t="s">
        <v>13906</v>
      </c>
      <c r="B1508" s="308" t="s">
        <v>168</v>
      </c>
      <c r="C1508" s="295" t="s">
        <v>13907</v>
      </c>
      <c r="D1508" s="303" t="s">
        <v>13908</v>
      </c>
      <c r="E1508" s="301" t="s">
        <v>6943</v>
      </c>
      <c r="F1508" s="293" t="s">
        <v>6944</v>
      </c>
      <c r="G1508" s="293" t="s">
        <v>6944</v>
      </c>
      <c r="H1508" s="293" t="s">
        <v>6801</v>
      </c>
      <c r="I1508" s="305">
        <v>24000</v>
      </c>
      <c r="J1508" s="305">
        <v>29040</v>
      </c>
      <c r="K1508" s="305">
        <v>29040</v>
      </c>
      <c r="L1508" s="305">
        <v>21395</v>
      </c>
      <c r="M1508" s="305">
        <v>4492.95</v>
      </c>
      <c r="N1508" s="306">
        <v>25887.95</v>
      </c>
      <c r="O1508" s="306" t="s">
        <v>13</v>
      </c>
      <c r="P1508" s="293" t="s">
        <v>247</v>
      </c>
      <c r="Q1508" s="294">
        <v>45922</v>
      </c>
      <c r="R1508" s="294">
        <v>45982</v>
      </c>
      <c r="S1508" s="294" t="s">
        <v>11</v>
      </c>
      <c r="T1508" s="293">
        <v>1</v>
      </c>
      <c r="U1508" s="294">
        <v>45910</v>
      </c>
      <c r="V1508" s="294">
        <v>45911</v>
      </c>
    </row>
    <row r="1509" spans="1:22" ht="25.5">
      <c r="A1509" s="302" t="s">
        <v>13909</v>
      </c>
      <c r="B1509" s="308" t="s">
        <v>148</v>
      </c>
      <c r="C1509" s="295" t="s">
        <v>9740</v>
      </c>
      <c r="D1509" s="303" t="s">
        <v>13910</v>
      </c>
      <c r="E1509" s="301" t="s">
        <v>10005</v>
      </c>
      <c r="F1509" s="293" t="s">
        <v>10006</v>
      </c>
      <c r="G1509" s="310" t="s">
        <v>14180</v>
      </c>
      <c r="H1509" s="293" t="s">
        <v>11</v>
      </c>
      <c r="I1509" s="305">
        <v>50</v>
      </c>
      <c r="J1509" s="305">
        <v>60.5</v>
      </c>
      <c r="K1509" s="305">
        <v>60.5</v>
      </c>
      <c r="L1509" s="305">
        <v>50</v>
      </c>
      <c r="M1509" s="305">
        <v>10.5</v>
      </c>
      <c r="N1509" s="306">
        <v>60.5</v>
      </c>
      <c r="O1509" s="306" t="s">
        <v>7027</v>
      </c>
      <c r="P1509" s="293" t="s">
        <v>2241</v>
      </c>
      <c r="Q1509" s="294">
        <v>45901</v>
      </c>
      <c r="R1509" s="294">
        <v>45907</v>
      </c>
      <c r="S1509" s="294" t="s">
        <v>11</v>
      </c>
      <c r="T1509" s="293">
        <v>1</v>
      </c>
      <c r="U1509" s="294">
        <v>45897</v>
      </c>
      <c r="V1509" s="294">
        <v>45897</v>
      </c>
    </row>
    <row r="1510" spans="1:22" ht="25.5">
      <c r="A1510" s="302" t="s">
        <v>13911</v>
      </c>
      <c r="B1510" s="308" t="s">
        <v>149</v>
      </c>
      <c r="C1510" s="295" t="s">
        <v>13912</v>
      </c>
      <c r="D1510" s="303" t="s">
        <v>13913</v>
      </c>
      <c r="E1510" s="301" t="s">
        <v>13914</v>
      </c>
      <c r="F1510" s="293" t="s">
        <v>2792</v>
      </c>
      <c r="G1510" s="293" t="s">
        <v>2792</v>
      </c>
      <c r="H1510" s="293" t="s">
        <v>6801</v>
      </c>
      <c r="I1510" s="305">
        <v>70</v>
      </c>
      <c r="J1510" s="305">
        <v>84.7</v>
      </c>
      <c r="K1510" s="305">
        <v>84.7</v>
      </c>
      <c r="L1510" s="305">
        <v>70</v>
      </c>
      <c r="M1510" s="305">
        <v>14.7</v>
      </c>
      <c r="N1510" s="306">
        <v>84.7</v>
      </c>
      <c r="O1510" s="306" t="s">
        <v>7027</v>
      </c>
      <c r="P1510" s="293" t="s">
        <v>2241</v>
      </c>
      <c r="Q1510" s="294">
        <v>45901</v>
      </c>
      <c r="R1510" s="294">
        <v>45907</v>
      </c>
      <c r="S1510" s="294" t="s">
        <v>11</v>
      </c>
      <c r="T1510" s="293">
        <v>1</v>
      </c>
      <c r="U1510" s="294">
        <v>45897</v>
      </c>
      <c r="V1510" s="294">
        <v>45897</v>
      </c>
    </row>
    <row r="1511" spans="1:22">
      <c r="A1511" s="302" t="s">
        <v>13915</v>
      </c>
      <c r="B1511" s="308" t="s">
        <v>149</v>
      </c>
      <c r="C1511" s="295" t="s">
        <v>13916</v>
      </c>
      <c r="D1511" s="303" t="s">
        <v>13917</v>
      </c>
      <c r="E1511" s="301" t="s">
        <v>13918</v>
      </c>
      <c r="F1511" s="293" t="s">
        <v>13919</v>
      </c>
      <c r="G1511" s="293" t="s">
        <v>13919</v>
      </c>
      <c r="H1511" s="293" t="s">
        <v>11</v>
      </c>
      <c r="I1511" s="305">
        <v>80</v>
      </c>
      <c r="J1511" s="305">
        <v>96.8</v>
      </c>
      <c r="K1511" s="305">
        <v>96.8</v>
      </c>
      <c r="L1511" s="305">
        <v>80</v>
      </c>
      <c r="M1511" s="305">
        <v>16.8</v>
      </c>
      <c r="N1511" s="306">
        <v>96.8</v>
      </c>
      <c r="O1511" s="306" t="s">
        <v>7027</v>
      </c>
      <c r="P1511" s="293" t="s">
        <v>2241</v>
      </c>
      <c r="Q1511" s="294">
        <v>45901</v>
      </c>
      <c r="R1511" s="294">
        <v>45907</v>
      </c>
      <c r="S1511" s="294" t="s">
        <v>11</v>
      </c>
      <c r="T1511" s="293">
        <v>1</v>
      </c>
      <c r="U1511" s="294">
        <v>45897</v>
      </c>
      <c r="V1511" s="294">
        <v>45897</v>
      </c>
    </row>
    <row r="1512" spans="1:22" ht="22.5">
      <c r="A1512" s="302" t="s">
        <v>13920</v>
      </c>
      <c r="B1512" s="308" t="s">
        <v>148</v>
      </c>
      <c r="C1512" s="295" t="s">
        <v>9740</v>
      </c>
      <c r="D1512" s="303" t="s">
        <v>13921</v>
      </c>
      <c r="E1512" s="301" t="s">
        <v>13922</v>
      </c>
      <c r="F1512" s="293" t="s">
        <v>6744</v>
      </c>
      <c r="G1512" s="293" t="s">
        <v>6744</v>
      </c>
      <c r="H1512" s="293" t="s">
        <v>6801</v>
      </c>
      <c r="I1512" s="305">
        <v>235.54</v>
      </c>
      <c r="J1512" s="305">
        <v>285.0034</v>
      </c>
      <c r="K1512" s="305">
        <v>285</v>
      </c>
      <c r="L1512" s="305">
        <v>235.54</v>
      </c>
      <c r="M1512" s="305">
        <v>49.4634</v>
      </c>
      <c r="N1512" s="306">
        <v>285.0034</v>
      </c>
      <c r="O1512" s="306" t="s">
        <v>7027</v>
      </c>
      <c r="P1512" s="293" t="s">
        <v>2241</v>
      </c>
      <c r="Q1512" s="294">
        <v>45902</v>
      </c>
      <c r="R1512" s="294">
        <v>45908</v>
      </c>
      <c r="S1512" s="294" t="s">
        <v>11</v>
      </c>
      <c r="T1512" s="293">
        <v>1</v>
      </c>
      <c r="U1512" s="294">
        <v>45902</v>
      </c>
      <c r="V1512" s="294">
        <v>45902</v>
      </c>
    </row>
    <row r="1513" spans="1:22" ht="25.5">
      <c r="A1513" s="302" t="s">
        <v>13923</v>
      </c>
      <c r="B1513" s="308" t="s">
        <v>148</v>
      </c>
      <c r="C1513" s="295" t="s">
        <v>13924</v>
      </c>
      <c r="D1513" s="303" t="s">
        <v>13925</v>
      </c>
      <c r="E1513" s="301" t="s">
        <v>13926</v>
      </c>
      <c r="F1513" s="293" t="s">
        <v>13927</v>
      </c>
      <c r="G1513" s="293" t="s">
        <v>13927</v>
      </c>
      <c r="H1513" s="293" t="s">
        <v>11</v>
      </c>
      <c r="I1513" s="305">
        <v>1400</v>
      </c>
      <c r="J1513" s="305">
        <v>1694</v>
      </c>
      <c r="K1513" s="305">
        <v>1694</v>
      </c>
      <c r="L1513" s="305">
        <v>1400</v>
      </c>
      <c r="M1513" s="305">
        <v>294</v>
      </c>
      <c r="N1513" s="306">
        <v>1694</v>
      </c>
      <c r="O1513" s="306" t="s">
        <v>7027</v>
      </c>
      <c r="P1513" s="293" t="s">
        <v>1345</v>
      </c>
      <c r="Q1513" s="294">
        <v>45910</v>
      </c>
      <c r="R1513" s="294">
        <v>46090</v>
      </c>
      <c r="S1513" s="294" t="s">
        <v>11</v>
      </c>
      <c r="T1513" s="293">
        <v>1</v>
      </c>
      <c r="U1513" s="294">
        <v>45902</v>
      </c>
      <c r="V1513" s="294">
        <v>45902</v>
      </c>
    </row>
    <row r="1514" spans="1:22" ht="51">
      <c r="A1514" s="302" t="s">
        <v>13928</v>
      </c>
      <c r="B1514" s="308" t="s">
        <v>148</v>
      </c>
      <c r="C1514" s="295" t="s">
        <v>13929</v>
      </c>
      <c r="D1514" s="303" t="s">
        <v>13930</v>
      </c>
      <c r="E1514" s="301" t="s">
        <v>14185</v>
      </c>
      <c r="F1514" s="293" t="s">
        <v>6441</v>
      </c>
      <c r="G1514" s="293" t="s">
        <v>6441</v>
      </c>
      <c r="H1514" s="293" t="s">
        <v>11</v>
      </c>
      <c r="I1514" s="305">
        <v>3200</v>
      </c>
      <c r="J1514" s="305">
        <v>3872</v>
      </c>
      <c r="K1514" s="305">
        <v>3872</v>
      </c>
      <c r="L1514" s="305">
        <v>3102.97</v>
      </c>
      <c r="M1514" s="305">
        <v>651.62369999999999</v>
      </c>
      <c r="N1514" s="306">
        <v>3754.5936999999999</v>
      </c>
      <c r="O1514" s="306" t="s">
        <v>13</v>
      </c>
      <c r="P1514" s="293" t="s">
        <v>77</v>
      </c>
      <c r="Q1514" s="294">
        <v>45964</v>
      </c>
      <c r="R1514" s="294">
        <v>46055</v>
      </c>
      <c r="S1514" s="294" t="s">
        <v>11</v>
      </c>
      <c r="T1514" s="293">
        <v>1</v>
      </c>
      <c r="U1514" s="294">
        <v>45958</v>
      </c>
      <c r="V1514" s="294">
        <v>45959</v>
      </c>
    </row>
    <row r="1515" spans="1:22" ht="38.25">
      <c r="A1515" s="302" t="s">
        <v>13931</v>
      </c>
      <c r="B1515" s="308" t="s">
        <v>148</v>
      </c>
      <c r="C1515" s="295" t="s">
        <v>6875</v>
      </c>
      <c r="D1515" s="303" t="s">
        <v>13932</v>
      </c>
      <c r="E1515" s="301" t="s">
        <v>13933</v>
      </c>
      <c r="F1515" s="293" t="s">
        <v>10127</v>
      </c>
      <c r="G1515" s="293" t="s">
        <v>10127</v>
      </c>
      <c r="H1515" s="293" t="s">
        <v>6801</v>
      </c>
      <c r="I1515" s="305">
        <v>771</v>
      </c>
      <c r="J1515" s="305">
        <v>932.91</v>
      </c>
      <c r="K1515" s="305">
        <v>932.91</v>
      </c>
      <c r="L1515" s="305">
        <v>771</v>
      </c>
      <c r="M1515" s="305">
        <v>161.91</v>
      </c>
      <c r="N1515" s="306">
        <v>932.91</v>
      </c>
      <c r="O1515" s="306" t="s">
        <v>7027</v>
      </c>
      <c r="P1515" s="293" t="s">
        <v>77</v>
      </c>
      <c r="Q1515" s="294">
        <v>45920</v>
      </c>
      <c r="R1515" s="294">
        <v>46010</v>
      </c>
      <c r="S1515" s="294" t="s">
        <v>11</v>
      </c>
      <c r="T1515" s="293">
        <v>1</v>
      </c>
      <c r="U1515" s="294">
        <v>45910</v>
      </c>
      <c r="V1515" s="294">
        <v>45910</v>
      </c>
    </row>
    <row r="1516" spans="1:22" ht="38.25">
      <c r="A1516" s="302" t="s">
        <v>13934</v>
      </c>
      <c r="B1516" s="308" t="s">
        <v>148</v>
      </c>
      <c r="C1516" s="295" t="s">
        <v>6875</v>
      </c>
      <c r="D1516" s="303" t="s">
        <v>13935</v>
      </c>
      <c r="E1516" s="301" t="s">
        <v>10122</v>
      </c>
      <c r="F1516" s="293" t="s">
        <v>10123</v>
      </c>
      <c r="G1516" s="293" t="s">
        <v>10123</v>
      </c>
      <c r="H1516" s="293" t="s">
        <v>6801</v>
      </c>
      <c r="I1516" s="305">
        <v>464</v>
      </c>
      <c r="J1516" s="305">
        <v>561.43999999999994</v>
      </c>
      <c r="K1516" s="305">
        <v>561.44000000000005</v>
      </c>
      <c r="L1516" s="305">
        <v>464</v>
      </c>
      <c r="M1516" s="305">
        <v>97.44</v>
      </c>
      <c r="N1516" s="306">
        <v>561.44000000000005</v>
      </c>
      <c r="O1516" s="306" t="s">
        <v>7027</v>
      </c>
      <c r="P1516" s="293" t="s">
        <v>77</v>
      </c>
      <c r="Q1516" s="294">
        <v>45915</v>
      </c>
      <c r="R1516" s="294">
        <v>46007</v>
      </c>
      <c r="S1516" s="294" t="s">
        <v>11</v>
      </c>
      <c r="T1516" s="293">
        <v>1</v>
      </c>
      <c r="U1516" s="294">
        <v>45910</v>
      </c>
      <c r="V1516" s="294">
        <v>45910</v>
      </c>
    </row>
    <row r="1517" spans="1:22" ht="25.5">
      <c r="A1517" s="302" t="s">
        <v>13936</v>
      </c>
      <c r="B1517" s="308" t="s">
        <v>148</v>
      </c>
      <c r="C1517" s="295" t="s">
        <v>13937</v>
      </c>
      <c r="D1517" s="303" t="s">
        <v>13938</v>
      </c>
      <c r="E1517" s="301" t="s">
        <v>6323</v>
      </c>
      <c r="F1517" s="293" t="s">
        <v>6324</v>
      </c>
      <c r="G1517" s="293" t="s">
        <v>6324</v>
      </c>
      <c r="H1517" s="293" t="s">
        <v>6801</v>
      </c>
      <c r="I1517" s="305">
        <v>666.94</v>
      </c>
      <c r="J1517" s="304">
        <v>806.99740000000008</v>
      </c>
      <c r="K1517" s="305">
        <v>807</v>
      </c>
      <c r="L1517" s="305">
        <v>666.94</v>
      </c>
      <c r="M1517" s="305">
        <v>140.05740000000003</v>
      </c>
      <c r="N1517" s="306">
        <v>806.99740000000008</v>
      </c>
      <c r="O1517" s="306" t="s">
        <v>7027</v>
      </c>
      <c r="P1517" s="293" t="s">
        <v>247</v>
      </c>
      <c r="Q1517" s="294">
        <v>45924</v>
      </c>
      <c r="R1517" s="294">
        <v>45985</v>
      </c>
      <c r="S1517" s="294" t="s">
        <v>11</v>
      </c>
      <c r="T1517" s="293">
        <v>1</v>
      </c>
      <c r="U1517" s="294">
        <v>45924</v>
      </c>
      <c r="V1517" s="294">
        <v>45924</v>
      </c>
    </row>
    <row r="1518" spans="1:22" ht="25.5">
      <c r="A1518" s="302" t="s">
        <v>13939</v>
      </c>
      <c r="B1518" s="308" t="s">
        <v>149</v>
      </c>
      <c r="C1518" s="295" t="s">
        <v>13940</v>
      </c>
      <c r="D1518" s="303" t="s">
        <v>13941</v>
      </c>
      <c r="E1518" s="301" t="s">
        <v>13942</v>
      </c>
      <c r="F1518" s="293" t="s">
        <v>13943</v>
      </c>
      <c r="G1518" s="293" t="s">
        <v>13943</v>
      </c>
      <c r="H1518" s="293" t="s">
        <v>6801</v>
      </c>
      <c r="I1518" s="305">
        <v>500</v>
      </c>
      <c r="J1518" s="305">
        <v>605</v>
      </c>
      <c r="K1518" s="305">
        <v>605</v>
      </c>
      <c r="L1518" s="305">
        <v>500</v>
      </c>
      <c r="M1518" s="305">
        <v>105</v>
      </c>
      <c r="N1518" s="306">
        <v>605</v>
      </c>
      <c r="O1518" s="306" t="s">
        <v>7027</v>
      </c>
      <c r="P1518" s="293" t="s">
        <v>2241</v>
      </c>
      <c r="Q1518" s="294">
        <v>45912</v>
      </c>
      <c r="R1518" s="294">
        <v>45919</v>
      </c>
      <c r="S1518" s="294" t="s">
        <v>11</v>
      </c>
      <c r="T1518" s="293">
        <v>1</v>
      </c>
      <c r="U1518" s="294">
        <v>45915</v>
      </c>
      <c r="V1518" s="294">
        <v>45915</v>
      </c>
    </row>
    <row r="1519" spans="1:22" ht="25.5">
      <c r="A1519" s="302" t="s">
        <v>13944</v>
      </c>
      <c r="B1519" s="308" t="s">
        <v>149</v>
      </c>
      <c r="C1519" s="295" t="s">
        <v>6999</v>
      </c>
      <c r="D1519" s="303" t="s">
        <v>13945</v>
      </c>
      <c r="E1519" s="301" t="s">
        <v>6502</v>
      </c>
      <c r="F1519" s="293" t="s">
        <v>6503</v>
      </c>
      <c r="G1519" s="293" t="s">
        <v>6503</v>
      </c>
      <c r="H1519" s="293" t="s">
        <v>6801</v>
      </c>
      <c r="I1519" s="305">
        <v>750</v>
      </c>
      <c r="J1519" s="305">
        <v>907.5</v>
      </c>
      <c r="K1519" s="305">
        <v>907.5</v>
      </c>
      <c r="L1519" s="305">
        <v>750</v>
      </c>
      <c r="M1519" s="305">
        <v>157.5</v>
      </c>
      <c r="N1519" s="306">
        <v>907.5</v>
      </c>
      <c r="O1519" s="306" t="s">
        <v>7027</v>
      </c>
      <c r="P1519" s="293" t="s">
        <v>2241</v>
      </c>
      <c r="Q1519" s="294">
        <v>45931</v>
      </c>
      <c r="R1519" s="294">
        <v>45938</v>
      </c>
      <c r="S1519" s="294" t="s">
        <v>11</v>
      </c>
      <c r="T1519" s="293">
        <v>1</v>
      </c>
      <c r="U1519" s="294">
        <v>45922</v>
      </c>
      <c r="V1519" s="294">
        <v>45922</v>
      </c>
    </row>
    <row r="1520" spans="1:22">
      <c r="A1520" s="302" t="s">
        <v>13946</v>
      </c>
      <c r="B1520" s="308" t="s">
        <v>149</v>
      </c>
      <c r="C1520" s="295" t="s">
        <v>10050</v>
      </c>
      <c r="D1520" s="303" t="s">
        <v>13947</v>
      </c>
      <c r="E1520" s="301" t="s">
        <v>13948</v>
      </c>
      <c r="F1520" s="293" t="s">
        <v>13949</v>
      </c>
      <c r="G1520" s="310" t="s">
        <v>14186</v>
      </c>
      <c r="H1520" s="293" t="s">
        <v>11</v>
      </c>
      <c r="I1520" s="305">
        <v>700</v>
      </c>
      <c r="J1520" s="305">
        <v>847</v>
      </c>
      <c r="K1520" s="305">
        <v>847</v>
      </c>
      <c r="L1520" s="305">
        <v>700</v>
      </c>
      <c r="M1520" s="305">
        <v>147</v>
      </c>
      <c r="N1520" s="306">
        <v>847</v>
      </c>
      <c r="O1520" s="306" t="s">
        <v>7027</v>
      </c>
      <c r="P1520" s="293" t="s">
        <v>2241</v>
      </c>
      <c r="Q1520" s="294">
        <v>45929</v>
      </c>
      <c r="R1520" s="294">
        <v>45936</v>
      </c>
      <c r="S1520" s="294" t="s">
        <v>11</v>
      </c>
      <c r="T1520" s="293">
        <v>1</v>
      </c>
      <c r="U1520" s="294">
        <v>45922</v>
      </c>
      <c r="V1520" s="294">
        <v>45922</v>
      </c>
    </row>
    <row r="1521" spans="1:22" ht="22.5">
      <c r="A1521" s="302" t="s">
        <v>13950</v>
      </c>
      <c r="B1521" s="308" t="s">
        <v>149</v>
      </c>
      <c r="C1521" s="295" t="s">
        <v>13951</v>
      </c>
      <c r="D1521" s="303" t="s">
        <v>13952</v>
      </c>
      <c r="E1521" s="301" t="s">
        <v>13885</v>
      </c>
      <c r="F1521" s="293" t="s">
        <v>13886</v>
      </c>
      <c r="G1521" s="293" t="s">
        <v>13886</v>
      </c>
      <c r="H1521" s="293" t="s">
        <v>6801</v>
      </c>
      <c r="I1521" s="305">
        <v>3400</v>
      </c>
      <c r="J1521" s="305">
        <v>3740</v>
      </c>
      <c r="K1521" s="305">
        <v>3740</v>
      </c>
      <c r="L1521" s="305">
        <v>3378.45</v>
      </c>
      <c r="M1521" s="305">
        <v>337.84500000000003</v>
      </c>
      <c r="N1521" s="306">
        <v>3716.2950000000001</v>
      </c>
      <c r="O1521" s="306" t="s">
        <v>13</v>
      </c>
      <c r="P1521" s="293" t="s">
        <v>979</v>
      </c>
      <c r="Q1521" s="294">
        <v>45936</v>
      </c>
      <c r="R1521" s="294">
        <v>45938</v>
      </c>
      <c r="S1521" s="294" t="s">
        <v>11</v>
      </c>
      <c r="T1521" s="293">
        <v>1</v>
      </c>
      <c r="U1521" s="294">
        <v>45932</v>
      </c>
      <c r="V1521" s="294">
        <v>45933</v>
      </c>
    </row>
    <row r="1522" spans="1:22" ht="25.5">
      <c r="A1522" s="302" t="s">
        <v>13954</v>
      </c>
      <c r="B1522" s="308" t="s">
        <v>13227</v>
      </c>
      <c r="C1522" s="295" t="s">
        <v>9588</v>
      </c>
      <c r="D1522" s="303" t="s">
        <v>13955</v>
      </c>
      <c r="E1522" s="301" t="s">
        <v>13956</v>
      </c>
      <c r="F1522" s="293" t="s">
        <v>13957</v>
      </c>
      <c r="G1522" s="293" t="s">
        <v>13957</v>
      </c>
      <c r="H1522" s="325" t="s">
        <v>11</v>
      </c>
      <c r="I1522" s="305">
        <v>600</v>
      </c>
      <c r="J1522" s="305">
        <v>726</v>
      </c>
      <c r="K1522" s="305">
        <v>726</v>
      </c>
      <c r="L1522" s="305">
        <v>600</v>
      </c>
      <c r="M1522" s="305">
        <v>126</v>
      </c>
      <c r="N1522" s="306">
        <v>726</v>
      </c>
      <c r="O1522" s="306" t="s">
        <v>7027</v>
      </c>
      <c r="P1522" s="293" t="s">
        <v>181</v>
      </c>
      <c r="Q1522" s="294">
        <v>45962</v>
      </c>
      <c r="R1522" s="294">
        <v>45991</v>
      </c>
      <c r="S1522" s="294" t="s">
        <v>11</v>
      </c>
      <c r="T1522" s="293">
        <v>1</v>
      </c>
      <c r="U1522" s="294">
        <v>45958</v>
      </c>
      <c r="V1522" s="294">
        <v>45958</v>
      </c>
    </row>
    <row r="1523" spans="1:22" ht="51">
      <c r="A1523" s="302" t="s">
        <v>13958</v>
      </c>
      <c r="B1523" s="308" t="s">
        <v>149</v>
      </c>
      <c r="C1523" s="295" t="s">
        <v>13959</v>
      </c>
      <c r="D1523" s="303" t="s">
        <v>13960</v>
      </c>
      <c r="E1523" s="301" t="s">
        <v>3679</v>
      </c>
      <c r="F1523" s="293" t="s">
        <v>3680</v>
      </c>
      <c r="G1523" s="293" t="s">
        <v>3680</v>
      </c>
      <c r="H1523" s="293" t="s">
        <v>6801</v>
      </c>
      <c r="I1523" s="305">
        <v>3486</v>
      </c>
      <c r="J1523" s="305">
        <v>3871.56</v>
      </c>
      <c r="K1523" s="305">
        <v>3871.56</v>
      </c>
      <c r="L1523" s="305">
        <v>3438</v>
      </c>
      <c r="M1523" s="305">
        <v>375.48</v>
      </c>
      <c r="N1523" s="306">
        <v>3813.48</v>
      </c>
      <c r="O1523" s="306" t="s">
        <v>13</v>
      </c>
      <c r="P1523" s="293" t="s">
        <v>10</v>
      </c>
      <c r="Q1523" s="294">
        <v>45976</v>
      </c>
      <c r="R1523" s="294">
        <v>46340</v>
      </c>
      <c r="S1523" s="294" t="s">
        <v>11</v>
      </c>
      <c r="T1523" s="293">
        <v>1</v>
      </c>
      <c r="U1523" s="294">
        <v>45975</v>
      </c>
      <c r="V1523" s="294">
        <v>45975</v>
      </c>
    </row>
    <row r="1524" spans="1:22" ht="63.75">
      <c r="A1524" s="302" t="s">
        <v>13961</v>
      </c>
      <c r="B1524" s="308" t="s">
        <v>148</v>
      </c>
      <c r="C1524" s="295" t="s">
        <v>13962</v>
      </c>
      <c r="D1524" s="303" t="s">
        <v>13963</v>
      </c>
      <c r="E1524" s="301" t="s">
        <v>3474</v>
      </c>
      <c r="F1524" s="293" t="s">
        <v>61</v>
      </c>
      <c r="G1524" s="293" t="s">
        <v>61</v>
      </c>
      <c r="H1524" s="293" t="s">
        <v>11</v>
      </c>
      <c r="I1524" s="305">
        <v>2000</v>
      </c>
      <c r="J1524" s="305">
        <v>2000</v>
      </c>
      <c r="K1524" s="305">
        <v>2000</v>
      </c>
      <c r="L1524" s="305">
        <v>1964.72</v>
      </c>
      <c r="M1524" s="305">
        <v>0</v>
      </c>
      <c r="N1524" s="306">
        <v>1964.72</v>
      </c>
      <c r="O1524" s="306" t="s">
        <v>13</v>
      </c>
      <c r="P1524" s="293" t="s">
        <v>10</v>
      </c>
      <c r="Q1524" s="294">
        <v>45686</v>
      </c>
      <c r="R1524" s="294">
        <v>46780</v>
      </c>
      <c r="S1524" s="294" t="s">
        <v>11</v>
      </c>
      <c r="T1524" s="293">
        <v>1</v>
      </c>
      <c r="U1524" s="294">
        <v>46008</v>
      </c>
      <c r="V1524" s="294">
        <v>46009</v>
      </c>
    </row>
    <row r="1525" spans="1:22" ht="33.75">
      <c r="A1525" s="302" t="s">
        <v>13964</v>
      </c>
      <c r="B1525" s="308" t="s">
        <v>148</v>
      </c>
      <c r="C1525" s="295" t="s">
        <v>13965</v>
      </c>
      <c r="D1525" s="303" t="s">
        <v>14187</v>
      </c>
      <c r="E1525" s="301" t="s">
        <v>13966</v>
      </c>
      <c r="F1525" s="293" t="s">
        <v>9981</v>
      </c>
      <c r="G1525" s="310" t="s">
        <v>14188</v>
      </c>
      <c r="H1525" s="293" t="s">
        <v>11</v>
      </c>
      <c r="I1525" s="305">
        <v>431.45</v>
      </c>
      <c r="J1525" s="305">
        <v>522.05449999999996</v>
      </c>
      <c r="K1525" s="305">
        <v>522.04999999999995</v>
      </c>
      <c r="L1525" s="305">
        <v>431.45</v>
      </c>
      <c r="M1525" s="305">
        <v>90.604499999999987</v>
      </c>
      <c r="N1525" s="306">
        <v>522.05449999999996</v>
      </c>
      <c r="O1525" s="306" t="s">
        <v>7027</v>
      </c>
      <c r="P1525" s="293" t="s">
        <v>2644</v>
      </c>
      <c r="Q1525" s="294">
        <v>46007</v>
      </c>
      <c r="R1525" s="294">
        <v>46021</v>
      </c>
      <c r="S1525" s="294" t="s">
        <v>11</v>
      </c>
      <c r="T1525" s="293">
        <v>1</v>
      </c>
      <c r="U1525" s="294">
        <v>45995</v>
      </c>
      <c r="V1525" s="294">
        <v>45996</v>
      </c>
    </row>
    <row r="1526" spans="1:22" ht="25.5">
      <c r="A1526" s="302" t="s">
        <v>13967</v>
      </c>
      <c r="B1526" s="308" t="s">
        <v>149</v>
      </c>
      <c r="C1526" s="295" t="s">
        <v>10011</v>
      </c>
      <c r="D1526" s="303" t="s">
        <v>13968</v>
      </c>
      <c r="E1526" s="301" t="s">
        <v>13969</v>
      </c>
      <c r="F1526" s="293" t="s">
        <v>10014</v>
      </c>
      <c r="G1526" s="293" t="s">
        <v>10014</v>
      </c>
      <c r="H1526" s="293" t="s">
        <v>6801</v>
      </c>
      <c r="I1526" s="305">
        <v>137.69</v>
      </c>
      <c r="J1526" s="305">
        <v>166.60489999999999</v>
      </c>
      <c r="K1526" s="305">
        <v>166.6</v>
      </c>
      <c r="L1526" s="305">
        <v>137.69</v>
      </c>
      <c r="M1526" s="305">
        <v>28.914899999999999</v>
      </c>
      <c r="N1526" s="306">
        <v>166.60489999999999</v>
      </c>
      <c r="O1526" s="306" t="s">
        <v>7027</v>
      </c>
      <c r="P1526" s="293" t="s">
        <v>2241</v>
      </c>
      <c r="Q1526" s="294">
        <v>45996</v>
      </c>
      <c r="R1526" s="294">
        <v>46003</v>
      </c>
      <c r="S1526" s="294" t="s">
        <v>11</v>
      </c>
      <c r="T1526" s="293">
        <v>1</v>
      </c>
      <c r="U1526" s="294">
        <v>45995</v>
      </c>
      <c r="V1526" s="294">
        <v>45996</v>
      </c>
    </row>
    <row r="1527" spans="1:22">
      <c r="A1527" s="302" t="s">
        <v>13970</v>
      </c>
      <c r="B1527" s="308" t="s">
        <v>149</v>
      </c>
      <c r="C1527" s="303" t="s">
        <v>14189</v>
      </c>
      <c r="D1527" s="303" t="s">
        <v>13971</v>
      </c>
      <c r="E1527" s="301" t="s">
        <v>13972</v>
      </c>
      <c r="F1527" s="293" t="s">
        <v>13973</v>
      </c>
      <c r="G1527" s="293" t="s">
        <v>13973</v>
      </c>
      <c r="H1527" s="293" t="s">
        <v>6801</v>
      </c>
      <c r="I1527" s="305">
        <v>7100</v>
      </c>
      <c r="J1527" s="305">
        <v>8591</v>
      </c>
      <c r="K1527" s="305">
        <v>8591</v>
      </c>
      <c r="L1527" s="305">
        <v>6431.18</v>
      </c>
      <c r="M1527" s="305">
        <v>1350.5478000000001</v>
      </c>
      <c r="N1527" s="306">
        <v>7781.7278000000006</v>
      </c>
      <c r="O1527" s="306" t="s">
        <v>13</v>
      </c>
      <c r="P1527" s="293" t="s">
        <v>97</v>
      </c>
      <c r="Q1527" s="294">
        <v>46037</v>
      </c>
      <c r="R1527" s="294">
        <v>46156</v>
      </c>
      <c r="S1527" s="294" t="s">
        <v>11</v>
      </c>
      <c r="T1527" s="293">
        <v>2</v>
      </c>
      <c r="U1527" s="294">
        <v>46010</v>
      </c>
      <c r="V1527" s="294">
        <v>46010</v>
      </c>
    </row>
    <row r="1528" spans="1:22" ht="33.75">
      <c r="A1528" s="302" t="s">
        <v>13974</v>
      </c>
      <c r="B1528" s="308" t="s">
        <v>148</v>
      </c>
      <c r="C1528" s="295" t="s">
        <v>13975</v>
      </c>
      <c r="D1528" s="303" t="s">
        <v>13976</v>
      </c>
      <c r="E1528" s="301" t="s">
        <v>13977</v>
      </c>
      <c r="F1528" s="293" t="s">
        <v>13978</v>
      </c>
      <c r="G1528" s="293" t="s">
        <v>13978</v>
      </c>
      <c r="H1528" s="293" t="s">
        <v>6801</v>
      </c>
      <c r="I1528" s="305">
        <v>460.16</v>
      </c>
      <c r="J1528" s="305">
        <v>556.79359999999997</v>
      </c>
      <c r="K1528" s="305">
        <v>556.79</v>
      </c>
      <c r="L1528" s="305">
        <v>460.16</v>
      </c>
      <c r="M1528" s="305">
        <v>96.633600000000001</v>
      </c>
      <c r="N1528" s="306">
        <v>556.79359999999997</v>
      </c>
      <c r="O1528" s="306" t="s">
        <v>7027</v>
      </c>
      <c r="P1528" s="293" t="s">
        <v>2241</v>
      </c>
      <c r="Q1528" s="294">
        <v>46003</v>
      </c>
      <c r="R1528" s="294">
        <v>46010</v>
      </c>
      <c r="S1528" s="294" t="s">
        <v>11</v>
      </c>
      <c r="T1528" s="293">
        <v>1</v>
      </c>
      <c r="U1528" s="294">
        <v>46002</v>
      </c>
      <c r="V1528" s="294">
        <v>46003</v>
      </c>
    </row>
    <row r="1529" spans="1:22" ht="25.5">
      <c r="A1529" s="302" t="s">
        <v>13979</v>
      </c>
      <c r="B1529" s="308" t="s">
        <v>148</v>
      </c>
      <c r="C1529" s="295" t="s">
        <v>10218</v>
      </c>
      <c r="D1529" s="303" t="s">
        <v>13980</v>
      </c>
      <c r="E1529" s="301" t="s">
        <v>13258</v>
      </c>
      <c r="F1529" s="293" t="s">
        <v>85</v>
      </c>
      <c r="G1529" s="293" t="s">
        <v>85</v>
      </c>
      <c r="H1529" s="293" t="s">
        <v>11</v>
      </c>
      <c r="I1529" s="305">
        <v>181.67</v>
      </c>
      <c r="J1529" s="305">
        <v>181.67</v>
      </c>
      <c r="K1529" s="305">
        <v>181.67</v>
      </c>
      <c r="L1529" s="305">
        <v>181.67</v>
      </c>
      <c r="M1529" s="305">
        <v>0</v>
      </c>
      <c r="N1529" s="306">
        <v>181.67</v>
      </c>
      <c r="O1529" s="306" t="s">
        <v>7027</v>
      </c>
      <c r="P1529" s="293" t="s">
        <v>77</v>
      </c>
      <c r="Q1529" s="294">
        <v>46014</v>
      </c>
      <c r="R1529" s="294">
        <v>46103</v>
      </c>
      <c r="S1529" s="294" t="s">
        <v>11</v>
      </c>
      <c r="T1529" s="293">
        <v>1</v>
      </c>
      <c r="U1529" s="294">
        <v>46008</v>
      </c>
      <c r="V1529" s="294">
        <v>46009</v>
      </c>
    </row>
    <row r="1530" spans="1:22" ht="25.5">
      <c r="A1530" s="302" t="s">
        <v>13981</v>
      </c>
      <c r="B1530" s="308" t="s">
        <v>148</v>
      </c>
      <c r="C1530" s="295" t="s">
        <v>13778</v>
      </c>
      <c r="D1530" s="303" t="s">
        <v>13982</v>
      </c>
      <c r="E1530" s="301" t="s">
        <v>13808</v>
      </c>
      <c r="F1530" s="293" t="s">
        <v>13809</v>
      </c>
      <c r="G1530" s="293" t="s">
        <v>13809</v>
      </c>
      <c r="H1530" s="293" t="s">
        <v>11</v>
      </c>
      <c r="I1530" s="305">
        <v>398.57</v>
      </c>
      <c r="J1530" s="305">
        <v>398.57</v>
      </c>
      <c r="K1530" s="305">
        <v>398.57</v>
      </c>
      <c r="L1530" s="305">
        <v>398.57</v>
      </c>
      <c r="M1530" s="305">
        <v>0</v>
      </c>
      <c r="N1530" s="306">
        <v>398.57</v>
      </c>
      <c r="O1530" s="306" t="s">
        <v>7027</v>
      </c>
      <c r="P1530" s="293" t="s">
        <v>77</v>
      </c>
      <c r="Q1530" s="294">
        <v>46014</v>
      </c>
      <c r="R1530" s="294">
        <v>46103</v>
      </c>
      <c r="S1530" s="294" t="s">
        <v>11</v>
      </c>
      <c r="T1530" s="293">
        <v>1</v>
      </c>
      <c r="U1530" s="294">
        <v>46008</v>
      </c>
      <c r="V1530" s="294">
        <v>46009</v>
      </c>
    </row>
    <row r="1531" spans="1:22" ht="76.5">
      <c r="A1531" s="302" t="s">
        <v>13983</v>
      </c>
      <c r="B1531" s="308" t="s">
        <v>148</v>
      </c>
      <c r="C1531" s="295" t="s">
        <v>13953</v>
      </c>
      <c r="D1531" s="303" t="s">
        <v>14190</v>
      </c>
      <c r="E1531" s="301" t="s">
        <v>13984</v>
      </c>
      <c r="F1531" s="293" t="s">
        <v>13985</v>
      </c>
      <c r="G1531" s="310" t="s">
        <v>14191</v>
      </c>
      <c r="H1531" s="293" t="s">
        <v>11</v>
      </c>
      <c r="I1531" s="305">
        <v>2500</v>
      </c>
      <c r="J1531" s="305">
        <v>3025</v>
      </c>
      <c r="K1531" s="305">
        <v>3025</v>
      </c>
      <c r="L1531" s="305">
        <v>2500</v>
      </c>
      <c r="M1531" s="305">
        <v>525</v>
      </c>
      <c r="N1531" s="306">
        <v>3025</v>
      </c>
      <c r="O1531" s="306" t="s">
        <v>7027</v>
      </c>
      <c r="P1531" s="327" t="s">
        <v>81</v>
      </c>
      <c r="Q1531" s="294">
        <v>46015</v>
      </c>
      <c r="R1531" s="294">
        <v>46203</v>
      </c>
      <c r="S1531" s="294" t="s">
        <v>11</v>
      </c>
      <c r="T1531" s="293">
        <v>1</v>
      </c>
      <c r="U1531" s="294">
        <v>46017</v>
      </c>
      <c r="V1531" s="294">
        <v>46017</v>
      </c>
    </row>
  </sheetData>
  <printOptions horizontalCentered="1"/>
  <pageMargins left="0.19685039370078741" right="0.19685039370078741" top="1.1417322834645669" bottom="0.55118110236220474" header="0.11811023622047245" footer="0.31496062992125984"/>
  <pageSetup paperSize="8" scale="28" fitToHeight="8" orientation="portrait" r:id="rId1"/>
  <headerFooter>
    <oddHeader>&amp;L&amp;G&amp;R&amp;"-,Negrita"&amp;14CONTRATOS MENORES VIGENTES
(Actualizado 11/10/2016)</oddHeader>
    <oddFooter>&amp;C&amp;P/&amp;N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M120"/>
  <sheetViews>
    <sheetView zoomScaleNormal="100" workbookViewId="0"/>
  </sheetViews>
  <sheetFormatPr baseColWidth="10" defaultRowHeight="15"/>
  <cols>
    <col min="1" max="1" width="13.5703125" style="75" customWidth="1"/>
    <col min="2" max="2" width="44.28515625" style="92" customWidth="1"/>
    <col min="3" max="3" width="20.5703125" style="93" customWidth="1"/>
    <col min="4" max="4" width="15.28515625" style="94" customWidth="1"/>
    <col min="5" max="5" width="14.42578125" style="93" bestFit="1" customWidth="1"/>
    <col min="6" max="6" width="13.7109375" style="93" customWidth="1"/>
    <col min="7" max="7" width="11.7109375" style="93" bestFit="1" customWidth="1"/>
    <col min="8" max="8" width="11.42578125" style="95" customWidth="1"/>
  </cols>
  <sheetData>
    <row r="1" spans="1:8" s="56" customFormat="1" ht="25.5">
      <c r="A1" s="159" t="s">
        <v>1165</v>
      </c>
      <c r="B1" s="160" t="s">
        <v>1</v>
      </c>
      <c r="C1" s="160" t="s">
        <v>5</v>
      </c>
      <c r="D1" s="161" t="s">
        <v>862</v>
      </c>
      <c r="E1" s="160" t="s">
        <v>4</v>
      </c>
      <c r="F1" s="160" t="s">
        <v>8</v>
      </c>
      <c r="G1" s="160" t="s">
        <v>6</v>
      </c>
      <c r="H1" s="162" t="s">
        <v>7</v>
      </c>
    </row>
    <row r="2" spans="1:8" ht="51">
      <c r="A2" s="105" t="s">
        <v>1493</v>
      </c>
      <c r="B2" s="78" t="s">
        <v>1494</v>
      </c>
      <c r="C2" s="79" t="s">
        <v>1495</v>
      </c>
      <c r="D2" s="80">
        <v>14812.75</v>
      </c>
      <c r="E2" s="79" t="s">
        <v>77</v>
      </c>
      <c r="F2" s="79" t="s">
        <v>1496</v>
      </c>
      <c r="G2" s="79" t="s">
        <v>1497</v>
      </c>
      <c r="H2" s="151">
        <v>1</v>
      </c>
    </row>
    <row r="3" spans="1:8" ht="63.75">
      <c r="A3" s="105" t="s">
        <v>1498</v>
      </c>
      <c r="B3" s="78" t="s">
        <v>1499</v>
      </c>
      <c r="C3" s="79" t="s">
        <v>1500</v>
      </c>
      <c r="D3" s="80">
        <v>1086.6500000000001</v>
      </c>
      <c r="E3" s="79" t="s">
        <v>167</v>
      </c>
      <c r="F3" s="79" t="s">
        <v>1496</v>
      </c>
      <c r="G3" s="79" t="s">
        <v>11</v>
      </c>
      <c r="H3" s="151">
        <v>3</v>
      </c>
    </row>
    <row r="4" spans="1:8" ht="51">
      <c r="A4" s="105" t="s">
        <v>1501</v>
      </c>
      <c r="B4" s="78" t="s">
        <v>1502</v>
      </c>
      <c r="C4" s="79" t="s">
        <v>113</v>
      </c>
      <c r="D4" s="80">
        <v>2500</v>
      </c>
      <c r="E4" s="79" t="s">
        <v>10</v>
      </c>
      <c r="F4" s="79" t="s">
        <v>1496</v>
      </c>
      <c r="G4" s="79" t="s">
        <v>11</v>
      </c>
      <c r="H4" s="151">
        <v>2</v>
      </c>
    </row>
    <row r="5" spans="1:8" ht="38.25">
      <c r="A5" s="105" t="s">
        <v>1503</v>
      </c>
      <c r="B5" s="78" t="s">
        <v>1504</v>
      </c>
      <c r="C5" s="79" t="s">
        <v>1177</v>
      </c>
      <c r="D5" s="80">
        <v>3292.96</v>
      </c>
      <c r="E5" s="79" t="s">
        <v>10</v>
      </c>
      <c r="F5" s="79" t="s">
        <v>1496</v>
      </c>
      <c r="G5" s="79" t="s">
        <v>11</v>
      </c>
      <c r="H5" s="151">
        <v>4</v>
      </c>
    </row>
    <row r="6" spans="1:8" ht="25.5">
      <c r="A6" s="105" t="s">
        <v>1505</v>
      </c>
      <c r="B6" s="78" t="s">
        <v>1506</v>
      </c>
      <c r="C6" s="79" t="s">
        <v>1507</v>
      </c>
      <c r="D6" s="80">
        <v>3495</v>
      </c>
      <c r="E6" s="79" t="s">
        <v>41</v>
      </c>
      <c r="F6" s="79" t="s">
        <v>1496</v>
      </c>
      <c r="G6" s="79" t="s">
        <v>11</v>
      </c>
      <c r="H6" s="151">
        <v>4</v>
      </c>
    </row>
    <row r="7" spans="1:8" ht="51">
      <c r="A7" s="105" t="s">
        <v>1508</v>
      </c>
      <c r="B7" s="78" t="s">
        <v>1509</v>
      </c>
      <c r="C7" s="79" t="s">
        <v>1510</v>
      </c>
      <c r="D7" s="80">
        <v>1188.8399999999999</v>
      </c>
      <c r="E7" s="79" t="s">
        <v>1511</v>
      </c>
      <c r="F7" s="79" t="s">
        <v>1496</v>
      </c>
      <c r="G7" s="79" t="s">
        <v>11</v>
      </c>
      <c r="H7" s="151">
        <v>3</v>
      </c>
    </row>
    <row r="8" spans="1:8" ht="51">
      <c r="A8" s="105" t="s">
        <v>1512</v>
      </c>
      <c r="B8" s="78" t="s">
        <v>1513</v>
      </c>
      <c r="C8" s="79" t="s">
        <v>1514</v>
      </c>
      <c r="D8" s="80">
        <v>10563</v>
      </c>
      <c r="E8" s="79" t="s">
        <v>10</v>
      </c>
      <c r="F8" s="79" t="s">
        <v>1496</v>
      </c>
      <c r="G8" s="79" t="s">
        <v>1497</v>
      </c>
      <c r="H8" s="151">
        <v>1</v>
      </c>
    </row>
    <row r="9" spans="1:8" ht="51">
      <c r="A9" s="105" t="s">
        <v>1515</v>
      </c>
      <c r="B9" s="78" t="s">
        <v>1516</v>
      </c>
      <c r="C9" s="79" t="s">
        <v>1517</v>
      </c>
      <c r="D9" s="80">
        <v>12300</v>
      </c>
      <c r="E9" s="79" t="s">
        <v>328</v>
      </c>
      <c r="F9" s="79" t="s">
        <v>1496</v>
      </c>
      <c r="G9" s="79" t="s">
        <v>1497</v>
      </c>
      <c r="H9" s="151">
        <v>3</v>
      </c>
    </row>
    <row r="10" spans="1:8" ht="25.5">
      <c r="A10" s="105" t="s">
        <v>1518</v>
      </c>
      <c r="B10" s="78" t="s">
        <v>1519</v>
      </c>
      <c r="C10" s="79" t="s">
        <v>1520</v>
      </c>
      <c r="D10" s="80">
        <v>5855.64</v>
      </c>
      <c r="E10" s="79" t="s">
        <v>10</v>
      </c>
      <c r="F10" s="79" t="s">
        <v>1496</v>
      </c>
      <c r="G10" s="79" t="s">
        <v>11</v>
      </c>
      <c r="H10" s="151">
        <v>3</v>
      </c>
    </row>
    <row r="11" spans="1:8" ht="25.5">
      <c r="A11" s="105" t="s">
        <v>1521</v>
      </c>
      <c r="B11" s="78" t="s">
        <v>1522</v>
      </c>
      <c r="C11" s="79" t="s">
        <v>1523</v>
      </c>
      <c r="D11" s="80">
        <v>1146.96</v>
      </c>
      <c r="E11" s="79" t="s">
        <v>296</v>
      </c>
      <c r="F11" s="79" t="s">
        <v>1496</v>
      </c>
      <c r="G11" s="79" t="s">
        <v>11</v>
      </c>
      <c r="H11" s="151">
        <v>6</v>
      </c>
    </row>
    <row r="12" spans="1:8" ht="25.5">
      <c r="A12" s="105" t="s">
        <v>1524</v>
      </c>
      <c r="B12" s="78" t="s">
        <v>1525</v>
      </c>
      <c r="C12" s="79" t="s">
        <v>1526</v>
      </c>
      <c r="D12" s="80">
        <v>610.80999999999995</v>
      </c>
      <c r="E12" s="79" t="s">
        <v>283</v>
      </c>
      <c r="F12" s="79" t="s">
        <v>1496</v>
      </c>
      <c r="G12" s="79" t="s">
        <v>11</v>
      </c>
      <c r="H12" s="151">
        <v>4</v>
      </c>
    </row>
    <row r="13" spans="1:8" ht="25.5">
      <c r="A13" s="105" t="s">
        <v>1527</v>
      </c>
      <c r="B13" s="78" t="s">
        <v>1528</v>
      </c>
      <c r="C13" s="79" t="s">
        <v>99</v>
      </c>
      <c r="D13" s="80">
        <v>17900</v>
      </c>
      <c r="E13" s="79" t="s">
        <v>123</v>
      </c>
      <c r="F13" s="79" t="s">
        <v>1496</v>
      </c>
      <c r="G13" s="79" t="s">
        <v>11</v>
      </c>
      <c r="H13" s="151">
        <v>1</v>
      </c>
    </row>
    <row r="14" spans="1:8" ht="25.5">
      <c r="A14" s="105" t="s">
        <v>1529</v>
      </c>
      <c r="B14" s="78" t="s">
        <v>1530</v>
      </c>
      <c r="C14" s="79" t="s">
        <v>1531</v>
      </c>
      <c r="D14" s="80">
        <v>5507.36</v>
      </c>
      <c r="E14" s="79" t="s">
        <v>328</v>
      </c>
      <c r="F14" s="79" t="s">
        <v>1496</v>
      </c>
      <c r="G14" s="79" t="s">
        <v>11</v>
      </c>
      <c r="H14" s="151">
        <v>4</v>
      </c>
    </row>
    <row r="15" spans="1:8" ht="38.25">
      <c r="A15" s="105" t="s">
        <v>1532</v>
      </c>
      <c r="B15" s="78" t="s">
        <v>1533</v>
      </c>
      <c r="C15" s="79" t="s">
        <v>876</v>
      </c>
      <c r="D15" s="80">
        <v>7000</v>
      </c>
      <c r="E15" s="81" t="s">
        <v>1370</v>
      </c>
      <c r="F15" s="79" t="s">
        <v>1496</v>
      </c>
      <c r="G15" s="79" t="s">
        <v>11</v>
      </c>
      <c r="H15" s="151">
        <v>4</v>
      </c>
    </row>
    <row r="16" spans="1:8" ht="38.25">
      <c r="A16" s="105" t="s">
        <v>1534</v>
      </c>
      <c r="B16" s="78" t="s">
        <v>1535</v>
      </c>
      <c r="C16" s="79" t="s">
        <v>1536</v>
      </c>
      <c r="D16" s="80">
        <v>4000</v>
      </c>
      <c r="E16" s="79" t="s">
        <v>1370</v>
      </c>
      <c r="F16" s="79" t="s">
        <v>1496</v>
      </c>
      <c r="G16" s="79" t="s">
        <v>11</v>
      </c>
      <c r="H16" s="151">
        <v>2</v>
      </c>
    </row>
    <row r="17" spans="1:9" ht="25.5">
      <c r="A17" s="105" t="s">
        <v>1537</v>
      </c>
      <c r="B17" s="78" t="s">
        <v>1538</v>
      </c>
      <c r="C17" s="79" t="s">
        <v>153</v>
      </c>
      <c r="D17" s="80">
        <v>6000</v>
      </c>
      <c r="E17" s="79" t="s">
        <v>1370</v>
      </c>
      <c r="F17" s="79" t="s">
        <v>1496</v>
      </c>
      <c r="G17" s="79" t="s">
        <v>11</v>
      </c>
      <c r="H17" s="151">
        <v>5</v>
      </c>
    </row>
    <row r="18" spans="1:9" ht="25.5">
      <c r="A18" s="105" t="s">
        <v>1539</v>
      </c>
      <c r="B18" s="78" t="s">
        <v>1540</v>
      </c>
      <c r="C18" s="79" t="s">
        <v>1541</v>
      </c>
      <c r="D18" s="80">
        <v>1774.2</v>
      </c>
      <c r="E18" s="79" t="s">
        <v>328</v>
      </c>
      <c r="F18" s="79" t="s">
        <v>1496</v>
      </c>
      <c r="G18" s="79" t="s">
        <v>11</v>
      </c>
      <c r="H18" s="151">
        <v>3</v>
      </c>
    </row>
    <row r="19" spans="1:9" ht="25.5">
      <c r="A19" s="105" t="s">
        <v>1542</v>
      </c>
      <c r="B19" s="78" t="s">
        <v>1543</v>
      </c>
      <c r="C19" s="79" t="s">
        <v>99</v>
      </c>
      <c r="D19" s="80">
        <v>718.8</v>
      </c>
      <c r="E19" s="81" t="s">
        <v>328</v>
      </c>
      <c r="F19" s="79" t="s">
        <v>1496</v>
      </c>
      <c r="G19" s="79" t="s">
        <v>11</v>
      </c>
      <c r="H19" s="152">
        <v>1</v>
      </c>
      <c r="I19" s="82"/>
    </row>
    <row r="20" spans="1:9" ht="25.5">
      <c r="A20" s="105" t="s">
        <v>1544</v>
      </c>
      <c r="B20" s="78" t="s">
        <v>1545</v>
      </c>
      <c r="C20" s="79" t="s">
        <v>1546</v>
      </c>
      <c r="D20" s="80">
        <v>1000</v>
      </c>
      <c r="E20" s="81" t="s">
        <v>181</v>
      </c>
      <c r="F20" s="79" t="s">
        <v>1496</v>
      </c>
      <c r="G20" s="79" t="s">
        <v>11</v>
      </c>
      <c r="H20" s="152">
        <v>1</v>
      </c>
      <c r="I20" s="82"/>
    </row>
    <row r="21" spans="1:9" ht="38.25">
      <c r="A21" s="105" t="s">
        <v>1547</v>
      </c>
      <c r="B21" s="78" t="s">
        <v>1548</v>
      </c>
      <c r="C21" s="79" t="s">
        <v>889</v>
      </c>
      <c r="D21" s="80">
        <v>6397.3</v>
      </c>
      <c r="E21" s="81" t="s">
        <v>10</v>
      </c>
      <c r="F21" s="79" t="s">
        <v>1496</v>
      </c>
      <c r="G21" s="79" t="s">
        <v>11</v>
      </c>
      <c r="H21" s="152">
        <v>4</v>
      </c>
      <c r="I21" s="82"/>
    </row>
    <row r="22" spans="1:9" ht="25.5">
      <c r="A22" s="105" t="s">
        <v>1549</v>
      </c>
      <c r="B22" s="78" t="s">
        <v>1550</v>
      </c>
      <c r="C22" s="79" t="s">
        <v>1551</v>
      </c>
      <c r="D22" s="80">
        <v>16126.28</v>
      </c>
      <c r="E22" s="79" t="s">
        <v>247</v>
      </c>
      <c r="F22" s="79" t="s">
        <v>1496</v>
      </c>
      <c r="G22" s="79" t="s">
        <v>11</v>
      </c>
      <c r="H22" s="151">
        <v>1</v>
      </c>
    </row>
    <row r="23" spans="1:9" ht="38.25">
      <c r="A23" s="105" t="s">
        <v>1552</v>
      </c>
      <c r="B23" s="78" t="s">
        <v>1553</v>
      </c>
      <c r="C23" s="79" t="s">
        <v>1541</v>
      </c>
      <c r="D23" s="80">
        <v>16789.060000000001</v>
      </c>
      <c r="E23" s="79" t="s">
        <v>81</v>
      </c>
      <c r="F23" s="79" t="s">
        <v>1496</v>
      </c>
      <c r="G23" s="79" t="s">
        <v>11</v>
      </c>
      <c r="H23" s="151">
        <v>2</v>
      </c>
    </row>
    <row r="24" spans="1:9" ht="38.25">
      <c r="A24" s="105" t="s">
        <v>1554</v>
      </c>
      <c r="B24" s="78" t="s">
        <v>1555</v>
      </c>
      <c r="C24" s="79" t="s">
        <v>99</v>
      </c>
      <c r="D24" s="80">
        <v>1078.2</v>
      </c>
      <c r="E24" s="79" t="s">
        <v>81</v>
      </c>
      <c r="F24" s="79" t="s">
        <v>1496</v>
      </c>
      <c r="G24" s="79" t="s">
        <v>11</v>
      </c>
      <c r="H24" s="151">
        <v>1</v>
      </c>
    </row>
    <row r="25" spans="1:9" ht="38.25">
      <c r="A25" s="105" t="s">
        <v>1556</v>
      </c>
      <c r="B25" s="78" t="s">
        <v>1557</v>
      </c>
      <c r="C25" s="79" t="s">
        <v>1177</v>
      </c>
      <c r="D25" s="80">
        <v>12000</v>
      </c>
      <c r="E25" s="79" t="s">
        <v>10</v>
      </c>
      <c r="F25" s="79" t="s">
        <v>1496</v>
      </c>
      <c r="G25" s="79" t="s">
        <v>11</v>
      </c>
      <c r="H25" s="152">
        <v>5</v>
      </c>
    </row>
    <row r="26" spans="1:9" ht="51">
      <c r="A26" s="105" t="s">
        <v>1558</v>
      </c>
      <c r="B26" s="78" t="s">
        <v>1559</v>
      </c>
      <c r="C26" s="79" t="s">
        <v>99</v>
      </c>
      <c r="D26" s="80">
        <v>7140</v>
      </c>
      <c r="E26" s="79" t="s">
        <v>10</v>
      </c>
      <c r="F26" s="79" t="s">
        <v>1496</v>
      </c>
      <c r="G26" s="79" t="s">
        <v>11</v>
      </c>
      <c r="H26" s="151">
        <v>1</v>
      </c>
    </row>
    <row r="27" spans="1:9" ht="38.25">
      <c r="A27" s="105" t="s">
        <v>1560</v>
      </c>
      <c r="B27" s="78" t="s">
        <v>1561</v>
      </c>
      <c r="C27" s="79" t="s">
        <v>1562</v>
      </c>
      <c r="D27" s="80">
        <v>4910</v>
      </c>
      <c r="E27" s="79" t="s">
        <v>167</v>
      </c>
      <c r="F27" s="79" t="s">
        <v>1496</v>
      </c>
      <c r="G27" s="79" t="s">
        <v>11</v>
      </c>
      <c r="H27" s="151">
        <v>5</v>
      </c>
    </row>
    <row r="28" spans="1:9" ht="25.5">
      <c r="A28" s="105" t="s">
        <v>1563</v>
      </c>
      <c r="B28" s="78" t="s">
        <v>1564</v>
      </c>
      <c r="C28" s="79" t="s">
        <v>1481</v>
      </c>
      <c r="D28" s="80">
        <v>3810.52</v>
      </c>
      <c r="E28" s="79" t="s">
        <v>793</v>
      </c>
      <c r="F28" s="79" t="s">
        <v>1496</v>
      </c>
      <c r="G28" s="79" t="s">
        <v>11</v>
      </c>
      <c r="H28" s="151">
        <v>3</v>
      </c>
    </row>
    <row r="29" spans="1:9" ht="51">
      <c r="A29" s="105" t="s">
        <v>1565</v>
      </c>
      <c r="B29" s="78" t="s">
        <v>1566</v>
      </c>
      <c r="C29" s="83" t="s">
        <v>1567</v>
      </c>
      <c r="D29" s="80">
        <v>7707.68</v>
      </c>
      <c r="E29" s="79" t="s">
        <v>44</v>
      </c>
      <c r="F29" s="79" t="s">
        <v>1496</v>
      </c>
      <c r="G29" s="79" t="s">
        <v>11</v>
      </c>
      <c r="H29" s="151">
        <v>3</v>
      </c>
    </row>
    <row r="30" spans="1:9" ht="51">
      <c r="A30" s="105" t="s">
        <v>1568</v>
      </c>
      <c r="B30" s="78" t="s">
        <v>1569</v>
      </c>
      <c r="C30" s="83" t="s">
        <v>1570</v>
      </c>
      <c r="D30" s="80">
        <v>2784</v>
      </c>
      <c r="E30" s="79" t="s">
        <v>10</v>
      </c>
      <c r="F30" s="79" t="s">
        <v>1496</v>
      </c>
      <c r="G30" s="79" t="s">
        <v>11</v>
      </c>
      <c r="H30" s="151">
        <v>1</v>
      </c>
    </row>
    <row r="31" spans="1:9" ht="25.5">
      <c r="A31" s="105" t="s">
        <v>1571</v>
      </c>
      <c r="B31" s="78" t="s">
        <v>1572</v>
      </c>
      <c r="C31" s="79" t="s">
        <v>1573</v>
      </c>
      <c r="D31" s="80">
        <v>972.3</v>
      </c>
      <c r="E31" s="79" t="s">
        <v>628</v>
      </c>
      <c r="F31" s="79" t="s">
        <v>1496</v>
      </c>
      <c r="G31" s="79" t="s">
        <v>11</v>
      </c>
      <c r="H31" s="151">
        <v>3</v>
      </c>
    </row>
    <row r="32" spans="1:9" ht="25.5">
      <c r="A32" s="105" t="s">
        <v>1574</v>
      </c>
      <c r="B32" s="78" t="s">
        <v>1575</v>
      </c>
      <c r="C32" s="79" t="s">
        <v>126</v>
      </c>
      <c r="D32" s="80">
        <v>10620.13</v>
      </c>
      <c r="E32" s="79" t="s">
        <v>10</v>
      </c>
      <c r="F32" s="79" t="s">
        <v>1496</v>
      </c>
      <c r="G32" s="79" t="s">
        <v>11</v>
      </c>
      <c r="H32" s="151">
        <v>3</v>
      </c>
    </row>
    <row r="33" spans="1:8" ht="25.5">
      <c r="A33" s="105" t="s">
        <v>1576</v>
      </c>
      <c r="B33" s="78" t="s">
        <v>1577</v>
      </c>
      <c r="C33" s="79" t="s">
        <v>213</v>
      </c>
      <c r="D33" s="80">
        <v>12000</v>
      </c>
      <c r="E33" s="79" t="s">
        <v>10</v>
      </c>
      <c r="F33" s="79" t="s">
        <v>1496</v>
      </c>
      <c r="G33" s="79" t="s">
        <v>11</v>
      </c>
      <c r="H33" s="151">
        <v>2</v>
      </c>
    </row>
    <row r="34" spans="1:8" ht="25.5">
      <c r="A34" s="105" t="s">
        <v>1578</v>
      </c>
      <c r="B34" s="78" t="s">
        <v>1579</v>
      </c>
      <c r="C34" s="79" t="s">
        <v>1580</v>
      </c>
      <c r="D34" s="80">
        <v>5575.63</v>
      </c>
      <c r="E34" s="79" t="s">
        <v>328</v>
      </c>
      <c r="F34" s="79" t="s">
        <v>1496</v>
      </c>
      <c r="G34" s="79" t="s">
        <v>11</v>
      </c>
      <c r="H34" s="151">
        <v>6</v>
      </c>
    </row>
    <row r="35" spans="1:8" ht="38.25">
      <c r="A35" s="105" t="s">
        <v>1581</v>
      </c>
      <c r="B35" s="78" t="s">
        <v>1582</v>
      </c>
      <c r="C35" s="79" t="s">
        <v>968</v>
      </c>
      <c r="D35" s="80">
        <v>750</v>
      </c>
      <c r="E35" s="81">
        <v>42092</v>
      </c>
      <c r="F35" s="79" t="s">
        <v>1496</v>
      </c>
      <c r="G35" s="79" t="s">
        <v>11</v>
      </c>
      <c r="H35" s="151">
        <v>1</v>
      </c>
    </row>
    <row r="36" spans="1:8" ht="38.25">
      <c r="A36" s="105" t="s">
        <v>1583</v>
      </c>
      <c r="B36" s="78" t="s">
        <v>1584</v>
      </c>
      <c r="C36" s="79" t="s">
        <v>971</v>
      </c>
      <c r="D36" s="80">
        <v>840</v>
      </c>
      <c r="E36" s="79" t="s">
        <v>1585</v>
      </c>
      <c r="F36" s="79" t="s">
        <v>1496</v>
      </c>
      <c r="G36" s="79" t="s">
        <v>11</v>
      </c>
      <c r="H36" s="151">
        <v>1</v>
      </c>
    </row>
    <row r="37" spans="1:8" ht="38.25">
      <c r="A37" s="105" t="s">
        <v>1586</v>
      </c>
      <c r="B37" s="78" t="s">
        <v>1587</v>
      </c>
      <c r="C37" s="84" t="s">
        <v>440</v>
      </c>
      <c r="D37" s="80">
        <v>1000</v>
      </c>
      <c r="E37" s="79" t="s">
        <v>1588</v>
      </c>
      <c r="F37" s="79" t="s">
        <v>1496</v>
      </c>
      <c r="G37" s="79" t="s">
        <v>11</v>
      </c>
      <c r="H37" s="151">
        <v>1</v>
      </c>
    </row>
    <row r="38" spans="1:8" ht="25.5">
      <c r="A38" s="105" t="s">
        <v>1589</v>
      </c>
      <c r="B38" s="78" t="s">
        <v>1590</v>
      </c>
      <c r="C38" s="84" t="s">
        <v>126</v>
      </c>
      <c r="D38" s="80">
        <v>2122.63</v>
      </c>
      <c r="E38" s="79" t="s">
        <v>1591</v>
      </c>
      <c r="F38" s="79" t="s">
        <v>1496</v>
      </c>
      <c r="G38" s="79" t="s">
        <v>11</v>
      </c>
      <c r="H38" s="151">
        <v>3</v>
      </c>
    </row>
    <row r="39" spans="1:8" ht="25.5">
      <c r="A39" s="105" t="s">
        <v>1592</v>
      </c>
      <c r="B39" s="78" t="s">
        <v>1593</v>
      </c>
      <c r="C39" s="84" t="s">
        <v>1594</v>
      </c>
      <c r="D39" s="80">
        <v>2576.67</v>
      </c>
      <c r="E39" s="79" t="s">
        <v>66</v>
      </c>
      <c r="F39" s="79" t="s">
        <v>1496</v>
      </c>
      <c r="G39" s="79" t="s">
        <v>11</v>
      </c>
      <c r="H39" s="151">
        <v>3</v>
      </c>
    </row>
    <row r="40" spans="1:8" ht="39">
      <c r="A40" s="105" t="s">
        <v>1595</v>
      </c>
      <c r="B40" s="78" t="s">
        <v>1596</v>
      </c>
      <c r="C40" s="84" t="s">
        <v>1597</v>
      </c>
      <c r="D40" s="80">
        <v>587</v>
      </c>
      <c r="E40" s="79" t="s">
        <v>167</v>
      </c>
      <c r="F40" s="79" t="s">
        <v>1496</v>
      </c>
      <c r="G40" s="79" t="s">
        <v>11</v>
      </c>
      <c r="H40" s="151">
        <v>3</v>
      </c>
    </row>
    <row r="41" spans="1:8" ht="25.5">
      <c r="A41" s="105" t="s">
        <v>1598</v>
      </c>
      <c r="B41" s="78" t="s">
        <v>1599</v>
      </c>
      <c r="C41" s="79" t="s">
        <v>1600</v>
      </c>
      <c r="D41" s="85">
        <v>612</v>
      </c>
      <c r="E41" s="79" t="s">
        <v>41</v>
      </c>
      <c r="F41" s="79" t="s">
        <v>1496</v>
      </c>
      <c r="G41" s="79" t="s">
        <v>11</v>
      </c>
      <c r="H41" s="151">
        <v>3</v>
      </c>
    </row>
    <row r="42" spans="1:8" ht="38.25">
      <c r="A42" s="105" t="s">
        <v>1601</v>
      </c>
      <c r="B42" s="78" t="s">
        <v>1602</v>
      </c>
      <c r="C42" s="79" t="s">
        <v>317</v>
      </c>
      <c r="D42" s="85">
        <v>1390</v>
      </c>
      <c r="E42" s="79" t="s">
        <v>10</v>
      </c>
      <c r="F42" s="79" t="s">
        <v>1496</v>
      </c>
      <c r="G42" s="79" t="s">
        <v>11</v>
      </c>
      <c r="H42" s="151">
        <v>1</v>
      </c>
    </row>
    <row r="43" spans="1:8" ht="63.75">
      <c r="A43" s="111" t="s">
        <v>1603</v>
      </c>
      <c r="B43" s="78" t="s">
        <v>1604</v>
      </c>
      <c r="C43" s="79" t="s">
        <v>113</v>
      </c>
      <c r="D43" s="80">
        <v>5000</v>
      </c>
      <c r="E43" s="86" t="s">
        <v>1370</v>
      </c>
      <c r="F43" s="79" t="s">
        <v>1496</v>
      </c>
      <c r="G43" s="79" t="s">
        <v>11</v>
      </c>
      <c r="H43" s="152">
        <v>3</v>
      </c>
    </row>
    <row r="44" spans="1:8" ht="25.5">
      <c r="A44" s="111" t="s">
        <v>1605</v>
      </c>
      <c r="B44" s="78" t="s">
        <v>1606</v>
      </c>
      <c r="C44" s="79" t="s">
        <v>1607</v>
      </c>
      <c r="D44" s="80">
        <v>1255.6199999999999</v>
      </c>
      <c r="E44" s="87" t="s">
        <v>1608</v>
      </c>
      <c r="F44" s="79" t="s">
        <v>1496</v>
      </c>
      <c r="G44" s="79" t="s">
        <v>11</v>
      </c>
      <c r="H44" s="152">
        <v>3</v>
      </c>
    </row>
    <row r="45" spans="1:8" ht="25.5">
      <c r="A45" s="105" t="s">
        <v>1609</v>
      </c>
      <c r="B45" s="78" t="s">
        <v>1610</v>
      </c>
      <c r="C45" s="79" t="s">
        <v>1481</v>
      </c>
      <c r="D45" s="80">
        <v>3123.54</v>
      </c>
      <c r="E45" s="79" t="s">
        <v>10</v>
      </c>
      <c r="F45" s="79" t="s">
        <v>1496</v>
      </c>
      <c r="G45" s="79" t="s">
        <v>11</v>
      </c>
      <c r="H45" s="151">
        <v>5</v>
      </c>
    </row>
    <row r="46" spans="1:8" ht="39">
      <c r="A46" s="111" t="s">
        <v>1611</v>
      </c>
      <c r="B46" s="78" t="s">
        <v>1612</v>
      </c>
      <c r="C46" s="84" t="s">
        <v>1302</v>
      </c>
      <c r="D46" s="85">
        <v>1299</v>
      </c>
      <c r="E46" s="86" t="s">
        <v>328</v>
      </c>
      <c r="F46" s="79" t="s">
        <v>1496</v>
      </c>
      <c r="G46" s="79" t="s">
        <v>11</v>
      </c>
      <c r="H46" s="152">
        <v>4</v>
      </c>
    </row>
    <row r="47" spans="1:8" ht="38.25">
      <c r="A47" s="153" t="s">
        <v>1613</v>
      </c>
      <c r="B47" s="78" t="s">
        <v>1614</v>
      </c>
      <c r="C47" s="84" t="s">
        <v>1615</v>
      </c>
      <c r="D47" s="85">
        <v>2000</v>
      </c>
      <c r="E47" s="86" t="s">
        <v>81</v>
      </c>
      <c r="F47" s="79" t="s">
        <v>1496</v>
      </c>
      <c r="G47" s="79" t="s">
        <v>11</v>
      </c>
      <c r="H47" s="152">
        <v>4</v>
      </c>
    </row>
    <row r="48" spans="1:8" ht="38.25">
      <c r="A48" s="111" t="s">
        <v>1616</v>
      </c>
      <c r="B48" s="78" t="s">
        <v>1617</v>
      </c>
      <c r="C48" s="84" t="s">
        <v>1618</v>
      </c>
      <c r="D48" s="80">
        <v>1895</v>
      </c>
      <c r="E48" s="86" t="s">
        <v>10</v>
      </c>
      <c r="F48" s="79" t="s">
        <v>1496</v>
      </c>
      <c r="G48" s="79" t="s">
        <v>11</v>
      </c>
      <c r="H48" s="152">
        <v>5</v>
      </c>
    </row>
    <row r="49" spans="1:9" ht="38.25">
      <c r="A49" s="111" t="s">
        <v>1619</v>
      </c>
      <c r="B49" s="78" t="s">
        <v>1620</v>
      </c>
      <c r="C49" s="84" t="s">
        <v>1621</v>
      </c>
      <c r="D49" s="80">
        <v>12900</v>
      </c>
      <c r="E49" s="86" t="s">
        <v>10</v>
      </c>
      <c r="F49" s="79" t="s">
        <v>1496</v>
      </c>
      <c r="G49" s="79" t="s">
        <v>11</v>
      </c>
      <c r="H49" s="152">
        <v>1</v>
      </c>
    </row>
    <row r="50" spans="1:9" ht="39">
      <c r="A50" s="153" t="s">
        <v>1622</v>
      </c>
      <c r="B50" s="78" t="s">
        <v>1623</v>
      </c>
      <c r="C50" s="84" t="s">
        <v>1624</v>
      </c>
      <c r="D50" s="85">
        <v>770.7</v>
      </c>
      <c r="E50" s="86" t="s">
        <v>97</v>
      </c>
      <c r="F50" s="79" t="s">
        <v>1496</v>
      </c>
      <c r="G50" s="79" t="s">
        <v>11</v>
      </c>
      <c r="H50" s="152">
        <v>3</v>
      </c>
    </row>
    <row r="51" spans="1:9" ht="25.5">
      <c r="A51" s="153" t="s">
        <v>1625</v>
      </c>
      <c r="B51" s="78" t="s">
        <v>1626</v>
      </c>
      <c r="C51" s="84" t="s">
        <v>1014</v>
      </c>
      <c r="D51" s="85">
        <v>7854.66</v>
      </c>
      <c r="E51" s="86" t="s">
        <v>81</v>
      </c>
      <c r="F51" s="79" t="s">
        <v>1496</v>
      </c>
      <c r="G51" s="79" t="s">
        <v>11</v>
      </c>
      <c r="H51" s="152">
        <v>1</v>
      </c>
    </row>
    <row r="52" spans="1:9" ht="26.25">
      <c r="A52" s="153" t="s">
        <v>1627</v>
      </c>
      <c r="B52" s="78" t="s">
        <v>1628</v>
      </c>
      <c r="C52" s="84" t="s">
        <v>968</v>
      </c>
      <c r="D52" s="85">
        <v>750</v>
      </c>
      <c r="E52" s="88">
        <v>42197</v>
      </c>
      <c r="F52" s="79" t="s">
        <v>1496</v>
      </c>
      <c r="G52" s="79" t="s">
        <v>11</v>
      </c>
      <c r="H52" s="152">
        <v>1</v>
      </c>
    </row>
    <row r="53" spans="1:9" ht="38.25">
      <c r="A53" s="153" t="s">
        <v>1629</v>
      </c>
      <c r="B53" s="78" t="s">
        <v>1630</v>
      </c>
      <c r="C53" s="84" t="s">
        <v>971</v>
      </c>
      <c r="D53" s="85">
        <v>840</v>
      </c>
      <c r="E53" s="86" t="s">
        <v>1631</v>
      </c>
      <c r="F53" s="79" t="s">
        <v>1496</v>
      </c>
      <c r="G53" s="79" t="s">
        <v>11</v>
      </c>
      <c r="H53" s="152">
        <v>1</v>
      </c>
    </row>
    <row r="54" spans="1:9" ht="25.5">
      <c r="A54" s="153" t="s">
        <v>1632</v>
      </c>
      <c r="B54" s="78" t="s">
        <v>1633</v>
      </c>
      <c r="C54" s="84" t="s">
        <v>440</v>
      </c>
      <c r="D54" s="85">
        <v>1000</v>
      </c>
      <c r="E54" s="86" t="s">
        <v>1631</v>
      </c>
      <c r="F54" s="79" t="s">
        <v>1496</v>
      </c>
      <c r="G54" s="79" t="s">
        <v>11</v>
      </c>
      <c r="H54" s="152">
        <v>1</v>
      </c>
    </row>
    <row r="55" spans="1:9" s="89" customFormat="1" ht="51">
      <c r="A55" s="153" t="s">
        <v>1634</v>
      </c>
      <c r="B55" s="78" t="s">
        <v>1635</v>
      </c>
      <c r="C55" s="79" t="s">
        <v>1636</v>
      </c>
      <c r="D55" s="85">
        <v>1419</v>
      </c>
      <c r="E55" s="79" t="s">
        <v>10</v>
      </c>
      <c r="F55" s="79" t="s">
        <v>1496</v>
      </c>
      <c r="G55" s="79" t="s">
        <v>11</v>
      </c>
      <c r="H55" s="152">
        <v>1</v>
      </c>
    </row>
    <row r="56" spans="1:9" s="89" customFormat="1" ht="38.25">
      <c r="A56" s="153" t="s">
        <v>1637</v>
      </c>
      <c r="B56" s="78" t="s">
        <v>1638</v>
      </c>
      <c r="C56" s="84" t="s">
        <v>971</v>
      </c>
      <c r="D56" s="80">
        <v>840</v>
      </c>
      <c r="E56" s="79" t="s">
        <v>1639</v>
      </c>
      <c r="F56" s="79" t="s">
        <v>1496</v>
      </c>
      <c r="G56" s="79" t="s">
        <v>11</v>
      </c>
      <c r="H56" s="152">
        <v>1</v>
      </c>
      <c r="I56" s="90"/>
    </row>
    <row r="57" spans="1:9" s="89" customFormat="1" ht="51">
      <c r="A57" s="153" t="s">
        <v>1640</v>
      </c>
      <c r="B57" s="78" t="s">
        <v>1641</v>
      </c>
      <c r="C57" s="84" t="s">
        <v>968</v>
      </c>
      <c r="D57" s="80">
        <v>1250</v>
      </c>
      <c r="E57" s="79" t="s">
        <v>1642</v>
      </c>
      <c r="F57" s="79" t="s">
        <v>1496</v>
      </c>
      <c r="G57" s="79" t="s">
        <v>11</v>
      </c>
      <c r="H57" s="152">
        <v>1</v>
      </c>
      <c r="I57" s="90"/>
    </row>
    <row r="58" spans="1:9" s="89" customFormat="1" ht="38.25">
      <c r="A58" s="153" t="s">
        <v>1643</v>
      </c>
      <c r="B58" s="78" t="s">
        <v>1644</v>
      </c>
      <c r="C58" s="84" t="s">
        <v>440</v>
      </c>
      <c r="D58" s="80">
        <v>1300</v>
      </c>
      <c r="E58" s="79" t="s">
        <v>1639</v>
      </c>
      <c r="F58" s="79" t="s">
        <v>1496</v>
      </c>
      <c r="G58" s="79" t="s">
        <v>11</v>
      </c>
      <c r="H58" s="152">
        <v>1</v>
      </c>
      <c r="I58" s="90"/>
    </row>
    <row r="59" spans="1:9" s="89" customFormat="1" ht="38.25">
      <c r="A59" s="153" t="s">
        <v>1645</v>
      </c>
      <c r="B59" s="78" t="s">
        <v>1646</v>
      </c>
      <c r="C59" s="84" t="s">
        <v>1040</v>
      </c>
      <c r="D59" s="80">
        <v>4800</v>
      </c>
      <c r="E59" s="79" t="s">
        <v>10</v>
      </c>
      <c r="F59" s="79" t="s">
        <v>1496</v>
      </c>
      <c r="G59" s="79" t="s">
        <v>11</v>
      </c>
      <c r="H59" s="152">
        <v>3</v>
      </c>
      <c r="I59" s="90"/>
    </row>
    <row r="60" spans="1:9" s="89" customFormat="1" ht="38.25">
      <c r="A60" s="153" t="s">
        <v>1647</v>
      </c>
      <c r="B60" s="78" t="s">
        <v>1042</v>
      </c>
      <c r="C60" s="84" t="s">
        <v>326</v>
      </c>
      <c r="D60" s="80">
        <v>6224.4</v>
      </c>
      <c r="E60" s="79" t="s">
        <v>10</v>
      </c>
      <c r="F60" s="79" t="s">
        <v>1496</v>
      </c>
      <c r="G60" s="79" t="s">
        <v>11</v>
      </c>
      <c r="H60" s="152">
        <v>3</v>
      </c>
      <c r="I60" s="90"/>
    </row>
    <row r="61" spans="1:9" s="89" customFormat="1" ht="38.25">
      <c r="A61" s="153" t="s">
        <v>1648</v>
      </c>
      <c r="B61" s="78" t="s">
        <v>1649</v>
      </c>
      <c r="C61" s="84" t="s">
        <v>1014</v>
      </c>
      <c r="D61" s="80">
        <v>7854.66</v>
      </c>
      <c r="E61" s="79" t="s">
        <v>81</v>
      </c>
      <c r="F61" s="79" t="s">
        <v>1496</v>
      </c>
      <c r="G61" s="79" t="s">
        <v>11</v>
      </c>
      <c r="H61" s="152">
        <v>1</v>
      </c>
      <c r="I61" s="90"/>
    </row>
    <row r="62" spans="1:9" s="89" customFormat="1" ht="26.25">
      <c r="A62" s="153" t="s">
        <v>1650</v>
      </c>
      <c r="B62" s="78" t="s">
        <v>1651</v>
      </c>
      <c r="C62" s="84" t="s">
        <v>1652</v>
      </c>
      <c r="D62" s="80">
        <v>1539</v>
      </c>
      <c r="E62" s="79" t="s">
        <v>1081</v>
      </c>
      <c r="F62" s="79" t="s">
        <v>1496</v>
      </c>
      <c r="G62" s="79" t="s">
        <v>11</v>
      </c>
      <c r="H62" s="152">
        <v>3</v>
      </c>
      <c r="I62" s="90"/>
    </row>
    <row r="63" spans="1:9" s="89" customFormat="1" ht="25.5">
      <c r="A63" s="153" t="s">
        <v>1653</v>
      </c>
      <c r="B63" s="78" t="s">
        <v>1654</v>
      </c>
      <c r="C63" s="84" t="s">
        <v>1014</v>
      </c>
      <c r="D63" s="80">
        <v>3549.9</v>
      </c>
      <c r="E63" s="79" t="s">
        <v>10</v>
      </c>
      <c r="F63" s="79" t="s">
        <v>1496</v>
      </c>
      <c r="G63" s="79" t="s">
        <v>11</v>
      </c>
      <c r="H63" s="152">
        <v>1</v>
      </c>
      <c r="I63" s="90"/>
    </row>
    <row r="64" spans="1:9" ht="25.5">
      <c r="A64" s="105" t="s">
        <v>1655</v>
      </c>
      <c r="B64" s="78" t="s">
        <v>1656</v>
      </c>
      <c r="C64" s="79" t="s">
        <v>1657</v>
      </c>
      <c r="D64" s="80">
        <v>899</v>
      </c>
      <c r="E64" s="79" t="s">
        <v>1608</v>
      </c>
      <c r="F64" s="79" t="s">
        <v>1496</v>
      </c>
      <c r="G64" s="79" t="s">
        <v>11</v>
      </c>
      <c r="H64" s="151">
        <v>1</v>
      </c>
    </row>
    <row r="65" spans="1:8" ht="38.25">
      <c r="A65" s="105" t="s">
        <v>1658</v>
      </c>
      <c r="B65" s="78" t="s">
        <v>1659</v>
      </c>
      <c r="C65" s="79" t="s">
        <v>1660</v>
      </c>
      <c r="D65" s="80">
        <v>12760.8</v>
      </c>
      <c r="E65" s="79" t="s">
        <v>328</v>
      </c>
      <c r="F65" s="79" t="s">
        <v>1496</v>
      </c>
      <c r="G65" s="79" t="s">
        <v>11</v>
      </c>
      <c r="H65" s="151">
        <v>1</v>
      </c>
    </row>
    <row r="66" spans="1:8" ht="38.25">
      <c r="A66" s="105" t="s">
        <v>1661</v>
      </c>
      <c r="B66" s="78" t="s">
        <v>1662</v>
      </c>
      <c r="C66" s="79" t="s">
        <v>1663</v>
      </c>
      <c r="D66" s="80">
        <v>1840</v>
      </c>
      <c r="E66" s="79" t="s">
        <v>10</v>
      </c>
      <c r="F66" s="79" t="s">
        <v>1496</v>
      </c>
      <c r="G66" s="79" t="s">
        <v>11</v>
      </c>
      <c r="H66" s="151">
        <v>5</v>
      </c>
    </row>
    <row r="67" spans="1:8" ht="51">
      <c r="A67" s="105" t="s">
        <v>1664</v>
      </c>
      <c r="B67" s="78" t="s">
        <v>1665</v>
      </c>
      <c r="C67" s="79" t="s">
        <v>1666</v>
      </c>
      <c r="D67" s="80">
        <v>14596.35</v>
      </c>
      <c r="E67" s="79" t="s">
        <v>66</v>
      </c>
      <c r="F67" s="79" t="s">
        <v>1496</v>
      </c>
      <c r="G67" s="79" t="s">
        <v>11</v>
      </c>
      <c r="H67" s="151">
        <v>3</v>
      </c>
    </row>
    <row r="68" spans="1:8" ht="25.5">
      <c r="A68" s="105" t="s">
        <v>1667</v>
      </c>
      <c r="B68" s="78" t="s">
        <v>1668</v>
      </c>
      <c r="C68" s="79" t="s">
        <v>1669</v>
      </c>
      <c r="D68" s="85">
        <v>3800</v>
      </c>
      <c r="E68" s="79" t="s">
        <v>1670</v>
      </c>
      <c r="F68" s="79" t="s">
        <v>1496</v>
      </c>
      <c r="G68" s="79" t="s">
        <v>11</v>
      </c>
      <c r="H68" s="151">
        <v>4</v>
      </c>
    </row>
    <row r="69" spans="1:8" ht="51">
      <c r="A69" s="111" t="s">
        <v>1671</v>
      </c>
      <c r="B69" s="78" t="s">
        <v>1672</v>
      </c>
      <c r="C69" s="79" t="s">
        <v>1363</v>
      </c>
      <c r="D69" s="85">
        <v>16335</v>
      </c>
      <c r="E69" s="86" t="s">
        <v>66</v>
      </c>
      <c r="F69" s="79" t="s">
        <v>1496</v>
      </c>
      <c r="G69" s="79" t="s">
        <v>11</v>
      </c>
      <c r="H69" s="152">
        <v>3</v>
      </c>
    </row>
    <row r="70" spans="1:8" ht="38.25">
      <c r="A70" s="111" t="s">
        <v>1673</v>
      </c>
      <c r="B70" s="78" t="s">
        <v>1674</v>
      </c>
      <c r="C70" s="79" t="s">
        <v>1500</v>
      </c>
      <c r="D70" s="80">
        <v>406</v>
      </c>
      <c r="E70" s="86" t="s">
        <v>167</v>
      </c>
      <c r="F70" s="79" t="s">
        <v>1496</v>
      </c>
      <c r="G70" s="79" t="s">
        <v>11</v>
      </c>
      <c r="H70" s="152">
        <v>4</v>
      </c>
    </row>
    <row r="71" spans="1:8" ht="25.5">
      <c r="A71" s="105" t="s">
        <v>1675</v>
      </c>
      <c r="B71" s="78" t="s">
        <v>1676</v>
      </c>
      <c r="C71" s="79" t="s">
        <v>1110</v>
      </c>
      <c r="D71" s="80">
        <v>2194.81</v>
      </c>
      <c r="E71" s="79" t="s">
        <v>1608</v>
      </c>
      <c r="F71" s="79" t="s">
        <v>1496</v>
      </c>
      <c r="G71" s="79" t="s">
        <v>11</v>
      </c>
      <c r="H71" s="151">
        <v>3</v>
      </c>
    </row>
    <row r="72" spans="1:8" ht="63.75">
      <c r="A72" s="111" t="s">
        <v>1677</v>
      </c>
      <c r="B72" s="78" t="s">
        <v>1678</v>
      </c>
      <c r="C72" s="79" t="s">
        <v>1679</v>
      </c>
      <c r="D72" s="80">
        <v>480</v>
      </c>
      <c r="E72" s="79" t="s">
        <v>28</v>
      </c>
      <c r="F72" s="79" t="s">
        <v>1496</v>
      </c>
      <c r="G72" s="79" t="s">
        <v>11</v>
      </c>
      <c r="H72" s="152">
        <v>3</v>
      </c>
    </row>
    <row r="73" spans="1:8" ht="25.5">
      <c r="A73" s="111" t="s">
        <v>1680</v>
      </c>
      <c r="B73" s="78" t="s">
        <v>1681</v>
      </c>
      <c r="C73" s="79" t="s">
        <v>205</v>
      </c>
      <c r="D73" s="80">
        <v>538</v>
      </c>
      <c r="E73" s="79" t="s">
        <v>10</v>
      </c>
      <c r="F73" s="79" t="s">
        <v>1496</v>
      </c>
      <c r="G73" s="79" t="s">
        <v>11</v>
      </c>
      <c r="H73" s="152">
        <v>3</v>
      </c>
    </row>
    <row r="74" spans="1:8" ht="25.5">
      <c r="A74" s="111" t="s">
        <v>1682</v>
      </c>
      <c r="B74" s="78" t="s">
        <v>1683</v>
      </c>
      <c r="C74" s="79" t="s">
        <v>1684</v>
      </c>
      <c r="D74" s="80">
        <v>4310</v>
      </c>
      <c r="E74" s="79" t="s">
        <v>202</v>
      </c>
      <c r="F74" s="79" t="s">
        <v>1496</v>
      </c>
      <c r="G74" s="79" t="s">
        <v>11</v>
      </c>
      <c r="H74" s="152">
        <v>3</v>
      </c>
    </row>
    <row r="75" spans="1:8" ht="102">
      <c r="A75" s="105" t="s">
        <v>1685</v>
      </c>
      <c r="B75" s="78" t="s">
        <v>1686</v>
      </c>
      <c r="C75" s="79" t="s">
        <v>1400</v>
      </c>
      <c r="D75" s="80">
        <v>8435</v>
      </c>
      <c r="E75" s="79" t="s">
        <v>10</v>
      </c>
      <c r="F75" s="79" t="s">
        <v>1496</v>
      </c>
      <c r="G75" s="79" t="s">
        <v>1497</v>
      </c>
      <c r="H75" s="152">
        <v>1</v>
      </c>
    </row>
    <row r="76" spans="1:8" ht="38.25">
      <c r="A76" s="105" t="s">
        <v>1687</v>
      </c>
      <c r="B76" s="78" t="s">
        <v>1688</v>
      </c>
      <c r="C76" s="79" t="s">
        <v>1689</v>
      </c>
      <c r="D76" s="80">
        <v>4456</v>
      </c>
      <c r="E76" s="79" t="s">
        <v>1608</v>
      </c>
      <c r="F76" s="79" t="s">
        <v>1496</v>
      </c>
      <c r="G76" s="79" t="s">
        <v>11</v>
      </c>
      <c r="H76" s="151">
        <v>4</v>
      </c>
    </row>
    <row r="77" spans="1:8" ht="25.5">
      <c r="A77" s="105" t="s">
        <v>1690</v>
      </c>
      <c r="B77" s="78" t="s">
        <v>1691</v>
      </c>
      <c r="C77" s="79" t="s">
        <v>1692</v>
      </c>
      <c r="D77" s="80">
        <v>750</v>
      </c>
      <c r="E77" s="79" t="s">
        <v>328</v>
      </c>
      <c r="F77" s="79" t="s">
        <v>1496</v>
      </c>
      <c r="G77" s="79" t="s">
        <v>11</v>
      </c>
      <c r="H77" s="151">
        <v>4</v>
      </c>
    </row>
    <row r="78" spans="1:8" ht="39">
      <c r="A78" s="105" t="s">
        <v>1693</v>
      </c>
      <c r="B78" s="78" t="s">
        <v>1694</v>
      </c>
      <c r="C78" s="84" t="s">
        <v>1695</v>
      </c>
      <c r="D78" s="85">
        <v>2205.6</v>
      </c>
      <c r="E78" s="79" t="s">
        <v>323</v>
      </c>
      <c r="F78" s="79" t="s">
        <v>1496</v>
      </c>
      <c r="G78" s="79" t="s">
        <v>11</v>
      </c>
      <c r="H78" s="151">
        <v>2</v>
      </c>
    </row>
    <row r="79" spans="1:8" ht="38.25">
      <c r="A79" s="105" t="s">
        <v>1696</v>
      </c>
      <c r="B79" s="78" t="s">
        <v>1697</v>
      </c>
      <c r="C79" s="79" t="s">
        <v>1698</v>
      </c>
      <c r="D79" s="80">
        <v>956</v>
      </c>
      <c r="E79" s="79" t="s">
        <v>328</v>
      </c>
      <c r="F79" s="79" t="s">
        <v>1496</v>
      </c>
      <c r="G79" s="79" t="s">
        <v>11</v>
      </c>
      <c r="H79" s="151">
        <v>4</v>
      </c>
    </row>
    <row r="80" spans="1:8" ht="25.5">
      <c r="A80" s="105" t="s">
        <v>1699</v>
      </c>
      <c r="B80" s="78" t="s">
        <v>1700</v>
      </c>
      <c r="C80" s="79" t="s">
        <v>1701</v>
      </c>
      <c r="D80" s="80">
        <v>1832.72</v>
      </c>
      <c r="E80" s="79" t="s">
        <v>66</v>
      </c>
      <c r="F80" s="79" t="s">
        <v>1496</v>
      </c>
      <c r="G80" s="79" t="s">
        <v>11</v>
      </c>
      <c r="H80" s="151">
        <v>3</v>
      </c>
    </row>
    <row r="81" spans="1:8" ht="25.5">
      <c r="A81" s="105" t="s">
        <v>1702</v>
      </c>
      <c r="B81" s="78" t="s">
        <v>1703</v>
      </c>
      <c r="C81" s="79" t="s">
        <v>313</v>
      </c>
      <c r="D81" s="85">
        <v>2716.3</v>
      </c>
      <c r="E81" s="79" t="s">
        <v>1704</v>
      </c>
      <c r="F81" s="79" t="s">
        <v>1496</v>
      </c>
      <c r="G81" s="79" t="s">
        <v>11</v>
      </c>
      <c r="H81" s="151">
        <v>3</v>
      </c>
    </row>
    <row r="82" spans="1:8" ht="63.75">
      <c r="A82" s="105" t="s">
        <v>1705</v>
      </c>
      <c r="B82" s="78" t="s">
        <v>1706</v>
      </c>
      <c r="C82" s="84" t="s">
        <v>1707</v>
      </c>
      <c r="D82" s="85">
        <v>2110</v>
      </c>
      <c r="E82" s="79" t="s">
        <v>81</v>
      </c>
      <c r="F82" s="79" t="s">
        <v>1496</v>
      </c>
      <c r="G82" s="79" t="s">
        <v>11</v>
      </c>
      <c r="H82" s="151">
        <v>5</v>
      </c>
    </row>
    <row r="83" spans="1:8" ht="26.25">
      <c r="A83" s="153" t="s">
        <v>1708</v>
      </c>
      <c r="B83" s="78" t="s">
        <v>1709</v>
      </c>
      <c r="C83" s="84" t="s">
        <v>1710</v>
      </c>
      <c r="D83" s="85">
        <v>2173.5500000000002</v>
      </c>
      <c r="E83" s="79" t="s">
        <v>66</v>
      </c>
      <c r="F83" s="79" t="s">
        <v>1496</v>
      </c>
      <c r="G83" s="79" t="s">
        <v>11</v>
      </c>
      <c r="H83" s="151">
        <v>3</v>
      </c>
    </row>
    <row r="84" spans="1:8" ht="38.25">
      <c r="A84" s="105" t="s">
        <v>1711</v>
      </c>
      <c r="B84" s="78" t="s">
        <v>1712</v>
      </c>
      <c r="C84" s="84" t="s">
        <v>763</v>
      </c>
      <c r="D84" s="80">
        <v>1010</v>
      </c>
      <c r="E84" s="79" t="s">
        <v>10</v>
      </c>
      <c r="F84" s="79" t="s">
        <v>1496</v>
      </c>
      <c r="G84" s="79" t="s">
        <v>11</v>
      </c>
      <c r="H84" s="151">
        <v>3</v>
      </c>
    </row>
    <row r="85" spans="1:8" ht="26.25">
      <c r="A85" s="105" t="s">
        <v>1713</v>
      </c>
      <c r="B85" s="78" t="s">
        <v>1714</v>
      </c>
      <c r="C85" s="84" t="s">
        <v>1715</v>
      </c>
      <c r="D85" s="85">
        <v>1110</v>
      </c>
      <c r="E85" s="79" t="s">
        <v>628</v>
      </c>
      <c r="F85" s="79" t="s">
        <v>1496</v>
      </c>
      <c r="G85" s="79" t="s">
        <v>11</v>
      </c>
      <c r="H85" s="151">
        <v>1</v>
      </c>
    </row>
    <row r="86" spans="1:8" ht="51">
      <c r="A86" s="105" t="s">
        <v>1716</v>
      </c>
      <c r="B86" s="78" t="s">
        <v>1717</v>
      </c>
      <c r="C86" s="84" t="s">
        <v>926</v>
      </c>
      <c r="D86" s="85">
        <v>480</v>
      </c>
      <c r="E86" s="79" t="s">
        <v>323</v>
      </c>
      <c r="F86" s="79" t="s">
        <v>1496</v>
      </c>
      <c r="G86" s="79" t="s">
        <v>11</v>
      </c>
      <c r="H86" s="151">
        <v>4</v>
      </c>
    </row>
    <row r="87" spans="1:8" ht="51">
      <c r="A87" s="105" t="s">
        <v>1718</v>
      </c>
      <c r="B87" s="78" t="s">
        <v>1719</v>
      </c>
      <c r="C87" s="84" t="s">
        <v>1720</v>
      </c>
      <c r="D87" s="85">
        <v>1213.55</v>
      </c>
      <c r="E87" s="79" t="s">
        <v>323</v>
      </c>
      <c r="F87" s="79" t="s">
        <v>1496</v>
      </c>
      <c r="G87" s="79" t="s">
        <v>11</v>
      </c>
      <c r="H87" s="151">
        <v>6</v>
      </c>
    </row>
    <row r="88" spans="1:8" ht="26.25">
      <c r="A88" s="105" t="s">
        <v>1721</v>
      </c>
      <c r="B88" s="78" t="s">
        <v>1722</v>
      </c>
      <c r="C88" s="84" t="s">
        <v>1723</v>
      </c>
      <c r="D88" s="85">
        <v>2100</v>
      </c>
      <c r="E88" s="79" t="s">
        <v>1345</v>
      </c>
      <c r="F88" s="79" t="s">
        <v>1496</v>
      </c>
      <c r="G88" s="79" t="s">
        <v>11</v>
      </c>
      <c r="H88" s="151">
        <v>1</v>
      </c>
    </row>
    <row r="89" spans="1:8" ht="38.25">
      <c r="A89" s="105" t="s">
        <v>1724</v>
      </c>
      <c r="B89" s="78" t="s">
        <v>1725</v>
      </c>
      <c r="C89" s="84" t="s">
        <v>1726</v>
      </c>
      <c r="D89" s="85">
        <v>1080</v>
      </c>
      <c r="E89" s="79" t="s">
        <v>181</v>
      </c>
      <c r="F89" s="79" t="s">
        <v>1496</v>
      </c>
      <c r="G89" s="79" t="s">
        <v>11</v>
      </c>
      <c r="H89" s="151">
        <v>5</v>
      </c>
    </row>
    <row r="90" spans="1:8" ht="38.25">
      <c r="A90" s="105" t="s">
        <v>1727</v>
      </c>
      <c r="B90" s="78" t="s">
        <v>1728</v>
      </c>
      <c r="C90" s="84" t="s">
        <v>763</v>
      </c>
      <c r="D90" s="85">
        <v>454</v>
      </c>
      <c r="E90" s="79" t="s">
        <v>10</v>
      </c>
      <c r="F90" s="79" t="s">
        <v>1496</v>
      </c>
      <c r="G90" s="79" t="s">
        <v>11</v>
      </c>
      <c r="H90" s="151">
        <v>4</v>
      </c>
    </row>
    <row r="91" spans="1:8" ht="51">
      <c r="A91" s="105" t="s">
        <v>1729</v>
      </c>
      <c r="B91" s="78" t="s">
        <v>1730</v>
      </c>
      <c r="C91" s="84" t="s">
        <v>227</v>
      </c>
      <c r="D91" s="85">
        <v>2983</v>
      </c>
      <c r="E91" s="79" t="s">
        <v>323</v>
      </c>
      <c r="F91" s="79" t="s">
        <v>1496</v>
      </c>
      <c r="G91" s="79" t="s">
        <v>11</v>
      </c>
      <c r="H91" s="151">
        <v>4</v>
      </c>
    </row>
    <row r="92" spans="1:8" ht="25.5">
      <c r="A92" s="153" t="s">
        <v>1731</v>
      </c>
      <c r="B92" s="78" t="s">
        <v>1732</v>
      </c>
      <c r="C92" s="84" t="s">
        <v>1733</v>
      </c>
      <c r="D92" s="80">
        <v>3389</v>
      </c>
      <c r="E92" s="79" t="s">
        <v>1734</v>
      </c>
      <c r="F92" s="79" t="s">
        <v>1496</v>
      </c>
      <c r="G92" s="79" t="s">
        <v>11</v>
      </c>
      <c r="H92" s="151">
        <v>4</v>
      </c>
    </row>
    <row r="93" spans="1:8" ht="38.25">
      <c r="A93" s="105" t="s">
        <v>1735</v>
      </c>
      <c r="B93" s="78" t="s">
        <v>1736</v>
      </c>
      <c r="C93" s="84" t="s">
        <v>1737</v>
      </c>
      <c r="D93" s="85">
        <v>2597.0500000000002</v>
      </c>
      <c r="E93" s="79" t="s">
        <v>28</v>
      </c>
      <c r="F93" s="79" t="s">
        <v>1496</v>
      </c>
      <c r="G93" s="79" t="s">
        <v>11</v>
      </c>
      <c r="H93" s="151">
        <v>4</v>
      </c>
    </row>
    <row r="94" spans="1:8" ht="39">
      <c r="A94" s="153" t="s">
        <v>1738</v>
      </c>
      <c r="B94" s="78" t="s">
        <v>1739</v>
      </c>
      <c r="C94" s="84" t="s">
        <v>1740</v>
      </c>
      <c r="D94" s="80">
        <v>560</v>
      </c>
      <c r="E94" s="79" t="s">
        <v>44</v>
      </c>
      <c r="F94" s="79" t="s">
        <v>1496</v>
      </c>
      <c r="G94" s="79" t="s">
        <v>11</v>
      </c>
      <c r="H94" s="151">
        <v>5</v>
      </c>
    </row>
    <row r="95" spans="1:8" ht="38.25">
      <c r="A95" s="153" t="s">
        <v>1741</v>
      </c>
      <c r="B95" s="78" t="s">
        <v>1742</v>
      </c>
      <c r="C95" s="84" t="s">
        <v>1743</v>
      </c>
      <c r="D95" s="80">
        <v>5060</v>
      </c>
      <c r="E95" s="79" t="s">
        <v>66</v>
      </c>
      <c r="F95" s="79" t="s">
        <v>1496</v>
      </c>
      <c r="G95" s="79" t="s">
        <v>11</v>
      </c>
      <c r="H95" s="151">
        <v>2</v>
      </c>
    </row>
    <row r="96" spans="1:8" ht="26.25">
      <c r="A96" s="105" t="s">
        <v>1744</v>
      </c>
      <c r="B96" s="78" t="s">
        <v>1745</v>
      </c>
      <c r="C96" s="84" t="s">
        <v>1746</v>
      </c>
      <c r="D96" s="85">
        <v>10136</v>
      </c>
      <c r="E96" s="79" t="s">
        <v>328</v>
      </c>
      <c r="F96" s="79" t="s">
        <v>1496</v>
      </c>
      <c r="G96" s="79" t="s">
        <v>11</v>
      </c>
      <c r="H96" s="151">
        <v>4</v>
      </c>
    </row>
    <row r="97" spans="1:8" ht="39">
      <c r="A97" s="105" t="s">
        <v>1747</v>
      </c>
      <c r="B97" s="78" t="s">
        <v>1748</v>
      </c>
      <c r="C97" s="84" t="s">
        <v>1749</v>
      </c>
      <c r="D97" s="85">
        <v>1404.9</v>
      </c>
      <c r="E97" s="79" t="s">
        <v>41</v>
      </c>
      <c r="F97" s="79" t="s">
        <v>1496</v>
      </c>
      <c r="G97" s="79" t="s">
        <v>11</v>
      </c>
      <c r="H97" s="152">
        <v>5</v>
      </c>
    </row>
    <row r="98" spans="1:8" ht="26.25">
      <c r="A98" s="105" t="s">
        <v>1750</v>
      </c>
      <c r="B98" s="78" t="s">
        <v>1751</v>
      </c>
      <c r="C98" s="84" t="s">
        <v>1752</v>
      </c>
      <c r="D98" s="85">
        <v>1075</v>
      </c>
      <c r="E98" s="79" t="s">
        <v>66</v>
      </c>
      <c r="F98" s="79" t="s">
        <v>1496</v>
      </c>
      <c r="G98" s="79" t="s">
        <v>11</v>
      </c>
      <c r="H98" s="152">
        <v>2</v>
      </c>
    </row>
    <row r="99" spans="1:8" ht="25.5">
      <c r="A99" s="153" t="s">
        <v>1753</v>
      </c>
      <c r="B99" s="78" t="s">
        <v>1754</v>
      </c>
      <c r="C99" s="84" t="s">
        <v>1107</v>
      </c>
      <c r="D99" s="80">
        <v>7210</v>
      </c>
      <c r="E99" s="79" t="s">
        <v>328</v>
      </c>
      <c r="F99" s="79" t="s">
        <v>1496</v>
      </c>
      <c r="G99" s="79" t="s">
        <v>11</v>
      </c>
      <c r="H99" s="151">
        <v>3</v>
      </c>
    </row>
    <row r="100" spans="1:8" ht="38.25">
      <c r="A100" s="153" t="s">
        <v>1755</v>
      </c>
      <c r="B100" s="78" t="s">
        <v>1756</v>
      </c>
      <c r="C100" s="84" t="s">
        <v>1720</v>
      </c>
      <c r="D100" s="80">
        <v>1150</v>
      </c>
      <c r="E100" s="79" t="s">
        <v>167</v>
      </c>
      <c r="F100" s="79" t="s">
        <v>1496</v>
      </c>
      <c r="G100" s="79" t="s">
        <v>11</v>
      </c>
      <c r="H100" s="151">
        <v>2</v>
      </c>
    </row>
    <row r="101" spans="1:8" ht="25.5">
      <c r="A101" s="153" t="s">
        <v>1757</v>
      </c>
      <c r="B101" s="78" t="s">
        <v>1758</v>
      </c>
      <c r="C101" s="84" t="s">
        <v>1759</v>
      </c>
      <c r="D101" s="80">
        <v>3639</v>
      </c>
      <c r="E101" s="79" t="s">
        <v>167</v>
      </c>
      <c r="F101" s="79" t="s">
        <v>1496</v>
      </c>
      <c r="G101" s="79" t="s">
        <v>11</v>
      </c>
      <c r="H101" s="151">
        <v>2</v>
      </c>
    </row>
    <row r="102" spans="1:8" ht="25.5">
      <c r="A102" s="153" t="s">
        <v>1760</v>
      </c>
      <c r="B102" s="78" t="s">
        <v>1761</v>
      </c>
      <c r="C102" s="84" t="s">
        <v>1669</v>
      </c>
      <c r="D102" s="80">
        <v>8000</v>
      </c>
      <c r="E102" s="79" t="s">
        <v>328</v>
      </c>
      <c r="F102" s="79" t="s">
        <v>1496</v>
      </c>
      <c r="G102" s="79" t="s">
        <v>11</v>
      </c>
      <c r="H102" s="151">
        <v>1</v>
      </c>
    </row>
    <row r="103" spans="1:8" ht="63.75">
      <c r="A103" s="153" t="s">
        <v>1762</v>
      </c>
      <c r="B103" s="78" t="s">
        <v>1763</v>
      </c>
      <c r="C103" s="84" t="s">
        <v>1764</v>
      </c>
      <c r="D103" s="80">
        <v>4436</v>
      </c>
      <c r="E103" s="79" t="s">
        <v>181</v>
      </c>
      <c r="F103" s="79" t="s">
        <v>1496</v>
      </c>
      <c r="G103" s="79" t="s">
        <v>11</v>
      </c>
      <c r="H103" s="151">
        <v>2</v>
      </c>
    </row>
    <row r="104" spans="1:8" ht="38.25">
      <c r="A104" s="153" t="s">
        <v>1765</v>
      </c>
      <c r="B104" s="78" t="s">
        <v>1766</v>
      </c>
      <c r="C104" s="84" t="s">
        <v>1767</v>
      </c>
      <c r="D104" s="80">
        <v>2412</v>
      </c>
      <c r="E104" s="79" t="s">
        <v>979</v>
      </c>
      <c r="F104" s="79" t="s">
        <v>1496</v>
      </c>
      <c r="G104" s="79" t="s">
        <v>11</v>
      </c>
      <c r="H104" s="151">
        <v>5</v>
      </c>
    </row>
    <row r="105" spans="1:8" ht="25.5">
      <c r="A105" s="153" t="s">
        <v>1768</v>
      </c>
      <c r="B105" s="78" t="s">
        <v>1769</v>
      </c>
      <c r="C105" s="84" t="s">
        <v>1770</v>
      </c>
      <c r="D105" s="80">
        <v>681.82</v>
      </c>
      <c r="E105" s="79" t="s">
        <v>1771</v>
      </c>
      <c r="F105" s="79" t="s">
        <v>1496</v>
      </c>
      <c r="G105" s="79" t="s">
        <v>11</v>
      </c>
      <c r="H105" s="151">
        <v>3</v>
      </c>
    </row>
    <row r="106" spans="1:8" ht="38.25">
      <c r="A106" s="153" t="s">
        <v>1772</v>
      </c>
      <c r="B106" s="78" t="s">
        <v>1773</v>
      </c>
      <c r="C106" s="84" t="s">
        <v>455</v>
      </c>
      <c r="D106" s="80">
        <v>15453.93</v>
      </c>
      <c r="E106" s="79" t="s">
        <v>328</v>
      </c>
      <c r="F106" s="81" t="s">
        <v>1496</v>
      </c>
      <c r="G106" s="81" t="s">
        <v>11</v>
      </c>
      <c r="H106" s="151">
        <v>3</v>
      </c>
    </row>
    <row r="107" spans="1:8" ht="38.25">
      <c r="A107" s="153" t="s">
        <v>1774</v>
      </c>
      <c r="B107" s="78" t="s">
        <v>1775</v>
      </c>
      <c r="C107" s="84" t="s">
        <v>782</v>
      </c>
      <c r="D107" s="80">
        <v>1958.64</v>
      </c>
      <c r="E107" s="79" t="s">
        <v>10</v>
      </c>
      <c r="F107" s="81" t="s">
        <v>1496</v>
      </c>
      <c r="G107" s="81" t="s">
        <v>11</v>
      </c>
      <c r="H107" s="151">
        <v>4</v>
      </c>
    </row>
    <row r="108" spans="1:8" ht="51">
      <c r="A108" s="153" t="s">
        <v>1776</v>
      </c>
      <c r="B108" s="78" t="s">
        <v>1777</v>
      </c>
      <c r="C108" s="84" t="s">
        <v>1778</v>
      </c>
      <c r="D108" s="80">
        <v>4799.76</v>
      </c>
      <c r="E108" s="79" t="s">
        <v>10</v>
      </c>
      <c r="F108" s="81" t="s">
        <v>1496</v>
      </c>
      <c r="G108" s="81" t="s">
        <v>11</v>
      </c>
      <c r="H108" s="151">
        <v>3</v>
      </c>
    </row>
    <row r="109" spans="1:8" ht="38.25">
      <c r="A109" s="153" t="s">
        <v>1779</v>
      </c>
      <c r="B109" s="78" t="s">
        <v>1780</v>
      </c>
      <c r="C109" s="84" t="s">
        <v>1460</v>
      </c>
      <c r="D109" s="80">
        <v>5425</v>
      </c>
      <c r="E109" s="79" t="s">
        <v>97</v>
      </c>
      <c r="F109" s="79" t="s">
        <v>1496</v>
      </c>
      <c r="G109" s="79" t="s">
        <v>11</v>
      </c>
      <c r="H109" s="151">
        <v>6</v>
      </c>
    </row>
    <row r="110" spans="1:8" ht="25.5">
      <c r="A110" s="105" t="s">
        <v>1781</v>
      </c>
      <c r="B110" s="78" t="s">
        <v>1782</v>
      </c>
      <c r="C110" s="79" t="s">
        <v>1783</v>
      </c>
      <c r="D110" s="80">
        <v>8250</v>
      </c>
      <c r="E110" s="79" t="s">
        <v>328</v>
      </c>
      <c r="F110" s="79" t="s">
        <v>1496</v>
      </c>
      <c r="G110" s="79" t="s">
        <v>11</v>
      </c>
      <c r="H110" s="151">
        <v>2</v>
      </c>
    </row>
    <row r="111" spans="1:8" ht="25.5">
      <c r="A111" s="105" t="s">
        <v>1784</v>
      </c>
      <c r="B111" s="78" t="s">
        <v>1785</v>
      </c>
      <c r="C111" s="79" t="s">
        <v>1786</v>
      </c>
      <c r="D111" s="80">
        <v>4242</v>
      </c>
      <c r="E111" s="79" t="s">
        <v>328</v>
      </c>
      <c r="F111" s="79" t="s">
        <v>1496</v>
      </c>
      <c r="G111" s="79" t="s">
        <v>11</v>
      </c>
      <c r="H111" s="151">
        <v>5</v>
      </c>
    </row>
    <row r="112" spans="1:8" ht="38.25">
      <c r="A112" s="105" t="s">
        <v>1787</v>
      </c>
      <c r="B112" s="78" t="s">
        <v>1788</v>
      </c>
      <c r="C112" s="79" t="s">
        <v>1789</v>
      </c>
      <c r="D112" s="80">
        <v>1135.99</v>
      </c>
      <c r="E112" s="79" t="s">
        <v>10</v>
      </c>
      <c r="F112" s="79" t="s">
        <v>1496</v>
      </c>
      <c r="G112" s="79" t="s">
        <v>11</v>
      </c>
      <c r="H112" s="151">
        <v>7</v>
      </c>
    </row>
    <row r="113" spans="1:13" ht="25.5">
      <c r="A113" s="105" t="s">
        <v>1790</v>
      </c>
      <c r="B113" s="78" t="s">
        <v>1791</v>
      </c>
      <c r="C113" s="79" t="s">
        <v>1045</v>
      </c>
      <c r="D113" s="80">
        <v>4200</v>
      </c>
      <c r="E113" s="79" t="s">
        <v>10</v>
      </c>
      <c r="F113" s="79" t="s">
        <v>1496</v>
      </c>
      <c r="G113" s="79" t="s">
        <v>11</v>
      </c>
      <c r="H113" s="151">
        <v>4</v>
      </c>
    </row>
    <row r="114" spans="1:13" ht="26.25">
      <c r="A114" s="105" t="s">
        <v>1792</v>
      </c>
      <c r="B114" s="78" t="s">
        <v>1793</v>
      </c>
      <c r="C114" s="84" t="s">
        <v>1794</v>
      </c>
      <c r="D114" s="80">
        <v>2400</v>
      </c>
      <c r="E114" s="79" t="s">
        <v>97</v>
      </c>
      <c r="F114" s="79" t="s">
        <v>1496</v>
      </c>
      <c r="G114" s="79" t="s">
        <v>11</v>
      </c>
      <c r="H114" s="151">
        <v>5</v>
      </c>
    </row>
    <row r="115" spans="1:13" ht="26.25">
      <c r="A115" s="111" t="s">
        <v>1795</v>
      </c>
      <c r="B115" s="78" t="s">
        <v>1796</v>
      </c>
      <c r="C115" s="84" t="s">
        <v>1797</v>
      </c>
      <c r="D115" s="85">
        <v>1750</v>
      </c>
      <c r="E115" s="79" t="s">
        <v>10</v>
      </c>
      <c r="F115" s="79" t="s">
        <v>1496</v>
      </c>
      <c r="G115" s="79" t="s">
        <v>11</v>
      </c>
      <c r="H115" s="151">
        <v>5</v>
      </c>
    </row>
    <row r="116" spans="1:13" ht="25.5">
      <c r="A116" s="111" t="s">
        <v>1798</v>
      </c>
      <c r="B116" s="78" t="s">
        <v>1799</v>
      </c>
      <c r="C116" s="79" t="s">
        <v>1800</v>
      </c>
      <c r="D116" s="80">
        <v>4000</v>
      </c>
      <c r="E116" s="79" t="s">
        <v>1801</v>
      </c>
      <c r="F116" s="79" t="s">
        <v>1496</v>
      </c>
      <c r="G116" s="79" t="s">
        <v>11</v>
      </c>
      <c r="H116" s="152">
        <v>3</v>
      </c>
    </row>
    <row r="117" spans="1:13" ht="76.5">
      <c r="A117" s="111" t="s">
        <v>1802</v>
      </c>
      <c r="B117" s="78" t="s">
        <v>1803</v>
      </c>
      <c r="C117" s="79" t="s">
        <v>1804</v>
      </c>
      <c r="D117" s="85">
        <v>4860</v>
      </c>
      <c r="E117" s="79" t="s">
        <v>247</v>
      </c>
      <c r="F117" s="79" t="s">
        <v>1496</v>
      </c>
      <c r="G117" s="79" t="s">
        <v>11</v>
      </c>
      <c r="H117" s="151">
        <v>4</v>
      </c>
    </row>
    <row r="118" spans="1:13" ht="25.5">
      <c r="A118" s="105" t="s">
        <v>1805</v>
      </c>
      <c r="B118" s="78" t="s">
        <v>1806</v>
      </c>
      <c r="C118" s="79" t="s">
        <v>1397</v>
      </c>
      <c r="D118" s="85">
        <v>985</v>
      </c>
      <c r="E118" s="79" t="s">
        <v>10</v>
      </c>
      <c r="F118" s="79" t="s">
        <v>1496</v>
      </c>
      <c r="G118" s="79" t="s">
        <v>11</v>
      </c>
      <c r="H118" s="151">
        <v>4</v>
      </c>
    </row>
    <row r="119" spans="1:13" ht="38.25">
      <c r="A119" s="105" t="s">
        <v>1807</v>
      </c>
      <c r="B119" s="78" t="s">
        <v>1808</v>
      </c>
      <c r="C119" s="79" t="s">
        <v>1809</v>
      </c>
      <c r="D119" s="85">
        <v>2508</v>
      </c>
      <c r="E119" s="79" t="s">
        <v>1810</v>
      </c>
      <c r="F119" s="79" t="s">
        <v>1496</v>
      </c>
      <c r="G119" s="79" t="s">
        <v>11</v>
      </c>
      <c r="H119" s="151">
        <v>1</v>
      </c>
      <c r="M119" s="91"/>
    </row>
    <row r="120" spans="1:13" ht="25.5">
      <c r="A120" s="154" t="s">
        <v>1811</v>
      </c>
      <c r="B120" s="155" t="s">
        <v>1812</v>
      </c>
      <c r="C120" s="156" t="s">
        <v>1813</v>
      </c>
      <c r="D120" s="157">
        <v>12000</v>
      </c>
      <c r="E120" s="156" t="s">
        <v>10</v>
      </c>
      <c r="F120" s="156" t="s">
        <v>1496</v>
      </c>
      <c r="G120" s="156" t="s">
        <v>11</v>
      </c>
      <c r="H120" s="158">
        <v>2</v>
      </c>
      <c r="M120" s="91"/>
    </row>
  </sheetData>
  <pageMargins left="0.31496062992125984" right="0.31496062992125984" top="1.3385826771653544" bottom="0.74803149606299213" header="0.31496062992125984" footer="0.31496062992125984"/>
  <pageSetup paperSize="9" orientation="landscape" r:id="rId1"/>
  <headerFooter>
    <oddHeader>&amp;L&amp;G&amp;R&amp;"-,Negrita"&amp;14CONTRATOS MENORES
 EJERCICIO 2015</oddHeader>
    <oddFooter>&amp;C&amp;P/&amp;N&amp;R&amp;"-,Negrita"&amp;8FECHA ACTUALIZACIÓN: 31/12/2015</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J125"/>
  <sheetViews>
    <sheetView zoomScaleNormal="100" workbookViewId="0"/>
  </sheetViews>
  <sheetFormatPr baseColWidth="10" defaultRowHeight="15"/>
  <cols>
    <col min="1" max="1" width="13.5703125" style="75" customWidth="1"/>
    <col min="2" max="2" width="36.5703125" style="2" customWidth="1"/>
    <col min="3" max="3" width="23.7109375" style="2" customWidth="1"/>
    <col min="4" max="4" width="14.7109375" style="76" bestFit="1" customWidth="1"/>
    <col min="5" max="5" width="14.42578125" style="2" bestFit="1" customWidth="1"/>
    <col min="6" max="7" width="11.42578125" style="2" hidden="1" customWidth="1"/>
    <col min="8" max="8" width="14.28515625" style="2" customWidth="1"/>
    <col min="9" max="9" width="12.28515625" style="2" customWidth="1"/>
    <col min="10" max="10" width="11.42578125" style="77" customWidth="1"/>
  </cols>
  <sheetData>
    <row r="1" spans="1:10" s="56" customFormat="1" ht="25.5">
      <c r="A1" s="55" t="s">
        <v>1165</v>
      </c>
      <c r="B1" s="55" t="s">
        <v>1</v>
      </c>
      <c r="C1" s="55" t="s">
        <v>5</v>
      </c>
      <c r="D1" s="55" t="s">
        <v>862</v>
      </c>
      <c r="E1" s="55" t="s">
        <v>4</v>
      </c>
      <c r="F1" s="55" t="s">
        <v>2</v>
      </c>
      <c r="G1" s="55" t="s">
        <v>3</v>
      </c>
      <c r="H1" s="55" t="s">
        <v>8</v>
      </c>
      <c r="I1" s="55" t="s">
        <v>6</v>
      </c>
      <c r="J1" s="55" t="s">
        <v>7</v>
      </c>
    </row>
    <row r="2" spans="1:10" ht="74.25" customHeight="1">
      <c r="A2" s="57" t="s">
        <v>1166</v>
      </c>
      <c r="B2" s="58" t="s">
        <v>1167</v>
      </c>
      <c r="C2" s="59" t="s">
        <v>1168</v>
      </c>
      <c r="D2" s="60">
        <v>4766</v>
      </c>
      <c r="E2" s="59" t="s">
        <v>10</v>
      </c>
      <c r="F2" s="59"/>
      <c r="G2" s="59"/>
      <c r="H2" s="59" t="s">
        <v>13</v>
      </c>
      <c r="I2" s="59" t="s">
        <v>11</v>
      </c>
      <c r="J2" s="61">
        <v>4</v>
      </c>
    </row>
    <row r="3" spans="1:10" ht="51">
      <c r="A3" s="57" t="s">
        <v>1169</v>
      </c>
      <c r="B3" s="58" t="s">
        <v>1170</v>
      </c>
      <c r="C3" s="59" t="s">
        <v>1171</v>
      </c>
      <c r="D3" s="60">
        <v>9000</v>
      </c>
      <c r="E3" s="59" t="s">
        <v>10</v>
      </c>
      <c r="F3" s="59"/>
      <c r="G3" s="59"/>
      <c r="H3" s="59" t="s">
        <v>13</v>
      </c>
      <c r="I3" s="59" t="s">
        <v>1172</v>
      </c>
      <c r="J3" s="61">
        <v>1</v>
      </c>
    </row>
    <row r="4" spans="1:10" ht="68.25" customHeight="1">
      <c r="A4" s="57" t="s">
        <v>1173</v>
      </c>
      <c r="B4" s="58" t="s">
        <v>1174</v>
      </c>
      <c r="C4" s="59" t="s">
        <v>99</v>
      </c>
      <c r="D4" s="60">
        <v>2875.2</v>
      </c>
      <c r="E4" s="59" t="s">
        <v>10</v>
      </c>
      <c r="F4" s="59"/>
      <c r="G4" s="59"/>
      <c r="H4" s="59" t="s">
        <v>13</v>
      </c>
      <c r="I4" s="59" t="s">
        <v>11</v>
      </c>
      <c r="J4" s="61">
        <v>2</v>
      </c>
    </row>
    <row r="5" spans="1:10" ht="54.75" customHeight="1">
      <c r="A5" s="57" t="s">
        <v>1175</v>
      </c>
      <c r="B5" s="58" t="s">
        <v>1176</v>
      </c>
      <c r="C5" s="59" t="s">
        <v>1177</v>
      </c>
      <c r="D5" s="60">
        <v>3292.96</v>
      </c>
      <c r="E5" s="59" t="s">
        <v>10</v>
      </c>
      <c r="F5" s="59"/>
      <c r="G5" s="59"/>
      <c r="H5" s="59" t="s">
        <v>13</v>
      </c>
      <c r="I5" s="59" t="s">
        <v>11</v>
      </c>
      <c r="J5" s="61">
        <v>2</v>
      </c>
    </row>
    <row r="6" spans="1:10" ht="57" customHeight="1">
      <c r="A6" s="57" t="s">
        <v>1178</v>
      </c>
      <c r="B6" s="58" t="s">
        <v>1179</v>
      </c>
      <c r="C6" s="62" t="s">
        <v>876</v>
      </c>
      <c r="D6" s="60">
        <v>17000</v>
      </c>
      <c r="E6" s="59" t="s">
        <v>10</v>
      </c>
      <c r="F6" s="59"/>
      <c r="G6" s="59"/>
      <c r="H6" s="59" t="s">
        <v>13</v>
      </c>
      <c r="I6" s="59" t="s">
        <v>1172</v>
      </c>
      <c r="J6" s="61">
        <v>1</v>
      </c>
    </row>
    <row r="7" spans="1:10" ht="38.25">
      <c r="A7" s="57" t="s">
        <v>1180</v>
      </c>
      <c r="B7" s="58" t="s">
        <v>1181</v>
      </c>
      <c r="C7" s="59" t="s">
        <v>113</v>
      </c>
      <c r="D7" s="60">
        <v>1500</v>
      </c>
      <c r="E7" s="59" t="s">
        <v>10</v>
      </c>
      <c r="F7" s="59"/>
      <c r="G7" s="59"/>
      <c r="H7" s="59" t="s">
        <v>13</v>
      </c>
      <c r="I7" s="59" t="s">
        <v>11</v>
      </c>
      <c r="J7" s="61">
        <v>3</v>
      </c>
    </row>
    <row r="8" spans="1:10" ht="51">
      <c r="A8" s="57" t="s">
        <v>1182</v>
      </c>
      <c r="B8" s="58" t="s">
        <v>517</v>
      </c>
      <c r="C8" s="59" t="s">
        <v>763</v>
      </c>
      <c r="D8" s="60">
        <v>1952</v>
      </c>
      <c r="E8" s="59" t="s">
        <v>10</v>
      </c>
      <c r="F8" s="59"/>
      <c r="G8" s="59"/>
      <c r="H8" s="59" t="s">
        <v>13</v>
      </c>
      <c r="I8" s="59" t="s">
        <v>11</v>
      </c>
      <c r="J8" s="61">
        <v>2</v>
      </c>
    </row>
    <row r="9" spans="1:10" ht="77.25">
      <c r="A9" s="57" t="s">
        <v>1183</v>
      </c>
      <c r="B9" s="63" t="s">
        <v>1184</v>
      </c>
      <c r="C9" s="62" t="s">
        <v>531</v>
      </c>
      <c r="D9" s="64">
        <v>17000</v>
      </c>
      <c r="E9" s="62" t="s">
        <v>10</v>
      </c>
      <c r="F9" s="62"/>
      <c r="G9" s="62"/>
      <c r="H9" s="62" t="s">
        <v>13</v>
      </c>
      <c r="I9" s="62" t="s">
        <v>11</v>
      </c>
      <c r="J9" s="65">
        <v>1</v>
      </c>
    </row>
    <row r="10" spans="1:10" ht="63.75">
      <c r="A10" s="57" t="s">
        <v>1185</v>
      </c>
      <c r="B10" s="58" t="s">
        <v>1186</v>
      </c>
      <c r="C10" s="59" t="s">
        <v>632</v>
      </c>
      <c r="D10" s="60">
        <v>3375</v>
      </c>
      <c r="E10" s="59" t="s">
        <v>167</v>
      </c>
      <c r="F10" s="59"/>
      <c r="G10" s="59"/>
      <c r="H10" s="59" t="s">
        <v>13</v>
      </c>
      <c r="I10" s="59" t="s">
        <v>11</v>
      </c>
      <c r="J10" s="61">
        <v>3</v>
      </c>
    </row>
    <row r="11" spans="1:10" ht="38.25">
      <c r="A11" s="57" t="s">
        <v>1187</v>
      </c>
      <c r="B11" s="58" t="s">
        <v>1188</v>
      </c>
      <c r="C11" s="59" t="s">
        <v>1189</v>
      </c>
      <c r="D11" s="60">
        <v>1239.3800000000001</v>
      </c>
      <c r="E11" s="59" t="s">
        <v>296</v>
      </c>
      <c r="F11" s="59"/>
      <c r="G11" s="59"/>
      <c r="H11" s="59" t="s">
        <v>13</v>
      </c>
      <c r="I11" s="59" t="s">
        <v>11</v>
      </c>
      <c r="J11" s="61">
        <v>2</v>
      </c>
    </row>
    <row r="12" spans="1:10" ht="51">
      <c r="A12" s="57" t="s">
        <v>1190</v>
      </c>
      <c r="B12" s="58" t="s">
        <v>1191</v>
      </c>
      <c r="C12" s="59" t="s">
        <v>889</v>
      </c>
      <c r="D12" s="60">
        <v>6397.3</v>
      </c>
      <c r="E12" s="59" t="s">
        <v>10</v>
      </c>
      <c r="F12" s="59"/>
      <c r="G12" s="59"/>
      <c r="H12" s="59" t="s">
        <v>13</v>
      </c>
      <c r="I12" s="59" t="s">
        <v>11</v>
      </c>
      <c r="J12" s="61">
        <v>3</v>
      </c>
    </row>
    <row r="13" spans="1:10" ht="51">
      <c r="A13" s="57" t="s">
        <v>1192</v>
      </c>
      <c r="B13" s="58" t="s">
        <v>1193</v>
      </c>
      <c r="C13" s="59" t="s">
        <v>1194</v>
      </c>
      <c r="D13" s="60">
        <v>889.54</v>
      </c>
      <c r="E13" s="59" t="s">
        <v>202</v>
      </c>
      <c r="F13" s="59"/>
      <c r="G13" s="59"/>
      <c r="H13" s="59" t="s">
        <v>13</v>
      </c>
      <c r="I13" s="59" t="s">
        <v>11</v>
      </c>
      <c r="J13" s="61">
        <v>1</v>
      </c>
    </row>
    <row r="14" spans="1:10" ht="51">
      <c r="A14" s="57" t="s">
        <v>1195</v>
      </c>
      <c r="B14" s="58" t="s">
        <v>1196</v>
      </c>
      <c r="C14" s="59" t="s">
        <v>1197</v>
      </c>
      <c r="D14" s="60">
        <v>1013.15</v>
      </c>
      <c r="E14" s="59" t="s">
        <v>1198</v>
      </c>
      <c r="F14" s="59"/>
      <c r="G14" s="59"/>
      <c r="H14" s="59" t="s">
        <v>13</v>
      </c>
      <c r="I14" s="59" t="s">
        <v>11</v>
      </c>
      <c r="J14" s="61">
        <v>2</v>
      </c>
    </row>
    <row r="15" spans="1:10" ht="68.25" customHeight="1">
      <c r="A15" s="57" t="s">
        <v>863</v>
      </c>
      <c r="B15" s="58" t="s">
        <v>1199</v>
      </c>
      <c r="C15" s="59" t="s">
        <v>865</v>
      </c>
      <c r="D15" s="60">
        <v>8931</v>
      </c>
      <c r="E15" s="59" t="s">
        <v>1200</v>
      </c>
      <c r="F15" s="59"/>
      <c r="G15" s="59"/>
      <c r="H15" s="59" t="s">
        <v>13</v>
      </c>
      <c r="I15" s="59" t="s">
        <v>11</v>
      </c>
      <c r="J15" s="61">
        <v>3</v>
      </c>
    </row>
    <row r="16" spans="1:10" ht="56.25" customHeight="1">
      <c r="A16" s="57" t="s">
        <v>1201</v>
      </c>
      <c r="B16" s="58" t="s">
        <v>1202</v>
      </c>
      <c r="C16" s="59" t="s">
        <v>1203</v>
      </c>
      <c r="D16" s="60">
        <v>1198.7</v>
      </c>
      <c r="E16" s="59" t="s">
        <v>181</v>
      </c>
      <c r="F16" s="59"/>
      <c r="G16" s="59"/>
      <c r="H16" s="59" t="s">
        <v>13</v>
      </c>
      <c r="I16" s="59" t="s">
        <v>11</v>
      </c>
      <c r="J16" s="61">
        <v>2</v>
      </c>
    </row>
    <row r="17" spans="1:10" ht="58.5" customHeight="1">
      <c r="A17" s="57" t="s">
        <v>1204</v>
      </c>
      <c r="B17" s="58" t="s">
        <v>1205</v>
      </c>
      <c r="C17" s="59" t="s">
        <v>1206</v>
      </c>
      <c r="D17" s="60">
        <v>495</v>
      </c>
      <c r="E17" s="59" t="s">
        <v>181</v>
      </c>
      <c r="F17" s="59"/>
      <c r="G17" s="59"/>
      <c r="H17" s="59" t="s">
        <v>13</v>
      </c>
      <c r="I17" s="59" t="s">
        <v>11</v>
      </c>
      <c r="J17" s="61">
        <v>2</v>
      </c>
    </row>
    <row r="18" spans="1:10" ht="57.75" customHeight="1">
      <c r="A18" s="57" t="s">
        <v>1207</v>
      </c>
      <c r="B18" s="58" t="s">
        <v>1208</v>
      </c>
      <c r="C18" s="59" t="s">
        <v>99</v>
      </c>
      <c r="D18" s="60">
        <v>7140</v>
      </c>
      <c r="E18" s="59" t="s">
        <v>10</v>
      </c>
      <c r="F18" s="59"/>
      <c r="G18" s="59"/>
      <c r="H18" s="59" t="s">
        <v>13</v>
      </c>
      <c r="I18" s="59" t="s">
        <v>11</v>
      </c>
      <c r="J18" s="61">
        <v>1</v>
      </c>
    </row>
    <row r="19" spans="1:10" ht="63.75">
      <c r="A19" s="57" t="s">
        <v>1209</v>
      </c>
      <c r="B19" s="58" t="s">
        <v>1174</v>
      </c>
      <c r="C19" s="59" t="s">
        <v>99</v>
      </c>
      <c r="D19" s="60">
        <v>2875.2</v>
      </c>
      <c r="E19" s="59" t="s">
        <v>10</v>
      </c>
      <c r="F19" s="59"/>
      <c r="G19" s="59"/>
      <c r="H19" s="59" t="s">
        <v>13</v>
      </c>
      <c r="I19" s="59" t="s">
        <v>11</v>
      </c>
      <c r="J19" s="61">
        <v>1</v>
      </c>
    </row>
    <row r="20" spans="1:10" ht="63.75">
      <c r="A20" s="57" t="s">
        <v>1210</v>
      </c>
      <c r="B20" s="58" t="s">
        <v>1211</v>
      </c>
      <c r="C20" s="59" t="s">
        <v>901</v>
      </c>
      <c r="D20" s="60">
        <v>987.7</v>
      </c>
      <c r="E20" s="59" t="s">
        <v>181</v>
      </c>
      <c r="F20" s="59"/>
      <c r="G20" s="59"/>
      <c r="H20" s="59" t="s">
        <v>13</v>
      </c>
      <c r="I20" s="59" t="s">
        <v>11</v>
      </c>
      <c r="J20" s="61">
        <v>2</v>
      </c>
    </row>
    <row r="21" spans="1:10" ht="89.25">
      <c r="A21" s="57" t="s">
        <v>1212</v>
      </c>
      <c r="B21" s="58" t="s">
        <v>1213</v>
      </c>
      <c r="C21" s="59" t="s">
        <v>1168</v>
      </c>
      <c r="D21" s="60">
        <v>7172.5</v>
      </c>
      <c r="E21" s="59" t="s">
        <v>10</v>
      </c>
      <c r="F21" s="59"/>
      <c r="G21" s="59"/>
      <c r="H21" s="59" t="s">
        <v>13</v>
      </c>
      <c r="I21" s="59" t="s">
        <v>11</v>
      </c>
      <c r="J21" s="61">
        <v>2</v>
      </c>
    </row>
    <row r="22" spans="1:10" ht="70.5" customHeight="1">
      <c r="A22" s="57" t="s">
        <v>1214</v>
      </c>
      <c r="B22" s="58" t="s">
        <v>910</v>
      </c>
      <c r="C22" s="59" t="s">
        <v>1215</v>
      </c>
      <c r="D22" s="60">
        <v>9000</v>
      </c>
      <c r="E22" s="59" t="s">
        <v>10</v>
      </c>
      <c r="F22" s="59"/>
      <c r="G22" s="59"/>
      <c r="H22" s="59" t="s">
        <v>13</v>
      </c>
      <c r="I22" s="59" t="s">
        <v>11</v>
      </c>
      <c r="J22" s="61">
        <v>3</v>
      </c>
    </row>
    <row r="23" spans="1:10" ht="38.25">
      <c r="A23" s="57" t="s">
        <v>1216</v>
      </c>
      <c r="B23" s="58" t="s">
        <v>1217</v>
      </c>
      <c r="C23" s="59" t="s">
        <v>1218</v>
      </c>
      <c r="D23" s="60">
        <v>1800</v>
      </c>
      <c r="E23" s="59" t="s">
        <v>10</v>
      </c>
      <c r="F23" s="59"/>
      <c r="G23" s="59"/>
      <c r="H23" s="59" t="s">
        <v>13</v>
      </c>
      <c r="I23" s="59" t="s">
        <v>11</v>
      </c>
      <c r="J23" s="61">
        <v>6</v>
      </c>
    </row>
    <row r="24" spans="1:10" ht="30" customHeight="1">
      <c r="A24" s="57" t="s">
        <v>1219</v>
      </c>
      <c r="B24" s="58" t="s">
        <v>1220</v>
      </c>
      <c r="C24" s="59" t="s">
        <v>913</v>
      </c>
      <c r="D24" s="60">
        <v>13178.96</v>
      </c>
      <c r="E24" s="59" t="s">
        <v>10</v>
      </c>
      <c r="F24" s="59"/>
      <c r="G24" s="59"/>
      <c r="H24" s="59" t="s">
        <v>13</v>
      </c>
      <c r="I24" s="59" t="s">
        <v>11</v>
      </c>
      <c r="J24" s="61">
        <v>4</v>
      </c>
    </row>
    <row r="25" spans="1:10" ht="60" customHeight="1">
      <c r="A25" s="57" t="s">
        <v>1221</v>
      </c>
      <c r="B25" s="66" t="s">
        <v>1222</v>
      </c>
      <c r="C25" s="62" t="s">
        <v>1223</v>
      </c>
      <c r="D25" s="64">
        <v>16478.02</v>
      </c>
      <c r="E25" s="62" t="s">
        <v>44</v>
      </c>
      <c r="F25" s="62"/>
      <c r="G25" s="62"/>
      <c r="H25" s="62" t="s">
        <v>13</v>
      </c>
      <c r="I25" s="62" t="s">
        <v>11</v>
      </c>
      <c r="J25" s="62">
        <v>1</v>
      </c>
    </row>
    <row r="26" spans="1:10" ht="63.75">
      <c r="A26" s="57" t="s">
        <v>1224</v>
      </c>
      <c r="B26" s="66" t="s">
        <v>1225</v>
      </c>
      <c r="C26" s="62" t="s">
        <v>1226</v>
      </c>
      <c r="D26" s="64">
        <v>11066.22</v>
      </c>
      <c r="E26" s="62" t="s">
        <v>1227</v>
      </c>
      <c r="F26" s="62"/>
      <c r="G26" s="62"/>
      <c r="H26" s="62" t="s">
        <v>13</v>
      </c>
      <c r="I26" s="62" t="s">
        <v>11</v>
      </c>
      <c r="J26" s="62">
        <v>1</v>
      </c>
    </row>
    <row r="27" spans="1:10" ht="51">
      <c r="A27" s="57" t="s">
        <v>1228</v>
      </c>
      <c r="B27" s="66" t="s">
        <v>1229</v>
      </c>
      <c r="C27" s="62" t="s">
        <v>1230</v>
      </c>
      <c r="D27" s="64">
        <v>6060</v>
      </c>
      <c r="E27" s="62" t="s">
        <v>1231</v>
      </c>
      <c r="F27" s="62"/>
      <c r="G27" s="62"/>
      <c r="H27" s="62" t="s">
        <v>13</v>
      </c>
      <c r="I27" s="62" t="s">
        <v>11</v>
      </c>
      <c r="J27" s="62">
        <v>3</v>
      </c>
    </row>
    <row r="28" spans="1:10" ht="51">
      <c r="A28" s="57" t="s">
        <v>1232</v>
      </c>
      <c r="B28" s="58" t="s">
        <v>1233</v>
      </c>
      <c r="C28" s="59" t="s">
        <v>1234</v>
      </c>
      <c r="D28" s="60">
        <v>5680</v>
      </c>
      <c r="E28" s="59" t="s">
        <v>28</v>
      </c>
      <c r="F28" s="59"/>
      <c r="G28" s="59"/>
      <c r="H28" s="59" t="s">
        <v>13</v>
      </c>
      <c r="I28" s="59" t="s">
        <v>11</v>
      </c>
      <c r="J28" s="61">
        <v>3</v>
      </c>
    </row>
    <row r="29" spans="1:10" ht="51">
      <c r="A29" s="57" t="s">
        <v>1235</v>
      </c>
      <c r="B29" s="58" t="s">
        <v>1236</v>
      </c>
      <c r="C29" s="59" t="s">
        <v>1237</v>
      </c>
      <c r="D29" s="60">
        <v>2138.4</v>
      </c>
      <c r="E29" s="59" t="s">
        <v>1238</v>
      </c>
      <c r="F29" s="59"/>
      <c r="G29" s="59"/>
      <c r="H29" s="59" t="s">
        <v>13</v>
      </c>
      <c r="I29" s="59" t="s">
        <v>11</v>
      </c>
      <c r="J29" s="61">
        <v>1</v>
      </c>
    </row>
    <row r="30" spans="1:10" ht="56.25" customHeight="1">
      <c r="A30" s="57" t="s">
        <v>1239</v>
      </c>
      <c r="B30" s="58" t="s">
        <v>1240</v>
      </c>
      <c r="C30" s="59" t="s">
        <v>1241</v>
      </c>
      <c r="D30" s="60">
        <v>7046.4</v>
      </c>
      <c r="E30" s="59" t="s">
        <v>1242</v>
      </c>
      <c r="F30" s="59"/>
      <c r="G30" s="59"/>
      <c r="H30" s="59" t="s">
        <v>13</v>
      </c>
      <c r="I30" s="59" t="s">
        <v>11</v>
      </c>
      <c r="J30" s="61">
        <v>3</v>
      </c>
    </row>
    <row r="31" spans="1:10" ht="42.75" customHeight="1">
      <c r="A31" s="57" t="s">
        <v>1243</v>
      </c>
      <c r="B31" s="58" t="s">
        <v>1244</v>
      </c>
      <c r="C31" s="59" t="s">
        <v>1245</v>
      </c>
      <c r="D31" s="60">
        <v>770.36</v>
      </c>
      <c r="E31" s="59" t="s">
        <v>181</v>
      </c>
      <c r="F31" s="59"/>
      <c r="G31" s="59"/>
      <c r="H31" s="59" t="s">
        <v>13</v>
      </c>
      <c r="I31" s="59" t="s">
        <v>11</v>
      </c>
      <c r="J31" s="61">
        <v>3</v>
      </c>
    </row>
    <row r="32" spans="1:10" ht="38.25">
      <c r="A32" s="57" t="s">
        <v>1246</v>
      </c>
      <c r="B32" s="58" t="s">
        <v>1247</v>
      </c>
      <c r="C32" s="59" t="s">
        <v>555</v>
      </c>
      <c r="D32" s="60">
        <v>1041.31</v>
      </c>
      <c r="E32" s="59" t="s">
        <v>181</v>
      </c>
      <c r="F32" s="59"/>
      <c r="G32" s="59"/>
      <c r="H32" s="59" t="s">
        <v>13</v>
      </c>
      <c r="I32" s="59" t="s">
        <v>11</v>
      </c>
      <c r="J32" s="61">
        <v>4</v>
      </c>
    </row>
    <row r="33" spans="1:10" ht="38.25">
      <c r="A33" s="57" t="s">
        <v>1248</v>
      </c>
      <c r="B33" s="58" t="s">
        <v>1249</v>
      </c>
      <c r="C33" s="59" t="s">
        <v>1250</v>
      </c>
      <c r="D33" s="60">
        <v>15000</v>
      </c>
      <c r="E33" s="59" t="s">
        <v>10</v>
      </c>
      <c r="F33" s="59"/>
      <c r="G33" s="59"/>
      <c r="H33" s="59" t="s">
        <v>13</v>
      </c>
      <c r="I33" s="59" t="s">
        <v>11</v>
      </c>
      <c r="J33" s="61">
        <v>1</v>
      </c>
    </row>
    <row r="34" spans="1:10" ht="38.25">
      <c r="A34" s="57" t="s">
        <v>1251</v>
      </c>
      <c r="B34" s="58" t="s">
        <v>1252</v>
      </c>
      <c r="C34" s="59" t="s">
        <v>126</v>
      </c>
      <c r="D34" s="60">
        <v>9268.7999999999993</v>
      </c>
      <c r="E34" s="59" t="s">
        <v>10</v>
      </c>
      <c r="F34" s="59"/>
      <c r="G34" s="59"/>
      <c r="H34" s="59" t="s">
        <v>13</v>
      </c>
      <c r="I34" s="59" t="s">
        <v>11</v>
      </c>
      <c r="J34" s="61">
        <v>2</v>
      </c>
    </row>
    <row r="35" spans="1:10" ht="34.5" customHeight="1">
      <c r="A35" s="57" t="s">
        <v>1253</v>
      </c>
      <c r="B35" s="58" t="s">
        <v>1254</v>
      </c>
      <c r="C35" s="59" t="s">
        <v>555</v>
      </c>
      <c r="D35" s="60">
        <v>816.5</v>
      </c>
      <c r="E35" s="59" t="s">
        <v>28</v>
      </c>
      <c r="F35" s="59"/>
      <c r="G35" s="59"/>
      <c r="H35" s="59" t="s">
        <v>13</v>
      </c>
      <c r="I35" s="59" t="s">
        <v>11</v>
      </c>
      <c r="J35" s="61">
        <v>3</v>
      </c>
    </row>
    <row r="36" spans="1:10" ht="57" customHeight="1">
      <c r="A36" s="57" t="s">
        <v>1255</v>
      </c>
      <c r="B36" s="58" t="s">
        <v>1256</v>
      </c>
      <c r="C36" s="59" t="s">
        <v>1257</v>
      </c>
      <c r="D36" s="60">
        <v>6995</v>
      </c>
      <c r="E36" s="59" t="s">
        <v>41</v>
      </c>
      <c r="F36" s="59"/>
      <c r="G36" s="59"/>
      <c r="H36" s="59" t="s">
        <v>13</v>
      </c>
      <c r="I36" s="59" t="s">
        <v>11</v>
      </c>
      <c r="J36" s="61">
        <v>1</v>
      </c>
    </row>
    <row r="37" spans="1:10" ht="44.25" customHeight="1">
      <c r="A37" s="57" t="s">
        <v>1258</v>
      </c>
      <c r="B37" s="58" t="s">
        <v>1259</v>
      </c>
      <c r="C37" s="59" t="s">
        <v>17</v>
      </c>
      <c r="D37" s="60">
        <v>5407.42</v>
      </c>
      <c r="E37" s="59" t="s">
        <v>328</v>
      </c>
      <c r="F37" s="59"/>
      <c r="G37" s="59"/>
      <c r="H37" s="59" t="s">
        <v>13</v>
      </c>
      <c r="I37" s="59" t="s">
        <v>11</v>
      </c>
      <c r="J37" s="61">
        <v>2</v>
      </c>
    </row>
    <row r="38" spans="1:10" ht="45" customHeight="1">
      <c r="A38" s="57" t="s">
        <v>1260</v>
      </c>
      <c r="B38" s="58" t="s">
        <v>1261</v>
      </c>
      <c r="C38" s="59" t="s">
        <v>1262</v>
      </c>
      <c r="D38" s="60">
        <v>700</v>
      </c>
      <c r="E38" s="59" t="s">
        <v>167</v>
      </c>
      <c r="F38" s="59"/>
      <c r="G38" s="59"/>
      <c r="H38" s="59" t="s">
        <v>13</v>
      </c>
      <c r="I38" s="59" t="s">
        <v>11</v>
      </c>
      <c r="J38" s="61">
        <v>3</v>
      </c>
    </row>
    <row r="39" spans="1:10" ht="63.75">
      <c r="A39" s="57" t="s">
        <v>1263</v>
      </c>
      <c r="B39" s="58" t="s">
        <v>1264</v>
      </c>
      <c r="C39" s="59" t="s">
        <v>1265</v>
      </c>
      <c r="D39" s="60">
        <v>2160</v>
      </c>
      <c r="E39" s="59" t="s">
        <v>181</v>
      </c>
      <c r="F39" s="59"/>
      <c r="G39" s="59"/>
      <c r="H39" s="59" t="s">
        <v>13</v>
      </c>
      <c r="I39" s="59" t="s">
        <v>11</v>
      </c>
      <c r="J39" s="61">
        <v>3</v>
      </c>
    </row>
    <row r="40" spans="1:10" ht="39">
      <c r="A40" s="57" t="s">
        <v>1266</v>
      </c>
      <c r="B40" s="67" t="s">
        <v>1267</v>
      </c>
      <c r="C40" s="59" t="s">
        <v>1110</v>
      </c>
      <c r="D40" s="60">
        <v>2690</v>
      </c>
      <c r="E40" s="59" t="s">
        <v>707</v>
      </c>
      <c r="F40" s="59"/>
      <c r="G40" s="59"/>
      <c r="H40" s="59" t="s">
        <v>13</v>
      </c>
      <c r="I40" s="59" t="s">
        <v>11</v>
      </c>
      <c r="J40" s="61">
        <v>3</v>
      </c>
    </row>
    <row r="41" spans="1:10" ht="25.5">
      <c r="A41" s="57" t="s">
        <v>1268</v>
      </c>
      <c r="B41" s="58" t="s">
        <v>1269</v>
      </c>
      <c r="C41" s="59" t="s">
        <v>913</v>
      </c>
      <c r="D41" s="60">
        <v>9643</v>
      </c>
      <c r="E41" s="59" t="s">
        <v>10</v>
      </c>
      <c r="F41" s="59"/>
      <c r="G41" s="59"/>
      <c r="H41" s="59" t="s">
        <v>13</v>
      </c>
      <c r="I41" s="59" t="s">
        <v>11</v>
      </c>
      <c r="J41" s="61">
        <v>4</v>
      </c>
    </row>
    <row r="42" spans="1:10" ht="76.5">
      <c r="A42" s="57" t="s">
        <v>1270</v>
      </c>
      <c r="B42" s="58" t="s">
        <v>1271</v>
      </c>
      <c r="C42" s="59" t="s">
        <v>1272</v>
      </c>
      <c r="D42" s="60">
        <v>1519</v>
      </c>
      <c r="E42" s="59" t="s">
        <v>28</v>
      </c>
      <c r="F42" s="59"/>
      <c r="G42" s="59"/>
      <c r="H42" s="59" t="s">
        <v>13</v>
      </c>
      <c r="I42" s="59" t="s">
        <v>11</v>
      </c>
      <c r="J42" s="61">
        <v>1</v>
      </c>
    </row>
    <row r="43" spans="1:10" ht="57.75" customHeight="1">
      <c r="A43" s="57" t="s">
        <v>1273</v>
      </c>
      <c r="B43" s="58" t="s">
        <v>1274</v>
      </c>
      <c r="C43" s="59" t="s">
        <v>1275</v>
      </c>
      <c r="D43" s="60">
        <v>2720</v>
      </c>
      <c r="E43" s="59" t="s">
        <v>28</v>
      </c>
      <c r="F43" s="59"/>
      <c r="G43" s="59"/>
      <c r="H43" s="59" t="s">
        <v>13</v>
      </c>
      <c r="I43" s="59" t="s">
        <v>11</v>
      </c>
      <c r="J43" s="61">
        <v>1</v>
      </c>
    </row>
    <row r="44" spans="1:10" ht="32.25" customHeight="1">
      <c r="A44" s="57" t="s">
        <v>1276</v>
      </c>
      <c r="B44" s="58" t="s">
        <v>1277</v>
      </c>
      <c r="C44" s="59" t="s">
        <v>200</v>
      </c>
      <c r="D44" s="60">
        <v>877</v>
      </c>
      <c r="E44" s="59" t="s">
        <v>28</v>
      </c>
      <c r="F44" s="59"/>
      <c r="G44" s="59"/>
      <c r="H44" s="59" t="s">
        <v>13</v>
      </c>
      <c r="I44" s="59" t="s">
        <v>11</v>
      </c>
      <c r="J44" s="61">
        <v>4</v>
      </c>
    </row>
    <row r="45" spans="1:10" ht="45.75" customHeight="1">
      <c r="A45" s="57" t="s">
        <v>1278</v>
      </c>
      <c r="B45" s="58" t="s">
        <v>1279</v>
      </c>
      <c r="C45" s="59" t="s">
        <v>1110</v>
      </c>
      <c r="D45" s="60">
        <v>720</v>
      </c>
      <c r="E45" s="59" t="s">
        <v>1280</v>
      </c>
      <c r="F45" s="59"/>
      <c r="G45" s="59"/>
      <c r="H45" s="59" t="s">
        <v>13</v>
      </c>
      <c r="I45" s="59" t="s">
        <v>11</v>
      </c>
      <c r="J45" s="61">
        <v>1</v>
      </c>
    </row>
    <row r="46" spans="1:10" ht="84" customHeight="1">
      <c r="A46" s="57" t="s">
        <v>1281</v>
      </c>
      <c r="B46" s="58" t="s">
        <v>1282</v>
      </c>
      <c r="C46" s="59" t="s">
        <v>1283</v>
      </c>
      <c r="D46" s="60">
        <v>1720</v>
      </c>
      <c r="E46" s="59" t="s">
        <v>181</v>
      </c>
      <c r="F46" s="59"/>
      <c r="G46" s="59"/>
      <c r="H46" s="59" t="s">
        <v>13</v>
      </c>
      <c r="I46" s="59" t="s">
        <v>11</v>
      </c>
      <c r="J46" s="61">
        <v>5</v>
      </c>
    </row>
    <row r="47" spans="1:10" ht="56.25" customHeight="1">
      <c r="A47" s="57" t="s">
        <v>1284</v>
      </c>
      <c r="B47" s="58" t="s">
        <v>1285</v>
      </c>
      <c r="C47" s="59" t="s">
        <v>1286</v>
      </c>
      <c r="D47" s="60">
        <v>723</v>
      </c>
      <c r="E47" s="59" t="s">
        <v>1280</v>
      </c>
      <c r="F47" s="59"/>
      <c r="G47" s="59"/>
      <c r="H47" s="59" t="s">
        <v>13</v>
      </c>
      <c r="I47" s="59" t="s">
        <v>11</v>
      </c>
      <c r="J47" s="61">
        <v>3</v>
      </c>
    </row>
    <row r="48" spans="1:10" ht="44.25" customHeight="1">
      <c r="A48" s="57" t="s">
        <v>1287</v>
      </c>
      <c r="B48" s="58" t="s">
        <v>1244</v>
      </c>
      <c r="C48" s="59" t="s">
        <v>1288</v>
      </c>
      <c r="D48" s="60">
        <v>1036.75</v>
      </c>
      <c r="E48" s="59" t="s">
        <v>167</v>
      </c>
      <c r="F48" s="59"/>
      <c r="G48" s="59"/>
      <c r="H48" s="59" t="s">
        <v>13</v>
      </c>
      <c r="I48" s="59" t="s">
        <v>11</v>
      </c>
      <c r="J48" s="61">
        <v>4</v>
      </c>
    </row>
    <row r="49" spans="1:10" ht="45" customHeight="1">
      <c r="A49" s="57" t="s">
        <v>1289</v>
      </c>
      <c r="B49" s="58" t="s">
        <v>1290</v>
      </c>
      <c r="C49" s="59" t="s">
        <v>317</v>
      </c>
      <c r="D49" s="60">
        <v>1390</v>
      </c>
      <c r="E49" s="59" t="s">
        <v>10</v>
      </c>
      <c r="F49" s="59"/>
      <c r="G49" s="59"/>
      <c r="H49" s="59" t="s">
        <v>13</v>
      </c>
      <c r="I49" s="59" t="s">
        <v>11</v>
      </c>
      <c r="J49" s="61">
        <v>1</v>
      </c>
    </row>
    <row r="50" spans="1:10" ht="57" customHeight="1">
      <c r="A50" s="57" t="s">
        <v>1291</v>
      </c>
      <c r="B50" s="58" t="s">
        <v>1292</v>
      </c>
      <c r="C50" s="59" t="s">
        <v>113</v>
      </c>
      <c r="D50" s="60">
        <v>13500</v>
      </c>
      <c r="E50" s="59" t="s">
        <v>10</v>
      </c>
      <c r="F50" s="59"/>
      <c r="G50" s="59"/>
      <c r="H50" s="59" t="s">
        <v>13</v>
      </c>
      <c r="I50" s="59" t="s">
        <v>11</v>
      </c>
      <c r="J50" s="61">
        <v>2</v>
      </c>
    </row>
    <row r="51" spans="1:10" ht="32.25" customHeight="1">
      <c r="A51" s="57" t="s">
        <v>1293</v>
      </c>
      <c r="B51" s="58" t="s">
        <v>1058</v>
      </c>
      <c r="C51" s="59" t="s">
        <v>1294</v>
      </c>
      <c r="D51" s="60">
        <v>2500</v>
      </c>
      <c r="E51" s="59" t="s">
        <v>10</v>
      </c>
      <c r="F51" s="59"/>
      <c r="G51" s="59"/>
      <c r="H51" s="59" t="s">
        <v>13</v>
      </c>
      <c r="I51" s="59" t="s">
        <v>11</v>
      </c>
      <c r="J51" s="61">
        <v>4</v>
      </c>
    </row>
    <row r="52" spans="1:10" ht="89.25">
      <c r="A52" s="57" t="s">
        <v>1295</v>
      </c>
      <c r="B52" s="58" t="s">
        <v>1296</v>
      </c>
      <c r="C52" s="59" t="s">
        <v>455</v>
      </c>
      <c r="D52" s="60">
        <v>1380</v>
      </c>
      <c r="E52" s="59" t="s">
        <v>1297</v>
      </c>
      <c r="F52" s="59"/>
      <c r="G52" s="59"/>
      <c r="H52" s="59" t="s">
        <v>13</v>
      </c>
      <c r="I52" s="59" t="s">
        <v>11</v>
      </c>
      <c r="J52" s="61">
        <v>1</v>
      </c>
    </row>
    <row r="53" spans="1:10" ht="69.75" customHeight="1">
      <c r="A53" s="57" t="s">
        <v>1298</v>
      </c>
      <c r="B53" s="58" t="s">
        <v>1299</v>
      </c>
      <c r="C53" s="59" t="s">
        <v>1300</v>
      </c>
      <c r="D53" s="60">
        <v>1804.55</v>
      </c>
      <c r="E53" s="59" t="s">
        <v>10</v>
      </c>
      <c r="F53" s="59"/>
      <c r="G53" s="59"/>
      <c r="H53" s="59" t="s">
        <v>13</v>
      </c>
      <c r="I53" s="59" t="s">
        <v>11</v>
      </c>
      <c r="J53" s="61">
        <v>2</v>
      </c>
    </row>
    <row r="54" spans="1:10" ht="58.5" customHeight="1">
      <c r="A54" s="57" t="s">
        <v>1301</v>
      </c>
      <c r="B54" s="58" t="s">
        <v>394</v>
      </c>
      <c r="C54" s="59" t="s">
        <v>1302</v>
      </c>
      <c r="D54" s="60">
        <v>1299</v>
      </c>
      <c r="E54" s="59" t="s">
        <v>10</v>
      </c>
      <c r="F54" s="59"/>
      <c r="G54" s="59"/>
      <c r="H54" s="59" t="s">
        <v>13</v>
      </c>
      <c r="I54" s="59" t="s">
        <v>11</v>
      </c>
      <c r="J54" s="61">
        <v>4</v>
      </c>
    </row>
    <row r="55" spans="1:10" ht="43.5" customHeight="1">
      <c r="A55" s="57" t="s">
        <v>1303</v>
      </c>
      <c r="B55" s="58" t="s">
        <v>1304</v>
      </c>
      <c r="C55" s="59" t="s">
        <v>1014</v>
      </c>
      <c r="D55" s="60">
        <v>7854.66</v>
      </c>
      <c r="E55" s="59" t="s">
        <v>81</v>
      </c>
      <c r="F55" s="59"/>
      <c r="G55" s="59"/>
      <c r="H55" s="59" t="s">
        <v>13</v>
      </c>
      <c r="I55" s="59" t="s">
        <v>11</v>
      </c>
      <c r="J55" s="61">
        <v>1</v>
      </c>
    </row>
    <row r="56" spans="1:10" ht="44.25" customHeight="1">
      <c r="A56" s="57" t="s">
        <v>1305</v>
      </c>
      <c r="B56" s="58" t="s">
        <v>1306</v>
      </c>
      <c r="C56" s="59" t="s">
        <v>440</v>
      </c>
      <c r="D56" s="60">
        <v>1300</v>
      </c>
      <c r="E56" s="59" t="s">
        <v>1307</v>
      </c>
      <c r="F56" s="59"/>
      <c r="G56" s="59"/>
      <c r="H56" s="59" t="s">
        <v>13</v>
      </c>
      <c r="I56" s="59" t="s">
        <v>11</v>
      </c>
      <c r="J56" s="61">
        <v>1</v>
      </c>
    </row>
    <row r="57" spans="1:10" ht="45" customHeight="1">
      <c r="A57" s="57" t="s">
        <v>1308</v>
      </c>
      <c r="B57" s="58" t="s">
        <v>1309</v>
      </c>
      <c r="C57" s="59" t="s">
        <v>968</v>
      </c>
      <c r="D57" s="60">
        <v>750</v>
      </c>
      <c r="E57" s="59" t="s">
        <v>1310</v>
      </c>
      <c r="F57" s="59"/>
      <c r="G57" s="59"/>
      <c r="H57" s="59" t="s">
        <v>13</v>
      </c>
      <c r="I57" s="59" t="s">
        <v>11</v>
      </c>
      <c r="J57" s="61">
        <v>1</v>
      </c>
    </row>
    <row r="58" spans="1:10" ht="45.75" customHeight="1">
      <c r="A58" s="57" t="s">
        <v>1311</v>
      </c>
      <c r="B58" s="58" t="s">
        <v>1312</v>
      </c>
      <c r="C58" s="59" t="s">
        <v>971</v>
      </c>
      <c r="D58" s="60">
        <v>840</v>
      </c>
      <c r="E58" s="59" t="s">
        <v>1313</v>
      </c>
      <c r="F58" s="59"/>
      <c r="G58" s="59"/>
      <c r="H58" s="59" t="s">
        <v>13</v>
      </c>
      <c r="I58" s="59" t="s">
        <v>11</v>
      </c>
      <c r="J58" s="61">
        <v>1</v>
      </c>
    </row>
    <row r="59" spans="1:10" ht="58.5" customHeight="1">
      <c r="A59" s="57" t="s">
        <v>1314</v>
      </c>
      <c r="B59" s="58" t="s">
        <v>1315</v>
      </c>
      <c r="C59" s="59" t="s">
        <v>1316</v>
      </c>
      <c r="D59" s="60">
        <v>800</v>
      </c>
      <c r="E59" s="59" t="s">
        <v>41</v>
      </c>
      <c r="F59" s="59"/>
      <c r="G59" s="59"/>
      <c r="H59" s="59" t="s">
        <v>13</v>
      </c>
      <c r="I59" s="59" t="s">
        <v>11</v>
      </c>
      <c r="J59" s="61">
        <v>1</v>
      </c>
    </row>
    <row r="60" spans="1:10" ht="51">
      <c r="A60" s="57" t="s">
        <v>1317</v>
      </c>
      <c r="B60" s="58" t="s">
        <v>1318</v>
      </c>
      <c r="C60" s="59" t="s">
        <v>188</v>
      </c>
      <c r="D60" s="60">
        <v>798</v>
      </c>
      <c r="E60" s="59" t="s">
        <v>28</v>
      </c>
      <c r="F60" s="59"/>
      <c r="G60" s="59"/>
      <c r="H60" s="59" t="s">
        <v>13</v>
      </c>
      <c r="I60" s="59" t="s">
        <v>11</v>
      </c>
      <c r="J60" s="61">
        <v>4</v>
      </c>
    </row>
    <row r="61" spans="1:10" ht="89.25">
      <c r="A61" s="57" t="s">
        <v>1319</v>
      </c>
      <c r="B61" s="58" t="s">
        <v>1296</v>
      </c>
      <c r="C61" s="59" t="s">
        <v>913</v>
      </c>
      <c r="D61" s="60">
        <v>1320</v>
      </c>
      <c r="E61" s="59" t="s">
        <v>1320</v>
      </c>
      <c r="F61" s="59"/>
      <c r="G61" s="59"/>
      <c r="H61" s="59" t="s">
        <v>13</v>
      </c>
      <c r="I61" s="59" t="s">
        <v>11</v>
      </c>
      <c r="J61" s="61">
        <v>4</v>
      </c>
    </row>
    <row r="62" spans="1:10" ht="44.25" customHeight="1">
      <c r="A62" s="57" t="s">
        <v>1321</v>
      </c>
      <c r="B62" s="66" t="s">
        <v>1044</v>
      </c>
      <c r="C62" s="62" t="s">
        <v>1322</v>
      </c>
      <c r="D62" s="64">
        <v>2500</v>
      </c>
      <c r="E62" s="62" t="s">
        <v>10</v>
      </c>
      <c r="F62" s="62"/>
      <c r="G62" s="62"/>
      <c r="H62" s="62" t="s">
        <v>13</v>
      </c>
      <c r="I62" s="62" t="s">
        <v>11</v>
      </c>
      <c r="J62" s="62">
        <v>4</v>
      </c>
    </row>
    <row r="63" spans="1:10" ht="51">
      <c r="A63" s="57" t="s">
        <v>1323</v>
      </c>
      <c r="B63" s="58" t="s">
        <v>1324</v>
      </c>
      <c r="C63" s="59" t="s">
        <v>1218</v>
      </c>
      <c r="D63" s="60">
        <v>13500</v>
      </c>
      <c r="E63" s="59" t="s">
        <v>10</v>
      </c>
      <c r="F63" s="59"/>
      <c r="G63" s="59"/>
      <c r="H63" s="59" t="s">
        <v>13</v>
      </c>
      <c r="I63" s="59" t="s">
        <v>11</v>
      </c>
      <c r="J63" s="61">
        <v>6</v>
      </c>
    </row>
    <row r="64" spans="1:10" ht="42.75" customHeight="1">
      <c r="A64" s="57" t="s">
        <v>1325</v>
      </c>
      <c r="B64" s="58" t="s">
        <v>1326</v>
      </c>
      <c r="C64" s="59" t="s">
        <v>1014</v>
      </c>
      <c r="D64" s="60">
        <v>16023.51</v>
      </c>
      <c r="E64" s="59" t="s">
        <v>10</v>
      </c>
      <c r="F64" s="59"/>
      <c r="G64" s="59"/>
      <c r="H64" s="59" t="s">
        <v>13</v>
      </c>
      <c r="I64" s="59" t="s">
        <v>11</v>
      </c>
      <c r="J64" s="61">
        <v>1</v>
      </c>
    </row>
    <row r="65" spans="1:10" ht="45" customHeight="1">
      <c r="A65" s="57" t="s">
        <v>1327</v>
      </c>
      <c r="B65" s="58" t="s">
        <v>1328</v>
      </c>
      <c r="C65" s="59" t="s">
        <v>1035</v>
      </c>
      <c r="D65" s="60">
        <v>3798.96</v>
      </c>
      <c r="E65" s="59" t="s">
        <v>10</v>
      </c>
      <c r="F65" s="59"/>
      <c r="G65" s="59"/>
      <c r="H65" s="59" t="s">
        <v>13</v>
      </c>
      <c r="I65" s="59" t="s">
        <v>11</v>
      </c>
      <c r="J65" s="61">
        <v>2</v>
      </c>
    </row>
    <row r="66" spans="1:10" ht="45" customHeight="1">
      <c r="A66" s="57" t="s">
        <v>1329</v>
      </c>
      <c r="B66" s="58" t="s">
        <v>1330</v>
      </c>
      <c r="C66" s="59" t="s">
        <v>99</v>
      </c>
      <c r="D66" s="60">
        <v>3588</v>
      </c>
      <c r="E66" s="59" t="s">
        <v>10</v>
      </c>
      <c r="F66" s="59"/>
      <c r="G66" s="59"/>
      <c r="H66" s="59" t="s">
        <v>13</v>
      </c>
      <c r="I66" s="59" t="s">
        <v>11</v>
      </c>
      <c r="J66" s="61">
        <v>3</v>
      </c>
    </row>
    <row r="67" spans="1:10" ht="47.25" customHeight="1">
      <c r="A67" s="57" t="s">
        <v>1331</v>
      </c>
      <c r="B67" s="58" t="s">
        <v>1332</v>
      </c>
      <c r="C67" s="59" t="s">
        <v>1333</v>
      </c>
      <c r="D67" s="60">
        <v>5745.6</v>
      </c>
      <c r="E67" s="59" t="s">
        <v>10</v>
      </c>
      <c r="F67" s="59"/>
      <c r="G67" s="59"/>
      <c r="H67" s="59" t="s">
        <v>13</v>
      </c>
      <c r="I67" s="59" t="s">
        <v>11</v>
      </c>
      <c r="J67" s="61">
        <v>4</v>
      </c>
    </row>
    <row r="68" spans="1:10" ht="30" customHeight="1">
      <c r="A68" s="57" t="s">
        <v>1334</v>
      </c>
      <c r="B68" s="58" t="s">
        <v>1335</v>
      </c>
      <c r="C68" s="59" t="s">
        <v>1336</v>
      </c>
      <c r="D68" s="60">
        <v>2500</v>
      </c>
      <c r="E68" s="59" t="s">
        <v>10</v>
      </c>
      <c r="F68" s="59"/>
      <c r="G68" s="59"/>
      <c r="H68" s="59" t="s">
        <v>13</v>
      </c>
      <c r="I68" s="59" t="s">
        <v>11</v>
      </c>
      <c r="J68" s="61">
        <v>1</v>
      </c>
    </row>
    <row r="69" spans="1:10" ht="42.75" customHeight="1">
      <c r="A69" s="57" t="s">
        <v>1337</v>
      </c>
      <c r="B69" s="58" t="s">
        <v>1338</v>
      </c>
      <c r="C69" s="59" t="s">
        <v>1339</v>
      </c>
      <c r="D69" s="60">
        <v>1579</v>
      </c>
      <c r="E69" s="59" t="s">
        <v>10</v>
      </c>
      <c r="F69" s="59"/>
      <c r="G69" s="59"/>
      <c r="H69" s="59" t="s">
        <v>13</v>
      </c>
      <c r="I69" s="59" t="s">
        <v>11</v>
      </c>
      <c r="J69" s="61">
        <v>1</v>
      </c>
    </row>
    <row r="70" spans="1:10" ht="51">
      <c r="A70" s="57" t="s">
        <v>1340</v>
      </c>
      <c r="B70" s="58" t="s">
        <v>1341</v>
      </c>
      <c r="C70" s="59" t="s">
        <v>1342</v>
      </c>
      <c r="D70" s="68">
        <v>11132.9</v>
      </c>
      <c r="E70" s="59" t="s">
        <v>97</v>
      </c>
      <c r="F70" s="59"/>
      <c r="G70" s="59"/>
      <c r="H70" s="59" t="s">
        <v>13</v>
      </c>
      <c r="I70" s="59" t="s">
        <v>11</v>
      </c>
      <c r="J70" s="61">
        <v>3</v>
      </c>
    </row>
    <row r="71" spans="1:10" ht="51">
      <c r="A71" s="57" t="s">
        <v>1343</v>
      </c>
      <c r="B71" s="58" t="s">
        <v>1344</v>
      </c>
      <c r="C71" s="59" t="s">
        <v>1119</v>
      </c>
      <c r="D71" s="60">
        <v>7031.25</v>
      </c>
      <c r="E71" s="59" t="s">
        <v>1345</v>
      </c>
      <c r="F71" s="59"/>
      <c r="G71" s="59"/>
      <c r="H71" s="59" t="s">
        <v>13</v>
      </c>
      <c r="I71" s="59" t="s">
        <v>11</v>
      </c>
      <c r="J71" s="61">
        <v>1</v>
      </c>
    </row>
    <row r="72" spans="1:10" ht="43.5" customHeight="1">
      <c r="A72" s="57" t="s">
        <v>1346</v>
      </c>
      <c r="B72" s="58" t="s">
        <v>1347</v>
      </c>
      <c r="C72" s="59" t="s">
        <v>1348</v>
      </c>
      <c r="D72" s="60">
        <v>7801.07</v>
      </c>
      <c r="E72" s="59" t="s">
        <v>10</v>
      </c>
      <c r="F72" s="59"/>
      <c r="G72" s="59"/>
      <c r="H72" s="59" t="s">
        <v>13</v>
      </c>
      <c r="I72" s="59" t="s">
        <v>11</v>
      </c>
      <c r="J72" s="61">
        <v>1</v>
      </c>
    </row>
    <row r="73" spans="1:10" ht="69.75" customHeight="1">
      <c r="A73" s="57" t="s">
        <v>1349</v>
      </c>
      <c r="B73" s="58" t="s">
        <v>1350</v>
      </c>
      <c r="C73" s="59" t="s">
        <v>1351</v>
      </c>
      <c r="D73" s="60">
        <v>8850</v>
      </c>
      <c r="E73" s="59" t="s">
        <v>10</v>
      </c>
      <c r="F73" s="59"/>
      <c r="G73" s="59"/>
      <c r="H73" s="59" t="s">
        <v>13</v>
      </c>
      <c r="I73" s="59" t="s">
        <v>11</v>
      </c>
      <c r="J73" s="61">
        <v>3</v>
      </c>
    </row>
    <row r="74" spans="1:10" ht="32.25" customHeight="1">
      <c r="A74" s="57" t="s">
        <v>1352</v>
      </c>
      <c r="B74" s="58" t="s">
        <v>1353</v>
      </c>
      <c r="C74" s="59" t="s">
        <v>1354</v>
      </c>
      <c r="D74" s="68">
        <v>2858.35</v>
      </c>
      <c r="E74" s="59" t="s">
        <v>97</v>
      </c>
      <c r="F74" s="59"/>
      <c r="G74" s="59"/>
      <c r="H74" s="59" t="s">
        <v>13</v>
      </c>
      <c r="I74" s="59" t="s">
        <v>11</v>
      </c>
      <c r="J74" s="61">
        <v>2</v>
      </c>
    </row>
    <row r="75" spans="1:10" ht="58.5" customHeight="1">
      <c r="A75" s="57" t="s">
        <v>1355</v>
      </c>
      <c r="B75" s="58" t="s">
        <v>1356</v>
      </c>
      <c r="C75" s="62" t="s">
        <v>1357</v>
      </c>
      <c r="D75" s="68">
        <v>14570.1</v>
      </c>
      <c r="E75" s="59" t="s">
        <v>1345</v>
      </c>
      <c r="F75" s="59"/>
      <c r="G75" s="59"/>
      <c r="H75" s="59" t="s">
        <v>13</v>
      </c>
      <c r="I75" s="59" t="s">
        <v>11</v>
      </c>
      <c r="J75" s="61">
        <v>5</v>
      </c>
    </row>
    <row r="76" spans="1:10" ht="60" customHeight="1">
      <c r="A76" s="57" t="s">
        <v>1358</v>
      </c>
      <c r="B76" s="67" t="s">
        <v>1359</v>
      </c>
      <c r="C76" s="62" t="s">
        <v>1088</v>
      </c>
      <c r="D76" s="68">
        <v>2022.4</v>
      </c>
      <c r="E76" s="59" t="s">
        <v>1360</v>
      </c>
      <c r="F76" s="59"/>
      <c r="G76" s="59"/>
      <c r="H76" s="59" t="s">
        <v>13</v>
      </c>
      <c r="I76" s="59" t="s">
        <v>11</v>
      </c>
      <c r="J76" s="61">
        <v>2</v>
      </c>
    </row>
    <row r="77" spans="1:10" ht="30.75" customHeight="1">
      <c r="A77" s="57" t="s">
        <v>1361</v>
      </c>
      <c r="B77" s="58" t="s">
        <v>1362</v>
      </c>
      <c r="C77" s="59" t="s">
        <v>1363</v>
      </c>
      <c r="D77" s="60">
        <v>13753</v>
      </c>
      <c r="E77" s="59" t="s">
        <v>866</v>
      </c>
      <c r="F77" s="59"/>
      <c r="G77" s="59"/>
      <c r="H77" s="59" t="s">
        <v>13</v>
      </c>
      <c r="I77" s="59" t="s">
        <v>11</v>
      </c>
      <c r="J77" s="61">
        <v>1</v>
      </c>
    </row>
    <row r="78" spans="1:10" ht="32.25" customHeight="1">
      <c r="A78" s="57" t="s">
        <v>1364</v>
      </c>
      <c r="B78" s="58" t="s">
        <v>1365</v>
      </c>
      <c r="C78" s="59" t="s">
        <v>1366</v>
      </c>
      <c r="D78" s="60">
        <v>2000</v>
      </c>
      <c r="E78" s="59" t="s">
        <v>10</v>
      </c>
      <c r="F78" s="59"/>
      <c r="G78" s="59"/>
      <c r="H78" s="59" t="s">
        <v>13</v>
      </c>
      <c r="I78" s="59" t="s">
        <v>11</v>
      </c>
      <c r="J78" s="61">
        <v>1</v>
      </c>
    </row>
    <row r="79" spans="1:10" ht="102">
      <c r="A79" s="57" t="s">
        <v>1367</v>
      </c>
      <c r="B79" s="58" t="s">
        <v>1368</v>
      </c>
      <c r="C79" s="59" t="s">
        <v>1369</v>
      </c>
      <c r="D79" s="60">
        <v>12922.25</v>
      </c>
      <c r="E79" s="59" t="s">
        <v>1370</v>
      </c>
      <c r="F79" s="59"/>
      <c r="G79" s="59"/>
      <c r="H79" s="59" t="s">
        <v>13</v>
      </c>
      <c r="I79" s="59" t="s">
        <v>11</v>
      </c>
      <c r="J79" s="61">
        <v>4</v>
      </c>
    </row>
    <row r="80" spans="1:10" ht="56.25" customHeight="1">
      <c r="A80" s="57" t="s">
        <v>1371</v>
      </c>
      <c r="B80" s="58" t="s">
        <v>1372</v>
      </c>
      <c r="C80" s="59" t="s">
        <v>1070</v>
      </c>
      <c r="D80" s="60">
        <v>6850</v>
      </c>
      <c r="E80" s="59" t="s">
        <v>10</v>
      </c>
      <c r="F80" s="59"/>
      <c r="G80" s="59"/>
      <c r="H80" s="59" t="s">
        <v>13</v>
      </c>
      <c r="I80" s="59" t="s">
        <v>11</v>
      </c>
      <c r="J80" s="61">
        <v>5</v>
      </c>
    </row>
    <row r="81" spans="1:10" ht="38.25">
      <c r="A81" s="57" t="s">
        <v>1373</v>
      </c>
      <c r="B81" s="58" t="s">
        <v>1374</v>
      </c>
      <c r="C81" s="59" t="s">
        <v>1375</v>
      </c>
      <c r="D81" s="60">
        <v>1350</v>
      </c>
      <c r="E81" s="59" t="s">
        <v>283</v>
      </c>
      <c r="F81" s="59"/>
      <c r="G81" s="59"/>
      <c r="H81" s="59" t="s">
        <v>13</v>
      </c>
      <c r="I81" s="59" t="s">
        <v>11</v>
      </c>
      <c r="J81" s="61">
        <v>1</v>
      </c>
    </row>
    <row r="82" spans="1:10" ht="47.25" customHeight="1">
      <c r="A82" s="57" t="s">
        <v>1376</v>
      </c>
      <c r="B82" s="58" t="s">
        <v>1377</v>
      </c>
      <c r="C82" s="59" t="s">
        <v>1378</v>
      </c>
      <c r="D82" s="60">
        <v>1181.7</v>
      </c>
      <c r="E82" s="59" t="s">
        <v>283</v>
      </c>
      <c r="F82" s="59"/>
      <c r="G82" s="59"/>
      <c r="H82" s="59" t="s">
        <v>13</v>
      </c>
      <c r="I82" s="59" t="s">
        <v>11</v>
      </c>
      <c r="J82" s="61">
        <v>1</v>
      </c>
    </row>
    <row r="83" spans="1:10" ht="60" customHeight="1">
      <c r="A83" s="57" t="s">
        <v>1379</v>
      </c>
      <c r="B83" s="58" t="s">
        <v>1380</v>
      </c>
      <c r="C83" s="59" t="s">
        <v>1381</v>
      </c>
      <c r="D83" s="60">
        <v>1160</v>
      </c>
      <c r="E83" s="59" t="s">
        <v>707</v>
      </c>
      <c r="F83" s="59"/>
      <c r="G83" s="59"/>
      <c r="H83" s="59" t="s">
        <v>13</v>
      </c>
      <c r="I83" s="59" t="s">
        <v>11</v>
      </c>
      <c r="J83" s="61">
        <v>2</v>
      </c>
    </row>
    <row r="84" spans="1:10" ht="52.5" customHeight="1">
      <c r="A84" s="57" t="s">
        <v>1382</v>
      </c>
      <c r="B84" s="58" t="s">
        <v>1383</v>
      </c>
      <c r="C84" s="59" t="s">
        <v>1384</v>
      </c>
      <c r="D84" s="60">
        <v>11622</v>
      </c>
      <c r="E84" s="59" t="s">
        <v>1345</v>
      </c>
      <c r="F84" s="59"/>
      <c r="G84" s="59"/>
      <c r="H84" s="59" t="s">
        <v>13</v>
      </c>
      <c r="I84" s="59" t="s">
        <v>11</v>
      </c>
      <c r="J84" s="61">
        <v>4</v>
      </c>
    </row>
    <row r="85" spans="1:10" ht="88.5" customHeight="1">
      <c r="A85" s="57" t="s">
        <v>1385</v>
      </c>
      <c r="B85" s="58" t="s">
        <v>1386</v>
      </c>
      <c r="C85" s="59" t="s">
        <v>259</v>
      </c>
      <c r="D85" s="60">
        <v>8526</v>
      </c>
      <c r="E85" s="59" t="s">
        <v>97</v>
      </c>
      <c r="F85" s="59"/>
      <c r="G85" s="59"/>
      <c r="H85" s="59" t="s">
        <v>13</v>
      </c>
      <c r="I85" s="59" t="s">
        <v>11</v>
      </c>
      <c r="J85" s="61">
        <v>4</v>
      </c>
    </row>
    <row r="86" spans="1:10" ht="57.75" customHeight="1">
      <c r="A86" s="57" t="s">
        <v>1387</v>
      </c>
      <c r="B86" s="58" t="s">
        <v>1388</v>
      </c>
      <c r="C86" s="59" t="s">
        <v>179</v>
      </c>
      <c r="D86" s="60">
        <v>1977</v>
      </c>
      <c r="E86" s="59" t="s">
        <v>10</v>
      </c>
      <c r="F86" s="69">
        <v>42495</v>
      </c>
      <c r="G86" s="69">
        <v>42860</v>
      </c>
      <c r="H86" s="59" t="s">
        <v>13</v>
      </c>
      <c r="I86" s="59" t="s">
        <v>11</v>
      </c>
      <c r="J86" s="61">
        <v>1</v>
      </c>
    </row>
    <row r="87" spans="1:10" ht="55.5" customHeight="1">
      <c r="A87" s="57" t="s">
        <v>1389</v>
      </c>
      <c r="B87" s="58" t="s">
        <v>1390</v>
      </c>
      <c r="C87" s="59" t="s">
        <v>1391</v>
      </c>
      <c r="D87" s="60">
        <v>2291.14</v>
      </c>
      <c r="E87" s="59" t="s">
        <v>10</v>
      </c>
      <c r="F87" s="69"/>
      <c r="G87" s="69"/>
      <c r="H87" s="59" t="s">
        <v>13</v>
      </c>
      <c r="I87" s="59" t="s">
        <v>11</v>
      </c>
      <c r="J87" s="61">
        <v>1</v>
      </c>
    </row>
    <row r="88" spans="1:10" ht="76.5" customHeight="1">
      <c r="A88" s="57" t="s">
        <v>1392</v>
      </c>
      <c r="B88" s="58" t="s">
        <v>1393</v>
      </c>
      <c r="C88" s="59" t="s">
        <v>1394</v>
      </c>
      <c r="D88" s="60">
        <v>511.32</v>
      </c>
      <c r="E88" s="59" t="s">
        <v>41</v>
      </c>
      <c r="F88" s="59"/>
      <c r="G88" s="59"/>
      <c r="H88" s="59" t="s">
        <v>13</v>
      </c>
      <c r="I88" s="59" t="s">
        <v>11</v>
      </c>
      <c r="J88" s="61">
        <v>6</v>
      </c>
    </row>
    <row r="89" spans="1:10" ht="107.25" customHeight="1">
      <c r="A89" s="57" t="s">
        <v>1395</v>
      </c>
      <c r="B89" s="58" t="s">
        <v>1396</v>
      </c>
      <c r="C89" s="59" t="s">
        <v>1397</v>
      </c>
      <c r="D89" s="60">
        <v>698.58</v>
      </c>
      <c r="E89" s="59" t="s">
        <v>28</v>
      </c>
      <c r="F89" s="59"/>
      <c r="G89" s="59"/>
      <c r="H89" s="59" t="s">
        <v>13</v>
      </c>
      <c r="I89" s="59" t="s">
        <v>11</v>
      </c>
      <c r="J89" s="61">
        <v>5</v>
      </c>
    </row>
    <row r="90" spans="1:10" ht="83.25" customHeight="1">
      <c r="A90" s="57" t="s">
        <v>1398</v>
      </c>
      <c r="B90" s="58" t="s">
        <v>1399</v>
      </c>
      <c r="C90" s="59" t="s">
        <v>1400</v>
      </c>
      <c r="D90" s="60">
        <v>10100</v>
      </c>
      <c r="E90" s="59" t="s">
        <v>81</v>
      </c>
      <c r="F90" s="59"/>
      <c r="G90" s="59"/>
      <c r="H90" s="59" t="s">
        <v>13</v>
      </c>
      <c r="I90" s="59" t="s">
        <v>11</v>
      </c>
      <c r="J90" s="61">
        <v>3</v>
      </c>
    </row>
    <row r="91" spans="1:10" ht="60" customHeight="1">
      <c r="A91" s="57" t="s">
        <v>1401</v>
      </c>
      <c r="B91" s="58" t="s">
        <v>1402</v>
      </c>
      <c r="C91" s="59" t="s">
        <v>712</v>
      </c>
      <c r="D91" s="60">
        <v>3347.48</v>
      </c>
      <c r="E91" s="59" t="s">
        <v>202</v>
      </c>
      <c r="F91" s="59"/>
      <c r="G91" s="59"/>
      <c r="H91" s="59" t="s">
        <v>13</v>
      </c>
      <c r="I91" s="59" t="s">
        <v>11</v>
      </c>
      <c r="J91" s="61">
        <v>5</v>
      </c>
    </row>
    <row r="92" spans="1:10" ht="98.25" customHeight="1">
      <c r="A92" s="57" t="s">
        <v>1403</v>
      </c>
      <c r="B92" s="58" t="s">
        <v>1404</v>
      </c>
      <c r="C92" s="59" t="s">
        <v>1405</v>
      </c>
      <c r="D92" s="60">
        <v>965.56</v>
      </c>
      <c r="E92" s="59" t="s">
        <v>328</v>
      </c>
      <c r="F92" s="59"/>
      <c r="G92" s="59"/>
      <c r="H92" s="59" t="s">
        <v>13</v>
      </c>
      <c r="I92" s="59" t="s">
        <v>11</v>
      </c>
      <c r="J92" s="61">
        <v>4</v>
      </c>
    </row>
    <row r="93" spans="1:10" ht="60.75" customHeight="1">
      <c r="A93" s="57" t="s">
        <v>1406</v>
      </c>
      <c r="B93" s="66" t="s">
        <v>1407</v>
      </c>
      <c r="C93" s="62" t="s">
        <v>1408</v>
      </c>
      <c r="D93" s="64">
        <v>9456.3700000000008</v>
      </c>
      <c r="E93" s="62" t="s">
        <v>10</v>
      </c>
      <c r="F93" s="62"/>
      <c r="G93" s="62"/>
      <c r="H93" s="62" t="s">
        <v>13</v>
      </c>
      <c r="I93" s="62" t="s">
        <v>11</v>
      </c>
      <c r="J93" s="65">
        <v>2</v>
      </c>
    </row>
    <row r="94" spans="1:10" ht="84.75" customHeight="1">
      <c r="A94" s="57" t="s">
        <v>1409</v>
      </c>
      <c r="B94" s="66" t="s">
        <v>1410</v>
      </c>
      <c r="C94" s="62" t="s">
        <v>1107</v>
      </c>
      <c r="D94" s="64">
        <v>7425</v>
      </c>
      <c r="E94" s="62" t="s">
        <v>328</v>
      </c>
      <c r="F94" s="62"/>
      <c r="G94" s="62"/>
      <c r="H94" s="62" t="s">
        <v>13</v>
      </c>
      <c r="I94" s="62" t="s">
        <v>11</v>
      </c>
      <c r="J94" s="65">
        <v>3</v>
      </c>
    </row>
    <row r="95" spans="1:10" ht="159" customHeight="1">
      <c r="A95" s="57" t="s">
        <v>1411</v>
      </c>
      <c r="B95" s="66" t="s">
        <v>1412</v>
      </c>
      <c r="C95" s="62" t="s">
        <v>1413</v>
      </c>
      <c r="D95" s="64">
        <v>10600</v>
      </c>
      <c r="E95" s="62" t="s">
        <v>1414</v>
      </c>
      <c r="F95" s="62"/>
      <c r="G95" s="62"/>
      <c r="H95" s="62" t="s">
        <v>13</v>
      </c>
      <c r="I95" s="62" t="s">
        <v>11</v>
      </c>
      <c r="J95" s="65">
        <v>1</v>
      </c>
    </row>
    <row r="96" spans="1:10" ht="133.5" customHeight="1">
      <c r="A96" s="57" t="s">
        <v>1415</v>
      </c>
      <c r="B96" s="66" t="s">
        <v>1416</v>
      </c>
      <c r="C96" s="62" t="s">
        <v>1417</v>
      </c>
      <c r="D96" s="64">
        <v>1643.5</v>
      </c>
      <c r="E96" s="62" t="s">
        <v>1414</v>
      </c>
      <c r="F96" s="62"/>
      <c r="G96" s="62"/>
      <c r="H96" s="62" t="s">
        <v>13</v>
      </c>
      <c r="I96" s="62" t="s">
        <v>11</v>
      </c>
      <c r="J96" s="65">
        <v>1</v>
      </c>
    </row>
    <row r="97" spans="1:10" ht="55.5" customHeight="1">
      <c r="A97" s="284" t="s">
        <v>1418</v>
      </c>
      <c r="B97" s="286" t="s">
        <v>1419</v>
      </c>
      <c r="C97" s="62" t="s">
        <v>1420</v>
      </c>
      <c r="D97" s="64">
        <v>5612.33</v>
      </c>
      <c r="E97" s="62" t="s">
        <v>1005</v>
      </c>
      <c r="F97" s="62"/>
      <c r="G97" s="62"/>
      <c r="H97" s="288" t="s">
        <v>13</v>
      </c>
      <c r="I97" s="288" t="s">
        <v>11</v>
      </c>
      <c r="J97" s="290">
        <v>2</v>
      </c>
    </row>
    <row r="98" spans="1:10" ht="54.75" customHeight="1">
      <c r="A98" s="285"/>
      <c r="B98" s="287"/>
      <c r="C98" s="70" t="s">
        <v>1421</v>
      </c>
      <c r="D98" s="71">
        <v>4040</v>
      </c>
      <c r="E98" s="62" t="s">
        <v>296</v>
      </c>
      <c r="F98" s="62"/>
      <c r="G98" s="62"/>
      <c r="H98" s="289"/>
      <c r="I98" s="289"/>
      <c r="J98" s="291"/>
    </row>
    <row r="99" spans="1:10" ht="66" customHeight="1">
      <c r="A99" s="57" t="s">
        <v>1422</v>
      </c>
      <c r="B99" s="66" t="s">
        <v>1423</v>
      </c>
      <c r="C99" s="62" t="s">
        <v>1424</v>
      </c>
      <c r="D99" s="64">
        <v>748.59</v>
      </c>
      <c r="E99" s="62" t="s">
        <v>41</v>
      </c>
      <c r="F99" s="62"/>
      <c r="G99" s="62"/>
      <c r="H99" s="62" t="s">
        <v>13</v>
      </c>
      <c r="I99" s="62" t="s">
        <v>11</v>
      </c>
      <c r="J99" s="65">
        <v>2</v>
      </c>
    </row>
    <row r="100" spans="1:10" ht="63" customHeight="1">
      <c r="A100" s="57" t="s">
        <v>1425</v>
      </c>
      <c r="B100" s="66" t="s">
        <v>1426</v>
      </c>
      <c r="C100" s="62" t="s">
        <v>1283</v>
      </c>
      <c r="D100" s="64">
        <v>1125</v>
      </c>
      <c r="E100" s="62" t="s">
        <v>41</v>
      </c>
      <c r="F100" s="62"/>
      <c r="G100" s="62"/>
      <c r="H100" s="62" t="s">
        <v>13</v>
      </c>
      <c r="I100" s="62" t="s">
        <v>11</v>
      </c>
      <c r="J100" s="65">
        <v>5</v>
      </c>
    </row>
    <row r="101" spans="1:10" ht="72" customHeight="1">
      <c r="A101" s="57" t="s">
        <v>1427</v>
      </c>
      <c r="B101" s="58" t="s">
        <v>1428</v>
      </c>
      <c r="C101" s="62" t="s">
        <v>1429</v>
      </c>
      <c r="D101" s="64">
        <v>1192.5</v>
      </c>
      <c r="E101" s="62" t="s">
        <v>167</v>
      </c>
      <c r="F101" s="62"/>
      <c r="G101" s="62"/>
      <c r="H101" s="62" t="s">
        <v>13</v>
      </c>
      <c r="I101" s="62" t="s">
        <v>11</v>
      </c>
      <c r="J101" s="65">
        <v>1</v>
      </c>
    </row>
    <row r="102" spans="1:10" ht="73.5" customHeight="1">
      <c r="A102" s="57" t="s">
        <v>1430</v>
      </c>
      <c r="B102" s="58" t="s">
        <v>1431</v>
      </c>
      <c r="C102" s="59" t="s">
        <v>1432</v>
      </c>
      <c r="D102" s="64">
        <v>8023.5</v>
      </c>
      <c r="E102" s="72" t="s">
        <v>28</v>
      </c>
      <c r="F102" s="62"/>
      <c r="G102" s="62"/>
      <c r="H102" s="62" t="s">
        <v>13</v>
      </c>
      <c r="I102" s="62" t="s">
        <v>11</v>
      </c>
      <c r="J102" s="62">
        <v>3</v>
      </c>
    </row>
    <row r="103" spans="1:10" ht="65.25" customHeight="1">
      <c r="A103" s="57" t="s">
        <v>1433</v>
      </c>
      <c r="B103" s="58" t="s">
        <v>1434</v>
      </c>
      <c r="C103" s="59" t="s">
        <v>1435</v>
      </c>
      <c r="D103" s="64">
        <v>2500</v>
      </c>
      <c r="E103" s="72" t="s">
        <v>1436</v>
      </c>
      <c r="F103" s="62"/>
      <c r="G103" s="62"/>
      <c r="H103" s="62" t="s">
        <v>13</v>
      </c>
      <c r="I103" s="62" t="s">
        <v>11</v>
      </c>
      <c r="J103" s="62">
        <v>4</v>
      </c>
    </row>
    <row r="104" spans="1:10" ht="59.25" customHeight="1">
      <c r="A104" s="73" t="s">
        <v>1437</v>
      </c>
      <c r="B104" s="58" t="s">
        <v>1438</v>
      </c>
      <c r="C104" s="59" t="s">
        <v>126</v>
      </c>
      <c r="D104" s="64">
        <v>4955.12</v>
      </c>
      <c r="E104" s="72" t="s">
        <v>167</v>
      </c>
      <c r="F104" s="62"/>
      <c r="G104" s="62"/>
      <c r="H104" s="62" t="s">
        <v>13</v>
      </c>
      <c r="I104" s="62" t="s">
        <v>11</v>
      </c>
      <c r="J104" s="62">
        <v>3</v>
      </c>
    </row>
    <row r="105" spans="1:10" ht="114.75" customHeight="1">
      <c r="A105" s="73" t="s">
        <v>1439</v>
      </c>
      <c r="B105" s="58" t="s">
        <v>1440</v>
      </c>
      <c r="C105" s="62" t="s">
        <v>1257</v>
      </c>
      <c r="D105" s="64">
        <v>2130</v>
      </c>
      <c r="E105" s="62" t="s">
        <v>181</v>
      </c>
      <c r="F105" s="62"/>
      <c r="G105" s="62"/>
      <c r="H105" s="62" t="s">
        <v>13</v>
      </c>
      <c r="I105" s="62" t="s">
        <v>11</v>
      </c>
      <c r="J105" s="65">
        <v>2</v>
      </c>
    </row>
    <row r="106" spans="1:10" ht="70.5" customHeight="1">
      <c r="A106" s="73" t="s">
        <v>1441</v>
      </c>
      <c r="B106" s="58" t="s">
        <v>1442</v>
      </c>
      <c r="C106" s="62" t="s">
        <v>286</v>
      </c>
      <c r="D106" s="64">
        <v>926</v>
      </c>
      <c r="E106" s="62" t="s">
        <v>296</v>
      </c>
      <c r="F106" s="62"/>
      <c r="G106" s="62"/>
      <c r="H106" s="62" t="s">
        <v>13</v>
      </c>
      <c r="I106" s="62" t="s">
        <v>11</v>
      </c>
      <c r="J106" s="65">
        <v>3</v>
      </c>
    </row>
    <row r="107" spans="1:10" ht="89.25">
      <c r="A107" s="57" t="s">
        <v>1443</v>
      </c>
      <c r="B107" s="66" t="s">
        <v>1444</v>
      </c>
      <c r="C107" s="62" t="s">
        <v>1445</v>
      </c>
      <c r="D107" s="64">
        <v>525</v>
      </c>
      <c r="E107" s="62" t="s">
        <v>942</v>
      </c>
      <c r="F107" s="62"/>
      <c r="G107" s="62"/>
      <c r="H107" s="62" t="s">
        <v>13</v>
      </c>
      <c r="I107" s="62" t="s">
        <v>11</v>
      </c>
      <c r="J107" s="62">
        <v>5</v>
      </c>
    </row>
    <row r="108" spans="1:10" ht="68.25" customHeight="1">
      <c r="A108" s="73" t="s">
        <v>1446</v>
      </c>
      <c r="B108" s="58" t="s">
        <v>1447</v>
      </c>
      <c r="C108" s="62" t="s">
        <v>286</v>
      </c>
      <c r="D108" s="64">
        <v>2071</v>
      </c>
      <c r="E108" s="62" t="s">
        <v>1448</v>
      </c>
      <c r="F108" s="62"/>
      <c r="G108" s="62"/>
      <c r="H108" s="62" t="s">
        <v>13</v>
      </c>
      <c r="I108" s="62" t="s">
        <v>11</v>
      </c>
      <c r="J108" s="65">
        <v>4</v>
      </c>
    </row>
    <row r="109" spans="1:10" ht="61.5" customHeight="1">
      <c r="A109" s="73" t="s">
        <v>1449</v>
      </c>
      <c r="B109" s="58" t="s">
        <v>1450</v>
      </c>
      <c r="C109" s="62" t="s">
        <v>126</v>
      </c>
      <c r="D109" s="64">
        <v>4482.2299999999996</v>
      </c>
      <c r="E109" s="62" t="s">
        <v>10</v>
      </c>
      <c r="F109" s="62"/>
      <c r="G109" s="62"/>
      <c r="H109" s="62" t="s">
        <v>13</v>
      </c>
      <c r="I109" s="62" t="s">
        <v>11</v>
      </c>
      <c r="J109" s="65">
        <v>4</v>
      </c>
    </row>
    <row r="110" spans="1:10" ht="57" customHeight="1">
      <c r="A110" s="73" t="s">
        <v>1451</v>
      </c>
      <c r="B110" s="58" t="s">
        <v>1452</v>
      </c>
      <c r="C110" s="62" t="s">
        <v>782</v>
      </c>
      <c r="D110" s="64">
        <v>1958.64</v>
      </c>
      <c r="E110" s="62" t="s">
        <v>10</v>
      </c>
      <c r="F110" s="62"/>
      <c r="G110" s="62"/>
      <c r="H110" s="62" t="s">
        <v>13</v>
      </c>
      <c r="I110" s="62" t="s">
        <v>11</v>
      </c>
      <c r="J110" s="65">
        <v>6</v>
      </c>
    </row>
    <row r="111" spans="1:10" ht="48" customHeight="1">
      <c r="A111" s="73" t="s">
        <v>1453</v>
      </c>
      <c r="B111" s="58" t="s">
        <v>1454</v>
      </c>
      <c r="C111" s="62" t="s">
        <v>1076</v>
      </c>
      <c r="D111" s="64">
        <v>5520</v>
      </c>
      <c r="E111" s="62" t="s">
        <v>1455</v>
      </c>
      <c r="F111" s="62"/>
      <c r="G111" s="62"/>
      <c r="H111" s="62" t="s">
        <v>13</v>
      </c>
      <c r="I111" s="62" t="s">
        <v>11</v>
      </c>
      <c r="J111" s="65">
        <v>1</v>
      </c>
    </row>
    <row r="112" spans="1:10" ht="69.75" customHeight="1">
      <c r="A112" s="73" t="s">
        <v>1456</v>
      </c>
      <c r="B112" s="58" t="s">
        <v>1457</v>
      </c>
      <c r="C112" s="62" t="s">
        <v>455</v>
      </c>
      <c r="D112" s="64">
        <v>14457.25</v>
      </c>
      <c r="E112" s="62" t="s">
        <v>10</v>
      </c>
      <c r="F112" s="62"/>
      <c r="G112" s="62"/>
      <c r="H112" s="62" t="s">
        <v>13</v>
      </c>
      <c r="I112" s="62" t="s">
        <v>11</v>
      </c>
      <c r="J112" s="65">
        <v>4</v>
      </c>
    </row>
    <row r="113" spans="1:10" ht="84.75" customHeight="1">
      <c r="A113" s="73" t="s">
        <v>1458</v>
      </c>
      <c r="B113" s="58" t="s">
        <v>1459</v>
      </c>
      <c r="C113" s="62" t="s">
        <v>1460</v>
      </c>
      <c r="D113" s="64">
        <v>4350</v>
      </c>
      <c r="E113" s="62" t="s">
        <v>10</v>
      </c>
      <c r="F113" s="62"/>
      <c r="G113" s="62"/>
      <c r="H113" s="62" t="s">
        <v>13</v>
      </c>
      <c r="I113" s="62" t="s">
        <v>11</v>
      </c>
      <c r="J113" s="65">
        <v>5</v>
      </c>
    </row>
    <row r="114" spans="1:10" ht="104.25" customHeight="1">
      <c r="A114" s="73" t="s">
        <v>1065</v>
      </c>
      <c r="B114" s="74" t="s">
        <v>1368</v>
      </c>
      <c r="C114" s="62" t="s">
        <v>1067</v>
      </c>
      <c r="D114" s="64" t="s">
        <v>1461</v>
      </c>
      <c r="E114" s="62" t="s">
        <v>10</v>
      </c>
      <c r="F114" s="62"/>
      <c r="G114" s="62"/>
      <c r="H114" s="62" t="s">
        <v>13</v>
      </c>
      <c r="I114" s="62" t="s">
        <v>11</v>
      </c>
      <c r="J114" s="65">
        <v>3</v>
      </c>
    </row>
    <row r="115" spans="1:10" ht="51" customHeight="1">
      <c r="A115" s="73" t="s">
        <v>1462</v>
      </c>
      <c r="B115" s="58" t="s">
        <v>1463</v>
      </c>
      <c r="C115" s="62" t="s">
        <v>1464</v>
      </c>
      <c r="D115" s="64">
        <v>4176.8</v>
      </c>
      <c r="E115" s="62" t="s">
        <v>1465</v>
      </c>
      <c r="F115" s="62" t="s">
        <v>181</v>
      </c>
      <c r="G115" s="62"/>
      <c r="H115" s="62" t="s">
        <v>13</v>
      </c>
      <c r="I115" s="62" t="s">
        <v>11</v>
      </c>
      <c r="J115" s="65">
        <v>1</v>
      </c>
    </row>
    <row r="116" spans="1:10" ht="96">
      <c r="A116" s="73" t="s">
        <v>1466</v>
      </c>
      <c r="B116" s="74" t="s">
        <v>1467</v>
      </c>
      <c r="C116" s="62" t="s">
        <v>479</v>
      </c>
      <c r="D116" s="64">
        <v>1500</v>
      </c>
      <c r="E116" s="62" t="s">
        <v>1468</v>
      </c>
      <c r="F116" s="62" t="s">
        <v>1469</v>
      </c>
      <c r="G116" s="62"/>
      <c r="H116" s="62" t="s">
        <v>13</v>
      </c>
      <c r="I116" s="62" t="s">
        <v>11</v>
      </c>
      <c r="J116" s="65">
        <v>1</v>
      </c>
    </row>
    <row r="117" spans="1:10" ht="45" customHeight="1">
      <c r="A117" s="57" t="s">
        <v>1470</v>
      </c>
      <c r="B117" s="58" t="s">
        <v>1471</v>
      </c>
      <c r="C117" s="59" t="s">
        <v>1472</v>
      </c>
      <c r="D117" s="60">
        <v>14105.42</v>
      </c>
      <c r="E117" s="59" t="s">
        <v>10</v>
      </c>
      <c r="F117" s="59"/>
      <c r="G117" s="59"/>
      <c r="H117" s="59" t="s">
        <v>13</v>
      </c>
      <c r="I117" s="59" t="s">
        <v>11</v>
      </c>
      <c r="J117" s="61">
        <v>3</v>
      </c>
    </row>
    <row r="118" spans="1:10" ht="45.75" customHeight="1">
      <c r="A118" s="57" t="s">
        <v>1473</v>
      </c>
      <c r="B118" s="58" t="s">
        <v>1474</v>
      </c>
      <c r="C118" s="59" t="s">
        <v>1475</v>
      </c>
      <c r="D118" s="60">
        <v>13000</v>
      </c>
      <c r="E118" s="59" t="s">
        <v>10</v>
      </c>
      <c r="F118" s="59"/>
      <c r="G118" s="59"/>
      <c r="H118" s="59" t="s">
        <v>13</v>
      </c>
      <c r="I118" s="59" t="s">
        <v>11</v>
      </c>
      <c r="J118" s="61">
        <v>2</v>
      </c>
    </row>
    <row r="119" spans="1:10" ht="47.25" customHeight="1">
      <c r="A119" s="57" t="s">
        <v>1476</v>
      </c>
      <c r="B119" s="58" t="s">
        <v>1477</v>
      </c>
      <c r="C119" s="59" t="s">
        <v>1478</v>
      </c>
      <c r="D119" s="60">
        <v>1544.47</v>
      </c>
      <c r="E119" s="59" t="s">
        <v>10</v>
      </c>
      <c r="F119" s="59"/>
      <c r="G119" s="59"/>
      <c r="H119" s="59" t="s">
        <v>13</v>
      </c>
      <c r="I119" s="59" t="s">
        <v>11</v>
      </c>
      <c r="J119" s="61">
        <v>1</v>
      </c>
    </row>
    <row r="120" spans="1:10" ht="39.75" customHeight="1">
      <c r="A120" s="57" t="s">
        <v>1479</v>
      </c>
      <c r="B120" s="58" t="s">
        <v>1480</v>
      </c>
      <c r="C120" s="59" t="s">
        <v>1481</v>
      </c>
      <c r="D120" s="60">
        <v>3752</v>
      </c>
      <c r="E120" s="59" t="s">
        <v>328</v>
      </c>
      <c r="F120" s="59"/>
      <c r="G120" s="59"/>
      <c r="H120" s="59" t="s">
        <v>13</v>
      </c>
      <c r="I120" s="59" t="s">
        <v>11</v>
      </c>
      <c r="J120" s="61">
        <v>2</v>
      </c>
    </row>
    <row r="121" spans="1:10" ht="42" customHeight="1">
      <c r="A121" s="57" t="s">
        <v>1482</v>
      </c>
      <c r="B121" s="58" t="s">
        <v>1483</v>
      </c>
      <c r="C121" s="59" t="s">
        <v>102</v>
      </c>
      <c r="D121" s="60">
        <v>11000</v>
      </c>
      <c r="E121" s="59" t="s">
        <v>10</v>
      </c>
      <c r="F121" s="59"/>
      <c r="G121" s="59"/>
      <c r="H121" s="59" t="s">
        <v>13</v>
      </c>
      <c r="I121" s="59" t="s">
        <v>11</v>
      </c>
      <c r="J121" s="61">
        <v>4</v>
      </c>
    </row>
    <row r="122" spans="1:10" ht="63.75">
      <c r="A122" s="57" t="s">
        <v>1484</v>
      </c>
      <c r="B122" s="66" t="s">
        <v>1485</v>
      </c>
      <c r="C122" s="62" t="s">
        <v>1486</v>
      </c>
      <c r="D122" s="64">
        <v>614.55999999999995</v>
      </c>
      <c r="E122" s="62" t="s">
        <v>28</v>
      </c>
      <c r="F122" s="62"/>
      <c r="G122" s="62"/>
      <c r="H122" s="62" t="s">
        <v>13</v>
      </c>
      <c r="I122" s="62" t="s">
        <v>11</v>
      </c>
      <c r="J122" s="62">
        <v>1</v>
      </c>
    </row>
    <row r="123" spans="1:10" ht="57.75" customHeight="1">
      <c r="A123" s="57" t="s">
        <v>1487</v>
      </c>
      <c r="B123" s="66" t="s">
        <v>1488</v>
      </c>
      <c r="C123" s="62" t="s">
        <v>1164</v>
      </c>
      <c r="D123" s="64">
        <v>7800</v>
      </c>
      <c r="E123" s="62" t="s">
        <v>10</v>
      </c>
      <c r="F123" s="62"/>
      <c r="G123" s="62"/>
      <c r="H123" s="62" t="s">
        <v>13</v>
      </c>
      <c r="I123" s="62" t="s">
        <v>11</v>
      </c>
      <c r="J123" s="62">
        <v>4</v>
      </c>
    </row>
    <row r="124" spans="1:10" ht="50.25" customHeight="1">
      <c r="A124" s="57" t="s">
        <v>1489</v>
      </c>
      <c r="B124" s="66" t="s">
        <v>1490</v>
      </c>
      <c r="C124" s="62" t="s">
        <v>1397</v>
      </c>
      <c r="D124" s="64">
        <v>985</v>
      </c>
      <c r="E124" s="62" t="s">
        <v>10</v>
      </c>
      <c r="F124" s="62"/>
      <c r="G124" s="62"/>
      <c r="H124" s="62" t="s">
        <v>13</v>
      </c>
      <c r="I124" s="62" t="s">
        <v>11</v>
      </c>
      <c r="J124" s="62">
        <v>4</v>
      </c>
    </row>
    <row r="125" spans="1:10" ht="58.5" customHeight="1">
      <c r="A125" s="57" t="s">
        <v>1491</v>
      </c>
      <c r="B125" s="66" t="s">
        <v>1492</v>
      </c>
      <c r="C125" s="62" t="s">
        <v>17</v>
      </c>
      <c r="D125" s="64">
        <v>3752</v>
      </c>
      <c r="E125" s="62" t="s">
        <v>10</v>
      </c>
      <c r="F125" s="62"/>
      <c r="G125" s="62"/>
      <c r="H125" s="62" t="s">
        <v>13</v>
      </c>
      <c r="I125" s="62" t="s">
        <v>11</v>
      </c>
      <c r="J125" s="62">
        <v>1</v>
      </c>
    </row>
  </sheetData>
  <mergeCells count="5">
    <mergeCell ref="A97:A98"/>
    <mergeCell ref="B97:B98"/>
    <mergeCell ref="H97:H98"/>
    <mergeCell ref="I97:I98"/>
    <mergeCell ref="J97:J98"/>
  </mergeCells>
  <pageMargins left="0.31496062992125984" right="0.31496062992125984" top="1.3385826771653544" bottom="0.74803149606299213" header="0.31496062992125984" footer="0.31496062992125984"/>
  <pageSetup paperSize="9" scale="98" orientation="landscape" r:id="rId1"/>
  <headerFooter>
    <oddHeader xml:space="preserve">&amp;L&amp;G&amp;R&amp;"-,Negrita"&amp;14CONTRATOS MENORES FORMALIZADOS
 EJERCICIO 2016 </oddHeader>
    <oddFooter xml:space="preserve">&amp;C&amp;P/&amp;N&amp;R&amp;"-,Negrita"&amp;8FECHA ACTUALIZACIÓN:  31/12/2016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I117"/>
  <sheetViews>
    <sheetView zoomScaleNormal="100" workbookViewId="0"/>
  </sheetViews>
  <sheetFormatPr baseColWidth="10" defaultRowHeight="12"/>
  <cols>
    <col min="1" max="1" width="14.28515625" style="54" customWidth="1"/>
    <col min="2" max="2" width="44.85546875" style="48" customWidth="1"/>
    <col min="3" max="3" width="27.7109375" style="49" customWidth="1"/>
    <col min="4" max="4" width="14.5703125" style="51" bestFit="1" customWidth="1"/>
    <col min="5" max="6" width="14.5703125" style="51" customWidth="1"/>
    <col min="7" max="7" width="12.28515625" style="49" customWidth="1"/>
    <col min="8" max="8" width="11.5703125" style="49" customWidth="1"/>
    <col min="9" max="9" width="11.5703125" style="52" customWidth="1"/>
    <col min="10" max="16384" width="11.42578125" style="53"/>
  </cols>
  <sheetData>
    <row r="1" spans="1:9" s="33" customFormat="1" ht="39" customHeight="1">
      <c r="A1" s="7" t="s">
        <v>0</v>
      </c>
      <c r="B1" s="1" t="s">
        <v>1</v>
      </c>
      <c r="C1" s="1" t="s">
        <v>5</v>
      </c>
      <c r="D1" s="9" t="s">
        <v>862</v>
      </c>
      <c r="E1" s="9" t="s">
        <v>157</v>
      </c>
      <c r="F1" s="9" t="s">
        <v>8</v>
      </c>
      <c r="G1" s="8" t="s">
        <v>4</v>
      </c>
      <c r="H1" s="1" t="s">
        <v>6</v>
      </c>
      <c r="I1" s="10" t="s">
        <v>7</v>
      </c>
    </row>
    <row r="2" spans="1:9" s="41" customFormat="1" ht="48">
      <c r="A2" s="34" t="s">
        <v>863</v>
      </c>
      <c r="B2" s="35" t="s">
        <v>864</v>
      </c>
      <c r="C2" s="36" t="s">
        <v>865</v>
      </c>
      <c r="D2" s="37">
        <v>8931</v>
      </c>
      <c r="E2" s="38">
        <f t="shared" ref="E2:E24" si="0">D2+(D2*21/100)</f>
        <v>10806.51</v>
      </c>
      <c r="F2" s="37" t="s">
        <v>13</v>
      </c>
      <c r="G2" s="36" t="s">
        <v>866</v>
      </c>
      <c r="H2" s="39" t="s">
        <v>11</v>
      </c>
      <c r="I2" s="40">
        <v>3</v>
      </c>
    </row>
    <row r="3" spans="1:9" s="41" customFormat="1" ht="41.25" customHeight="1">
      <c r="A3" s="34" t="s">
        <v>867</v>
      </c>
      <c r="B3" s="35" t="s">
        <v>868</v>
      </c>
      <c r="C3" s="42" t="s">
        <v>531</v>
      </c>
      <c r="D3" s="37">
        <v>9922.75</v>
      </c>
      <c r="E3" s="38">
        <f t="shared" si="0"/>
        <v>12006.5275</v>
      </c>
      <c r="F3" s="37" t="s">
        <v>13</v>
      </c>
      <c r="G3" s="36" t="s">
        <v>10</v>
      </c>
      <c r="H3" s="39" t="s">
        <v>11</v>
      </c>
      <c r="I3" s="40">
        <v>1</v>
      </c>
    </row>
    <row r="4" spans="1:9" s="41" customFormat="1" ht="38.25" customHeight="1">
      <c r="A4" s="34" t="s">
        <v>869</v>
      </c>
      <c r="B4" s="35" t="s">
        <v>870</v>
      </c>
      <c r="C4" s="36" t="s">
        <v>763</v>
      </c>
      <c r="D4" s="37">
        <v>1934.2</v>
      </c>
      <c r="E4" s="38">
        <f t="shared" si="0"/>
        <v>2340.3820000000001</v>
      </c>
      <c r="F4" s="37" t="s">
        <v>13</v>
      </c>
      <c r="G4" s="36" t="s">
        <v>10</v>
      </c>
      <c r="H4" s="39" t="s">
        <v>11</v>
      </c>
      <c r="I4" s="40">
        <v>3</v>
      </c>
    </row>
    <row r="5" spans="1:9" s="41" customFormat="1" ht="41.25" customHeight="1">
      <c r="A5" s="34" t="s">
        <v>871</v>
      </c>
      <c r="B5" s="35" t="s">
        <v>872</v>
      </c>
      <c r="C5" s="36" t="s">
        <v>873</v>
      </c>
      <c r="D5" s="37">
        <v>9000</v>
      </c>
      <c r="E5" s="38">
        <f t="shared" si="0"/>
        <v>10890</v>
      </c>
      <c r="F5" s="37" t="s">
        <v>13</v>
      </c>
      <c r="G5" s="36" t="s">
        <v>10</v>
      </c>
      <c r="H5" s="39" t="s">
        <v>11</v>
      </c>
      <c r="I5" s="40">
        <v>7</v>
      </c>
    </row>
    <row r="6" spans="1:9" s="41" customFormat="1" ht="39" customHeight="1">
      <c r="A6" s="34" t="s">
        <v>874</v>
      </c>
      <c r="B6" s="35" t="s">
        <v>875</v>
      </c>
      <c r="C6" s="36" t="s">
        <v>876</v>
      </c>
      <c r="D6" s="37">
        <v>17000</v>
      </c>
      <c r="E6" s="38">
        <f t="shared" si="0"/>
        <v>20570</v>
      </c>
      <c r="F6" s="37" t="s">
        <v>13</v>
      </c>
      <c r="G6" s="36" t="s">
        <v>10</v>
      </c>
      <c r="H6" s="39" t="s">
        <v>11</v>
      </c>
      <c r="I6" s="40">
        <v>2</v>
      </c>
    </row>
    <row r="7" spans="1:9" s="41" customFormat="1" ht="39.75" customHeight="1">
      <c r="A7" s="34" t="s">
        <v>877</v>
      </c>
      <c r="B7" s="35" t="s">
        <v>878</v>
      </c>
      <c r="C7" s="36" t="s">
        <v>879</v>
      </c>
      <c r="D7" s="37">
        <v>5995</v>
      </c>
      <c r="E7" s="38">
        <f t="shared" si="0"/>
        <v>7253.95</v>
      </c>
      <c r="F7" s="37" t="s">
        <v>13</v>
      </c>
      <c r="G7" s="36" t="s">
        <v>880</v>
      </c>
      <c r="H7" s="39" t="s">
        <v>11</v>
      </c>
      <c r="I7" s="40">
        <v>4</v>
      </c>
    </row>
    <row r="8" spans="1:9" s="41" customFormat="1" ht="36">
      <c r="A8" s="34" t="s">
        <v>881</v>
      </c>
      <c r="B8" s="35" t="s">
        <v>882</v>
      </c>
      <c r="C8" s="36" t="s">
        <v>865</v>
      </c>
      <c r="D8" s="37">
        <v>14638.72</v>
      </c>
      <c r="E8" s="38">
        <f t="shared" si="0"/>
        <v>17712.851199999997</v>
      </c>
      <c r="F8" s="37" t="s">
        <v>13</v>
      </c>
      <c r="G8" s="36" t="s">
        <v>883</v>
      </c>
      <c r="H8" s="39" t="s">
        <v>11</v>
      </c>
      <c r="I8" s="40">
        <v>2</v>
      </c>
    </row>
    <row r="9" spans="1:9" s="41" customFormat="1" ht="48">
      <c r="A9" s="43" t="s">
        <v>884</v>
      </c>
      <c r="B9" s="35" t="s">
        <v>885</v>
      </c>
      <c r="C9" s="36" t="s">
        <v>617</v>
      </c>
      <c r="D9" s="37">
        <v>3255.58</v>
      </c>
      <c r="E9" s="38">
        <f t="shared" si="0"/>
        <v>3939.2518</v>
      </c>
      <c r="F9" s="37" t="s">
        <v>13</v>
      </c>
      <c r="G9" s="36" t="s">
        <v>886</v>
      </c>
      <c r="H9" s="39" t="s">
        <v>11</v>
      </c>
      <c r="I9" s="40">
        <v>2</v>
      </c>
    </row>
    <row r="10" spans="1:9" s="41" customFormat="1" ht="30.75" customHeight="1">
      <c r="A10" s="43" t="s">
        <v>887</v>
      </c>
      <c r="B10" s="35" t="s">
        <v>888</v>
      </c>
      <c r="C10" s="36" t="s">
        <v>889</v>
      </c>
      <c r="D10" s="44">
        <v>7700</v>
      </c>
      <c r="E10" s="38">
        <f t="shared" si="0"/>
        <v>9317</v>
      </c>
      <c r="F10" s="37" t="s">
        <v>13</v>
      </c>
      <c r="G10" s="36" t="s">
        <v>10</v>
      </c>
      <c r="H10" s="39" t="s">
        <v>11</v>
      </c>
      <c r="I10" s="40">
        <v>4</v>
      </c>
    </row>
    <row r="11" spans="1:9" s="41" customFormat="1" ht="51.75" customHeight="1">
      <c r="A11" s="43" t="s">
        <v>890</v>
      </c>
      <c r="B11" s="35" t="s">
        <v>891</v>
      </c>
      <c r="C11" s="36" t="s">
        <v>892</v>
      </c>
      <c r="D11" s="44">
        <v>1764.19</v>
      </c>
      <c r="E11" s="38">
        <f t="shared" si="0"/>
        <v>2134.6698999999999</v>
      </c>
      <c r="F11" s="37" t="s">
        <v>13</v>
      </c>
      <c r="G11" s="36" t="s">
        <v>247</v>
      </c>
      <c r="H11" s="39" t="s">
        <v>11</v>
      </c>
      <c r="I11" s="40">
        <v>3</v>
      </c>
    </row>
    <row r="12" spans="1:9" s="41" customFormat="1" ht="52.5" customHeight="1">
      <c r="A12" s="43" t="s">
        <v>893</v>
      </c>
      <c r="B12" s="35" t="s">
        <v>894</v>
      </c>
      <c r="C12" s="36" t="s">
        <v>895</v>
      </c>
      <c r="D12" s="44">
        <v>2145.09</v>
      </c>
      <c r="E12" s="38">
        <f t="shared" si="0"/>
        <v>2595.5589</v>
      </c>
      <c r="F12" s="37" t="s">
        <v>13</v>
      </c>
      <c r="G12" s="36" t="s">
        <v>247</v>
      </c>
      <c r="H12" s="39" t="s">
        <v>11</v>
      </c>
      <c r="I12" s="40">
        <v>1</v>
      </c>
    </row>
    <row r="13" spans="1:9" s="41" customFormat="1" ht="36">
      <c r="A13" s="43" t="s">
        <v>896</v>
      </c>
      <c r="B13" s="35" t="s">
        <v>897</v>
      </c>
      <c r="C13" s="36" t="s">
        <v>898</v>
      </c>
      <c r="D13" s="44">
        <v>1735</v>
      </c>
      <c r="E13" s="38">
        <f t="shared" si="0"/>
        <v>2099.35</v>
      </c>
      <c r="F13" s="37" t="s">
        <v>13</v>
      </c>
      <c r="G13" s="36" t="s">
        <v>247</v>
      </c>
      <c r="H13" s="39" t="s">
        <v>11</v>
      </c>
      <c r="I13" s="40">
        <v>3</v>
      </c>
    </row>
    <row r="14" spans="1:9" s="41" customFormat="1" ht="36">
      <c r="A14" s="43" t="s">
        <v>899</v>
      </c>
      <c r="B14" s="35" t="s">
        <v>900</v>
      </c>
      <c r="C14" s="36" t="s">
        <v>901</v>
      </c>
      <c r="D14" s="44">
        <v>2272.91</v>
      </c>
      <c r="E14" s="38">
        <f t="shared" si="0"/>
        <v>2750.2210999999998</v>
      </c>
      <c r="F14" s="37" t="s">
        <v>13</v>
      </c>
      <c r="G14" s="36" t="s">
        <v>247</v>
      </c>
      <c r="H14" s="39" t="s">
        <v>11</v>
      </c>
      <c r="I14" s="40">
        <v>1</v>
      </c>
    </row>
    <row r="15" spans="1:9" s="41" customFormat="1" ht="36">
      <c r="A15" s="43" t="s">
        <v>902</v>
      </c>
      <c r="B15" s="35" t="s">
        <v>903</v>
      </c>
      <c r="C15" s="36" t="s">
        <v>904</v>
      </c>
      <c r="D15" s="44">
        <v>938</v>
      </c>
      <c r="E15" s="38">
        <f t="shared" si="0"/>
        <v>1134.98</v>
      </c>
      <c r="F15" s="37" t="s">
        <v>13</v>
      </c>
      <c r="G15" s="36" t="s">
        <v>181</v>
      </c>
      <c r="H15" s="39" t="s">
        <v>11</v>
      </c>
      <c r="I15" s="40">
        <v>2</v>
      </c>
    </row>
    <row r="16" spans="1:9" s="41" customFormat="1" ht="27.75" customHeight="1">
      <c r="A16" s="43" t="s">
        <v>905</v>
      </c>
      <c r="B16" s="35" t="s">
        <v>906</v>
      </c>
      <c r="C16" s="36" t="s">
        <v>99</v>
      </c>
      <c r="D16" s="44">
        <v>3000</v>
      </c>
      <c r="E16" s="38">
        <f t="shared" si="0"/>
        <v>3630</v>
      </c>
      <c r="F16" s="37" t="s">
        <v>13</v>
      </c>
      <c r="G16" s="36" t="s">
        <v>10</v>
      </c>
      <c r="H16" s="39" t="s">
        <v>11</v>
      </c>
      <c r="I16" s="40">
        <v>2</v>
      </c>
    </row>
    <row r="17" spans="1:9" s="41" customFormat="1" ht="39" customHeight="1">
      <c r="A17" s="43" t="s">
        <v>907</v>
      </c>
      <c r="B17" s="35" t="s">
        <v>908</v>
      </c>
      <c r="C17" s="36" t="s">
        <v>150</v>
      </c>
      <c r="D17" s="37">
        <v>5909.67</v>
      </c>
      <c r="E17" s="38">
        <f t="shared" si="0"/>
        <v>7150.7007000000003</v>
      </c>
      <c r="F17" s="37" t="s">
        <v>13</v>
      </c>
      <c r="G17" s="36" t="s">
        <v>10</v>
      </c>
      <c r="H17" s="39" t="s">
        <v>11</v>
      </c>
      <c r="I17" s="40">
        <v>1</v>
      </c>
    </row>
    <row r="18" spans="1:9" s="41" customFormat="1" ht="50.25" customHeight="1">
      <c r="A18" s="34" t="s">
        <v>909</v>
      </c>
      <c r="B18" s="35" t="s">
        <v>910</v>
      </c>
      <c r="C18" s="36" t="s">
        <v>153</v>
      </c>
      <c r="D18" s="37">
        <v>9000</v>
      </c>
      <c r="E18" s="38">
        <f t="shared" si="0"/>
        <v>10890</v>
      </c>
      <c r="F18" s="37" t="s">
        <v>13</v>
      </c>
      <c r="G18" s="36" t="s">
        <v>10</v>
      </c>
      <c r="H18" s="39" t="s">
        <v>11</v>
      </c>
      <c r="I18" s="40">
        <v>1</v>
      </c>
    </row>
    <row r="19" spans="1:9" s="41" customFormat="1" ht="27" customHeight="1">
      <c r="A19" s="43" t="s">
        <v>911</v>
      </c>
      <c r="B19" s="35" t="s">
        <v>912</v>
      </c>
      <c r="C19" s="36" t="s">
        <v>913</v>
      </c>
      <c r="D19" s="44">
        <v>8025</v>
      </c>
      <c r="E19" s="38">
        <f t="shared" si="0"/>
        <v>9710.25</v>
      </c>
      <c r="F19" s="37" t="s">
        <v>13</v>
      </c>
      <c r="G19" s="36" t="s">
        <v>10</v>
      </c>
      <c r="H19" s="39" t="s">
        <v>11</v>
      </c>
      <c r="I19" s="40">
        <v>1</v>
      </c>
    </row>
    <row r="20" spans="1:9" s="41" customFormat="1" ht="27" customHeight="1">
      <c r="A20" s="43" t="s">
        <v>914</v>
      </c>
      <c r="B20" s="35" t="s">
        <v>915</v>
      </c>
      <c r="C20" s="36" t="s">
        <v>916</v>
      </c>
      <c r="D20" s="37">
        <v>15000</v>
      </c>
      <c r="E20" s="38">
        <f t="shared" si="0"/>
        <v>18150</v>
      </c>
      <c r="F20" s="37" t="s">
        <v>13</v>
      </c>
      <c r="G20" s="36" t="s">
        <v>10</v>
      </c>
      <c r="H20" s="39" t="s">
        <v>11</v>
      </c>
      <c r="I20" s="40">
        <v>3</v>
      </c>
    </row>
    <row r="21" spans="1:9" s="41" customFormat="1" ht="36">
      <c r="A21" s="43" t="s">
        <v>917</v>
      </c>
      <c r="B21" s="35" t="s">
        <v>918</v>
      </c>
      <c r="C21" s="36" t="s">
        <v>535</v>
      </c>
      <c r="D21" s="37">
        <v>7479</v>
      </c>
      <c r="E21" s="38">
        <f t="shared" si="0"/>
        <v>9049.59</v>
      </c>
      <c r="F21" s="37" t="s">
        <v>13</v>
      </c>
      <c r="G21" s="36" t="s">
        <v>10</v>
      </c>
      <c r="H21" s="39" t="s">
        <v>11</v>
      </c>
      <c r="I21" s="40">
        <v>3</v>
      </c>
    </row>
    <row r="22" spans="1:9" s="41" customFormat="1" ht="60">
      <c r="A22" s="43" t="s">
        <v>919</v>
      </c>
      <c r="B22" s="35" t="s">
        <v>920</v>
      </c>
      <c r="C22" s="36" t="s">
        <v>921</v>
      </c>
      <c r="D22" s="37">
        <v>1620</v>
      </c>
      <c r="E22" s="38">
        <f t="shared" si="0"/>
        <v>1960.2</v>
      </c>
      <c r="F22" s="37" t="s">
        <v>13</v>
      </c>
      <c r="G22" s="36" t="s">
        <v>622</v>
      </c>
      <c r="H22" s="39" t="s">
        <v>11</v>
      </c>
      <c r="I22" s="40">
        <v>6</v>
      </c>
    </row>
    <row r="23" spans="1:9" s="41" customFormat="1" ht="48">
      <c r="A23" s="43" t="s">
        <v>922</v>
      </c>
      <c r="B23" s="35" t="s">
        <v>923</v>
      </c>
      <c r="C23" s="36" t="s">
        <v>126</v>
      </c>
      <c r="D23" s="37">
        <v>545.20000000000005</v>
      </c>
      <c r="E23" s="38">
        <f t="shared" si="0"/>
        <v>659.69200000000001</v>
      </c>
      <c r="F23" s="37" t="s">
        <v>13</v>
      </c>
      <c r="G23" s="36" t="s">
        <v>181</v>
      </c>
      <c r="H23" s="39" t="s">
        <v>11</v>
      </c>
      <c r="I23" s="40">
        <v>2</v>
      </c>
    </row>
    <row r="24" spans="1:9" s="41" customFormat="1" ht="36">
      <c r="A24" s="43" t="s">
        <v>924</v>
      </c>
      <c r="B24" s="35" t="s">
        <v>925</v>
      </c>
      <c r="C24" s="36" t="s">
        <v>926</v>
      </c>
      <c r="D24" s="37">
        <v>2815</v>
      </c>
      <c r="E24" s="38">
        <f t="shared" si="0"/>
        <v>3406.15</v>
      </c>
      <c r="F24" s="37" t="s">
        <v>13</v>
      </c>
      <c r="G24" s="36" t="s">
        <v>181</v>
      </c>
      <c r="H24" s="39" t="s">
        <v>11</v>
      </c>
      <c r="I24" s="40">
        <v>5</v>
      </c>
    </row>
    <row r="25" spans="1:9" s="41" customFormat="1" ht="28.5" customHeight="1">
      <c r="A25" s="43" t="s">
        <v>927</v>
      </c>
      <c r="B25" s="45" t="s">
        <v>928</v>
      </c>
      <c r="C25" s="36" t="s">
        <v>929</v>
      </c>
      <c r="D25" s="37">
        <v>4932.6499999999996</v>
      </c>
      <c r="E25" s="37">
        <v>4932.6499999999996</v>
      </c>
      <c r="F25" s="37" t="s">
        <v>13</v>
      </c>
      <c r="G25" s="36" t="s">
        <v>10</v>
      </c>
      <c r="H25" s="39" t="s">
        <v>11</v>
      </c>
      <c r="I25" s="40">
        <v>5</v>
      </c>
    </row>
    <row r="26" spans="1:9" s="41" customFormat="1" ht="36">
      <c r="A26" s="43" t="s">
        <v>930</v>
      </c>
      <c r="B26" s="35" t="s">
        <v>931</v>
      </c>
      <c r="C26" s="36" t="s">
        <v>932</v>
      </c>
      <c r="D26" s="37">
        <v>434.83</v>
      </c>
      <c r="E26" s="37">
        <v>434.83</v>
      </c>
      <c r="F26" s="37" t="s">
        <v>13</v>
      </c>
      <c r="G26" s="36" t="s">
        <v>10</v>
      </c>
      <c r="H26" s="39" t="s">
        <v>11</v>
      </c>
      <c r="I26" s="40">
        <v>5</v>
      </c>
    </row>
    <row r="27" spans="1:9" s="41" customFormat="1" ht="48">
      <c r="A27" s="43" t="s">
        <v>933</v>
      </c>
      <c r="B27" s="35" t="s">
        <v>934</v>
      </c>
      <c r="C27" s="36" t="s">
        <v>237</v>
      </c>
      <c r="D27" s="37">
        <v>4308.32</v>
      </c>
      <c r="E27" s="38">
        <f t="shared" ref="E27:E48" si="1">D27+(D27*21/100)</f>
        <v>5213.0671999999995</v>
      </c>
      <c r="F27" s="37" t="s">
        <v>13</v>
      </c>
      <c r="G27" s="36" t="s">
        <v>181</v>
      </c>
      <c r="H27" s="39" t="s">
        <v>11</v>
      </c>
      <c r="I27" s="40">
        <v>4</v>
      </c>
    </row>
    <row r="28" spans="1:9" s="41" customFormat="1" ht="24">
      <c r="A28" s="43" t="s">
        <v>935</v>
      </c>
      <c r="B28" s="35" t="s">
        <v>936</v>
      </c>
      <c r="C28" s="36" t="s">
        <v>555</v>
      </c>
      <c r="D28" s="37">
        <v>3038.66</v>
      </c>
      <c r="E28" s="38">
        <f t="shared" si="1"/>
        <v>3676.7785999999996</v>
      </c>
      <c r="F28" s="37" t="s">
        <v>13</v>
      </c>
      <c r="G28" s="36" t="s">
        <v>10</v>
      </c>
      <c r="H28" s="39" t="s">
        <v>11</v>
      </c>
      <c r="I28" s="40">
        <v>1</v>
      </c>
    </row>
    <row r="29" spans="1:9" s="41" customFormat="1" ht="27.75" customHeight="1">
      <c r="A29" s="43" t="s">
        <v>937</v>
      </c>
      <c r="B29" s="35" t="s">
        <v>938</v>
      </c>
      <c r="C29" s="36" t="s">
        <v>939</v>
      </c>
      <c r="D29" s="37">
        <v>12766.7</v>
      </c>
      <c r="E29" s="38">
        <f t="shared" si="1"/>
        <v>15447.707</v>
      </c>
      <c r="F29" s="37" t="s">
        <v>13</v>
      </c>
      <c r="G29" s="36" t="s">
        <v>10</v>
      </c>
      <c r="H29" s="39" t="s">
        <v>11</v>
      </c>
      <c r="I29" s="40">
        <v>1</v>
      </c>
    </row>
    <row r="30" spans="1:9" s="41" customFormat="1" ht="36">
      <c r="A30" s="43" t="s">
        <v>940</v>
      </c>
      <c r="B30" s="35" t="s">
        <v>941</v>
      </c>
      <c r="C30" s="36" t="s">
        <v>812</v>
      </c>
      <c r="D30" s="37">
        <v>508.7</v>
      </c>
      <c r="E30" s="38">
        <f t="shared" si="1"/>
        <v>615.52699999999993</v>
      </c>
      <c r="F30" s="37" t="s">
        <v>13</v>
      </c>
      <c r="G30" s="36" t="s">
        <v>942</v>
      </c>
      <c r="H30" s="39" t="s">
        <v>11</v>
      </c>
      <c r="I30" s="40">
        <v>4</v>
      </c>
    </row>
    <row r="31" spans="1:9" s="41" customFormat="1" ht="36">
      <c r="A31" s="43" t="s">
        <v>943</v>
      </c>
      <c r="B31" s="35" t="s">
        <v>944</v>
      </c>
      <c r="C31" s="36" t="s">
        <v>73</v>
      </c>
      <c r="D31" s="37">
        <v>44835</v>
      </c>
      <c r="E31" s="38">
        <f t="shared" si="1"/>
        <v>54250.35</v>
      </c>
      <c r="F31" s="37" t="s">
        <v>13</v>
      </c>
      <c r="G31" s="36" t="s">
        <v>247</v>
      </c>
      <c r="H31" s="39" t="s">
        <v>11</v>
      </c>
      <c r="I31" s="40">
        <v>4</v>
      </c>
    </row>
    <row r="32" spans="1:9" s="41" customFormat="1" ht="36">
      <c r="A32" s="43" t="s">
        <v>945</v>
      </c>
      <c r="B32" s="35" t="s">
        <v>946</v>
      </c>
      <c r="C32" s="36" t="s">
        <v>947</v>
      </c>
      <c r="D32" s="37">
        <v>11396</v>
      </c>
      <c r="E32" s="38">
        <f t="shared" si="1"/>
        <v>13789.16</v>
      </c>
      <c r="F32" s="37" t="s">
        <v>13</v>
      </c>
      <c r="G32" s="36" t="s">
        <v>28</v>
      </c>
      <c r="H32" s="39" t="s">
        <v>11</v>
      </c>
      <c r="I32" s="40">
        <v>3</v>
      </c>
    </row>
    <row r="33" spans="1:9" s="41" customFormat="1" ht="36">
      <c r="A33" s="43" t="s">
        <v>948</v>
      </c>
      <c r="B33" s="35" t="s">
        <v>949</v>
      </c>
      <c r="C33" s="36" t="s">
        <v>317</v>
      </c>
      <c r="D33" s="37">
        <v>729.75</v>
      </c>
      <c r="E33" s="38">
        <f t="shared" si="1"/>
        <v>882.99749999999995</v>
      </c>
      <c r="F33" s="37" t="s">
        <v>13</v>
      </c>
      <c r="G33" s="36" t="s">
        <v>81</v>
      </c>
      <c r="H33" s="39" t="s">
        <v>11</v>
      </c>
      <c r="I33" s="40">
        <v>1</v>
      </c>
    </row>
    <row r="34" spans="1:9" s="41" customFormat="1" ht="36">
      <c r="A34" s="43" t="s">
        <v>950</v>
      </c>
      <c r="B34" s="35" t="s">
        <v>951</v>
      </c>
      <c r="C34" s="36" t="s">
        <v>952</v>
      </c>
      <c r="D34" s="37">
        <v>11890</v>
      </c>
      <c r="E34" s="38">
        <f t="shared" si="1"/>
        <v>14386.9</v>
      </c>
      <c r="F34" s="37" t="s">
        <v>13</v>
      </c>
      <c r="G34" s="36" t="s">
        <v>41</v>
      </c>
      <c r="H34" s="39" t="s">
        <v>11</v>
      </c>
      <c r="I34" s="40">
        <v>4</v>
      </c>
    </row>
    <row r="35" spans="1:9" s="41" customFormat="1" ht="36">
      <c r="A35" s="43" t="s">
        <v>953</v>
      </c>
      <c r="B35" s="35" t="s">
        <v>954</v>
      </c>
      <c r="C35" s="36" t="s">
        <v>955</v>
      </c>
      <c r="D35" s="37">
        <v>1350.37</v>
      </c>
      <c r="E35" s="38">
        <f t="shared" si="1"/>
        <v>1633.9476999999999</v>
      </c>
      <c r="F35" s="37" t="s">
        <v>13</v>
      </c>
      <c r="G35" s="36" t="s">
        <v>167</v>
      </c>
      <c r="H35" s="39" t="s">
        <v>11</v>
      </c>
      <c r="I35" s="40">
        <v>1</v>
      </c>
    </row>
    <row r="36" spans="1:9" s="41" customFormat="1" ht="36">
      <c r="A36" s="43" t="s">
        <v>956</v>
      </c>
      <c r="B36" s="35" t="s">
        <v>957</v>
      </c>
      <c r="C36" s="36" t="s">
        <v>188</v>
      </c>
      <c r="D36" s="37">
        <v>742.4</v>
      </c>
      <c r="E36" s="38">
        <f t="shared" si="1"/>
        <v>898.30399999999997</v>
      </c>
      <c r="F36" s="37" t="s">
        <v>13</v>
      </c>
      <c r="G36" s="36" t="s">
        <v>28</v>
      </c>
      <c r="H36" s="39" t="s">
        <v>11</v>
      </c>
      <c r="I36" s="40">
        <v>3</v>
      </c>
    </row>
    <row r="37" spans="1:9" s="41" customFormat="1" ht="36">
      <c r="A37" s="43" t="s">
        <v>958</v>
      </c>
      <c r="B37" s="35" t="s">
        <v>959</v>
      </c>
      <c r="C37" s="36" t="s">
        <v>286</v>
      </c>
      <c r="D37" s="37">
        <v>950</v>
      </c>
      <c r="E37" s="38">
        <f t="shared" si="1"/>
        <v>1149.5</v>
      </c>
      <c r="F37" s="37" t="s">
        <v>13</v>
      </c>
      <c r="G37" s="36" t="s">
        <v>167</v>
      </c>
      <c r="H37" s="39" t="s">
        <v>11</v>
      </c>
      <c r="I37" s="40">
        <v>1</v>
      </c>
    </row>
    <row r="38" spans="1:9" s="41" customFormat="1" ht="24">
      <c r="A38" s="43" t="s">
        <v>960</v>
      </c>
      <c r="B38" s="35" t="s">
        <v>961</v>
      </c>
      <c r="C38" s="36" t="s">
        <v>962</v>
      </c>
      <c r="D38" s="37">
        <v>428</v>
      </c>
      <c r="E38" s="38">
        <f t="shared" si="1"/>
        <v>517.88</v>
      </c>
      <c r="F38" s="37" t="s">
        <v>13</v>
      </c>
      <c r="G38" s="36" t="s">
        <v>28</v>
      </c>
      <c r="H38" s="39" t="s">
        <v>11</v>
      </c>
      <c r="I38" s="40">
        <v>3</v>
      </c>
    </row>
    <row r="39" spans="1:9" s="41" customFormat="1" ht="36">
      <c r="A39" s="43" t="s">
        <v>963</v>
      </c>
      <c r="B39" s="35" t="s">
        <v>964</v>
      </c>
      <c r="C39" s="36" t="s">
        <v>286</v>
      </c>
      <c r="D39" s="37">
        <v>620</v>
      </c>
      <c r="E39" s="38">
        <f t="shared" si="1"/>
        <v>750.2</v>
      </c>
      <c r="F39" s="37" t="s">
        <v>13</v>
      </c>
      <c r="G39" s="36" t="s">
        <v>167</v>
      </c>
      <c r="H39" s="39" t="s">
        <v>11</v>
      </c>
      <c r="I39" s="40">
        <v>1</v>
      </c>
    </row>
    <row r="40" spans="1:9" s="41" customFormat="1" ht="24">
      <c r="A40" s="43" t="s">
        <v>965</v>
      </c>
      <c r="B40" s="35" t="s">
        <v>520</v>
      </c>
      <c r="C40" s="36" t="s">
        <v>407</v>
      </c>
      <c r="D40" s="37">
        <v>15000</v>
      </c>
      <c r="E40" s="38">
        <f t="shared" si="1"/>
        <v>18150</v>
      </c>
      <c r="F40" s="37" t="s">
        <v>13</v>
      </c>
      <c r="G40" s="36" t="s">
        <v>10</v>
      </c>
      <c r="H40" s="39" t="s">
        <v>11</v>
      </c>
      <c r="I40" s="40">
        <v>1</v>
      </c>
    </row>
    <row r="41" spans="1:9" s="41" customFormat="1" ht="24">
      <c r="A41" s="43" t="s">
        <v>966</v>
      </c>
      <c r="B41" s="35" t="s">
        <v>967</v>
      </c>
      <c r="C41" s="36" t="s">
        <v>968</v>
      </c>
      <c r="D41" s="37">
        <v>800</v>
      </c>
      <c r="E41" s="38">
        <f t="shared" si="1"/>
        <v>968</v>
      </c>
      <c r="F41" s="37" t="s">
        <v>13</v>
      </c>
      <c r="G41" s="36" t="s">
        <v>283</v>
      </c>
      <c r="H41" s="39" t="s">
        <v>11</v>
      </c>
      <c r="I41" s="40">
        <v>1</v>
      </c>
    </row>
    <row r="42" spans="1:9" s="41" customFormat="1" ht="24">
      <c r="A42" s="43" t="s">
        <v>969</v>
      </c>
      <c r="B42" s="35" t="s">
        <v>970</v>
      </c>
      <c r="C42" s="36" t="s">
        <v>971</v>
      </c>
      <c r="D42" s="37">
        <v>840</v>
      </c>
      <c r="E42" s="38">
        <f t="shared" si="1"/>
        <v>1016.4</v>
      </c>
      <c r="F42" s="37" t="s">
        <v>13</v>
      </c>
      <c r="G42" s="36" t="s">
        <v>707</v>
      </c>
      <c r="H42" s="39" t="s">
        <v>11</v>
      </c>
      <c r="I42" s="40">
        <v>1</v>
      </c>
    </row>
    <row r="43" spans="1:9" s="41" customFormat="1" ht="24">
      <c r="A43" s="43" t="s">
        <v>972</v>
      </c>
      <c r="B43" s="35" t="s">
        <v>970</v>
      </c>
      <c r="C43" s="36" t="s">
        <v>440</v>
      </c>
      <c r="D43" s="37">
        <v>1300</v>
      </c>
      <c r="E43" s="38">
        <f t="shared" si="1"/>
        <v>1573</v>
      </c>
      <c r="F43" s="37" t="s">
        <v>13</v>
      </c>
      <c r="G43" s="36" t="s">
        <v>707</v>
      </c>
      <c r="H43" s="39" t="s">
        <v>11</v>
      </c>
      <c r="I43" s="40">
        <v>1</v>
      </c>
    </row>
    <row r="44" spans="1:9" s="41" customFormat="1" ht="36">
      <c r="A44" s="43" t="s">
        <v>973</v>
      </c>
      <c r="B44" s="35" t="s">
        <v>974</v>
      </c>
      <c r="C44" s="36" t="s">
        <v>975</v>
      </c>
      <c r="D44" s="37">
        <v>13359.21</v>
      </c>
      <c r="E44" s="38">
        <f t="shared" si="1"/>
        <v>16164.6441</v>
      </c>
      <c r="F44" s="37" t="s">
        <v>13</v>
      </c>
      <c r="G44" s="36" t="s">
        <v>10</v>
      </c>
      <c r="H44" s="39" t="s">
        <v>11</v>
      </c>
      <c r="I44" s="40">
        <v>5</v>
      </c>
    </row>
    <row r="45" spans="1:9" s="41" customFormat="1" ht="24">
      <c r="A45" s="43" t="s">
        <v>976</v>
      </c>
      <c r="B45" s="35" t="s">
        <v>977</v>
      </c>
      <c r="C45" s="36" t="s">
        <v>978</v>
      </c>
      <c r="D45" s="37">
        <v>645.39</v>
      </c>
      <c r="E45" s="38">
        <f t="shared" si="1"/>
        <v>780.92190000000005</v>
      </c>
      <c r="F45" s="37" t="s">
        <v>13</v>
      </c>
      <c r="G45" s="36" t="s">
        <v>979</v>
      </c>
      <c r="H45" s="39" t="s">
        <v>11</v>
      </c>
      <c r="I45" s="40">
        <v>1</v>
      </c>
    </row>
    <row r="46" spans="1:9" s="41" customFormat="1" ht="48">
      <c r="A46" s="43" t="s">
        <v>980</v>
      </c>
      <c r="B46" s="35" t="s">
        <v>981</v>
      </c>
      <c r="C46" s="36" t="s">
        <v>205</v>
      </c>
      <c r="D46" s="37">
        <v>2000</v>
      </c>
      <c r="E46" s="38">
        <f t="shared" si="1"/>
        <v>2420</v>
      </c>
      <c r="F46" s="37" t="s">
        <v>13</v>
      </c>
      <c r="G46" s="36" t="s">
        <v>10</v>
      </c>
      <c r="H46" s="39" t="s">
        <v>11</v>
      </c>
      <c r="I46" s="40">
        <v>3</v>
      </c>
    </row>
    <row r="47" spans="1:9" s="41" customFormat="1" ht="48">
      <c r="A47" s="34" t="s">
        <v>982</v>
      </c>
      <c r="B47" s="46" t="s">
        <v>983</v>
      </c>
      <c r="C47" s="36" t="s">
        <v>984</v>
      </c>
      <c r="D47" s="37">
        <v>1959.2</v>
      </c>
      <c r="E47" s="38">
        <f t="shared" si="1"/>
        <v>2370.6320000000001</v>
      </c>
      <c r="F47" s="37" t="s">
        <v>13</v>
      </c>
      <c r="G47" s="36" t="s">
        <v>28</v>
      </c>
      <c r="H47" s="39" t="s">
        <v>11</v>
      </c>
      <c r="I47" s="40">
        <v>2</v>
      </c>
    </row>
    <row r="48" spans="1:9" s="41" customFormat="1" ht="24">
      <c r="A48" s="43" t="s">
        <v>985</v>
      </c>
      <c r="B48" s="35" t="s">
        <v>986</v>
      </c>
      <c r="C48" s="36" t="s">
        <v>395</v>
      </c>
      <c r="D48" s="37">
        <v>1463</v>
      </c>
      <c r="E48" s="38">
        <f t="shared" si="1"/>
        <v>1770.23</v>
      </c>
      <c r="F48" s="37" t="s">
        <v>13</v>
      </c>
      <c r="G48" s="36" t="s">
        <v>10</v>
      </c>
      <c r="H48" s="39" t="s">
        <v>11</v>
      </c>
      <c r="I48" s="40">
        <v>3</v>
      </c>
    </row>
    <row r="49" spans="1:9" s="41" customFormat="1" ht="48">
      <c r="A49" s="34" t="s">
        <v>987</v>
      </c>
      <c r="B49" s="46" t="s">
        <v>988</v>
      </c>
      <c r="C49" s="36" t="s">
        <v>380</v>
      </c>
      <c r="D49" s="37">
        <v>1592.25</v>
      </c>
      <c r="E49" s="37">
        <v>1592.25</v>
      </c>
      <c r="F49" s="37" t="s">
        <v>13</v>
      </c>
      <c r="G49" s="36" t="s">
        <v>10</v>
      </c>
      <c r="H49" s="39" t="s">
        <v>11</v>
      </c>
      <c r="I49" s="40">
        <v>3</v>
      </c>
    </row>
    <row r="50" spans="1:9" s="41" customFormat="1" ht="48">
      <c r="A50" s="34" t="s">
        <v>989</v>
      </c>
      <c r="B50" s="46" t="s">
        <v>990</v>
      </c>
      <c r="C50" s="36" t="s">
        <v>991</v>
      </c>
      <c r="D50" s="37">
        <v>750.39</v>
      </c>
      <c r="E50" s="38">
        <f>D50+(D50*21/100)</f>
        <v>907.97190000000001</v>
      </c>
      <c r="F50" s="37" t="s">
        <v>13</v>
      </c>
      <c r="G50" s="36" t="s">
        <v>28</v>
      </c>
      <c r="H50" s="39" t="s">
        <v>11</v>
      </c>
      <c r="I50" s="40">
        <v>3</v>
      </c>
    </row>
    <row r="51" spans="1:9" s="41" customFormat="1" ht="48">
      <c r="A51" s="34" t="s">
        <v>992</v>
      </c>
      <c r="B51" s="46" t="s">
        <v>993</v>
      </c>
      <c r="C51" s="36" t="s">
        <v>154</v>
      </c>
      <c r="D51" s="37">
        <v>800</v>
      </c>
      <c r="E51" s="38">
        <f>D51+(D51*21/100)</f>
        <v>968</v>
      </c>
      <c r="F51" s="37" t="s">
        <v>13</v>
      </c>
      <c r="G51" s="36" t="s">
        <v>10</v>
      </c>
      <c r="H51" s="39" t="s">
        <v>11</v>
      </c>
      <c r="I51" s="40">
        <v>4</v>
      </c>
    </row>
    <row r="52" spans="1:9" s="41" customFormat="1" ht="18" customHeight="1">
      <c r="A52" s="43" t="s">
        <v>994</v>
      </c>
      <c r="B52" s="35" t="s">
        <v>995</v>
      </c>
      <c r="C52" s="36" t="s">
        <v>996</v>
      </c>
      <c r="D52" s="37">
        <v>9477.98</v>
      </c>
      <c r="E52" s="37">
        <v>9477.98</v>
      </c>
      <c r="F52" s="37" t="s">
        <v>13</v>
      </c>
      <c r="G52" s="36" t="s">
        <v>10</v>
      </c>
      <c r="H52" s="39" t="s">
        <v>11</v>
      </c>
      <c r="I52" s="40">
        <v>1</v>
      </c>
    </row>
    <row r="53" spans="1:9" s="41" customFormat="1" ht="24">
      <c r="A53" s="43" t="s">
        <v>997</v>
      </c>
      <c r="B53" s="35" t="s">
        <v>998</v>
      </c>
      <c r="C53" s="36" t="s">
        <v>275</v>
      </c>
      <c r="D53" s="37">
        <v>3112.25</v>
      </c>
      <c r="E53" s="38">
        <f>D53+(D53*21/100)</f>
        <v>3765.8225000000002</v>
      </c>
      <c r="F53" s="37" t="s">
        <v>13</v>
      </c>
      <c r="G53" s="36" t="s">
        <v>28</v>
      </c>
      <c r="H53" s="39" t="s">
        <v>11</v>
      </c>
      <c r="I53" s="40">
        <v>3</v>
      </c>
    </row>
    <row r="54" spans="1:9" s="41" customFormat="1" ht="48">
      <c r="A54" s="43" t="s">
        <v>999</v>
      </c>
      <c r="B54" s="35" t="s">
        <v>1000</v>
      </c>
      <c r="C54" s="36" t="s">
        <v>1001</v>
      </c>
      <c r="D54" s="37">
        <v>8772.4500000000007</v>
      </c>
      <c r="E54" s="37">
        <v>8772.4500000000007</v>
      </c>
      <c r="F54" s="37" t="s">
        <v>13</v>
      </c>
      <c r="G54" s="36" t="s">
        <v>181</v>
      </c>
      <c r="H54" s="39" t="s">
        <v>11</v>
      </c>
      <c r="I54" s="40">
        <v>1</v>
      </c>
    </row>
    <row r="55" spans="1:9" s="41" customFormat="1" ht="24">
      <c r="A55" s="43" t="s">
        <v>1002</v>
      </c>
      <c r="B55" s="35" t="s">
        <v>1003</v>
      </c>
      <c r="C55" s="36" t="s">
        <v>1004</v>
      </c>
      <c r="D55" s="37">
        <v>750</v>
      </c>
      <c r="E55" s="38">
        <f>D55+(D55*21/100)</f>
        <v>907.5</v>
      </c>
      <c r="F55" s="37" t="s">
        <v>13</v>
      </c>
      <c r="G55" s="36" t="s">
        <v>1005</v>
      </c>
      <c r="H55" s="39" t="s">
        <v>11</v>
      </c>
      <c r="I55" s="40">
        <v>5</v>
      </c>
    </row>
    <row r="56" spans="1:9" s="41" customFormat="1" ht="36">
      <c r="A56" s="43" t="s">
        <v>1006</v>
      </c>
      <c r="B56" s="35" t="s">
        <v>1007</v>
      </c>
      <c r="C56" s="36" t="s">
        <v>309</v>
      </c>
      <c r="D56" s="37">
        <v>3033.9</v>
      </c>
      <c r="E56" s="38">
        <f>D56+(D56*21/100)</f>
        <v>3671.0190000000002</v>
      </c>
      <c r="F56" s="37" t="s">
        <v>13</v>
      </c>
      <c r="G56" s="36" t="s">
        <v>1008</v>
      </c>
      <c r="H56" s="39" t="s">
        <v>11</v>
      </c>
      <c r="I56" s="40">
        <v>2</v>
      </c>
    </row>
    <row r="57" spans="1:9" s="41" customFormat="1" ht="24">
      <c r="A57" s="43" t="s">
        <v>1009</v>
      </c>
      <c r="B57" s="35" t="s">
        <v>1010</v>
      </c>
      <c r="C57" s="36" t="s">
        <v>1011</v>
      </c>
      <c r="D57" s="37">
        <v>13570</v>
      </c>
      <c r="E57" s="38">
        <f>D57+(D57*21/100)</f>
        <v>16419.7</v>
      </c>
      <c r="F57" s="37" t="s">
        <v>13</v>
      </c>
      <c r="G57" s="36" t="s">
        <v>10</v>
      </c>
      <c r="H57" s="39" t="s">
        <v>11</v>
      </c>
      <c r="I57" s="40">
        <v>1</v>
      </c>
    </row>
    <row r="58" spans="1:9" s="41" customFormat="1" ht="24">
      <c r="A58" s="43" t="s">
        <v>1012</v>
      </c>
      <c r="B58" s="35" t="s">
        <v>1013</v>
      </c>
      <c r="C58" s="36" t="s">
        <v>1014</v>
      </c>
      <c r="D58" s="37">
        <v>6000</v>
      </c>
      <c r="E58" s="38">
        <f>D58+(D58*21/100)</f>
        <v>7260</v>
      </c>
      <c r="F58" s="37" t="s">
        <v>13</v>
      </c>
      <c r="G58" s="36" t="s">
        <v>81</v>
      </c>
      <c r="H58" s="39" t="s">
        <v>11</v>
      </c>
      <c r="I58" s="40">
        <v>1</v>
      </c>
    </row>
    <row r="59" spans="1:9" s="41" customFormat="1" ht="60">
      <c r="A59" s="43" t="s">
        <v>1015</v>
      </c>
      <c r="B59" s="35" t="s">
        <v>1016</v>
      </c>
      <c r="C59" s="36" t="s">
        <v>1017</v>
      </c>
      <c r="D59" s="37">
        <v>1561.45</v>
      </c>
      <c r="E59" s="38">
        <v>1561.45</v>
      </c>
      <c r="F59" s="37" t="s">
        <v>13</v>
      </c>
      <c r="G59" s="36" t="s">
        <v>10</v>
      </c>
      <c r="H59" s="39" t="s">
        <v>11</v>
      </c>
      <c r="I59" s="40">
        <v>4</v>
      </c>
    </row>
    <row r="60" spans="1:9" s="41" customFormat="1" ht="36">
      <c r="A60" s="43" t="s">
        <v>1018</v>
      </c>
      <c r="B60" s="35" t="s">
        <v>1019</v>
      </c>
      <c r="C60" s="36" t="s">
        <v>812</v>
      </c>
      <c r="D60" s="37">
        <v>1168.56</v>
      </c>
      <c r="E60" s="38">
        <f t="shared" ref="E60:E112" si="2">D60+(D60*21/100)</f>
        <v>1413.9576</v>
      </c>
      <c r="F60" s="37" t="s">
        <v>13</v>
      </c>
      <c r="G60" s="36" t="s">
        <v>167</v>
      </c>
      <c r="H60" s="39" t="s">
        <v>11</v>
      </c>
      <c r="I60" s="40">
        <v>6</v>
      </c>
    </row>
    <row r="61" spans="1:9" s="41" customFormat="1" ht="24">
      <c r="A61" s="43" t="s">
        <v>1020</v>
      </c>
      <c r="B61" s="35" t="s">
        <v>1021</v>
      </c>
      <c r="C61" s="36" t="s">
        <v>503</v>
      </c>
      <c r="D61" s="37">
        <v>1200</v>
      </c>
      <c r="E61" s="38">
        <f t="shared" si="2"/>
        <v>1452</v>
      </c>
      <c r="F61" s="37" t="s">
        <v>13</v>
      </c>
      <c r="G61" s="36" t="s">
        <v>1022</v>
      </c>
      <c r="H61" s="39" t="s">
        <v>11</v>
      </c>
      <c r="I61" s="40">
        <v>1</v>
      </c>
    </row>
    <row r="62" spans="1:9" s="41" customFormat="1" ht="24">
      <c r="A62" s="43" t="s">
        <v>1023</v>
      </c>
      <c r="B62" s="35" t="s">
        <v>1024</v>
      </c>
      <c r="C62" s="36" t="s">
        <v>971</v>
      </c>
      <c r="D62" s="37">
        <v>840</v>
      </c>
      <c r="E62" s="38">
        <f t="shared" si="2"/>
        <v>1016.4</v>
      </c>
      <c r="F62" s="37" t="s">
        <v>13</v>
      </c>
      <c r="G62" s="36" t="s">
        <v>622</v>
      </c>
      <c r="H62" s="39" t="s">
        <v>11</v>
      </c>
      <c r="I62" s="40">
        <v>1</v>
      </c>
    </row>
    <row r="63" spans="1:9" s="41" customFormat="1" ht="24">
      <c r="A63" s="43" t="s">
        <v>1025</v>
      </c>
      <c r="B63" s="35" t="s">
        <v>1026</v>
      </c>
      <c r="C63" s="36" t="s">
        <v>968</v>
      </c>
      <c r="D63" s="37">
        <v>800</v>
      </c>
      <c r="E63" s="38">
        <f t="shared" si="2"/>
        <v>968</v>
      </c>
      <c r="F63" s="37" t="s">
        <v>13</v>
      </c>
      <c r="G63" s="39" t="s">
        <v>1027</v>
      </c>
      <c r="H63" s="39" t="s">
        <v>11</v>
      </c>
      <c r="I63" s="40">
        <v>1</v>
      </c>
    </row>
    <row r="64" spans="1:9" s="41" customFormat="1" ht="24">
      <c r="A64" s="43" t="s">
        <v>1028</v>
      </c>
      <c r="B64" s="35" t="s">
        <v>1024</v>
      </c>
      <c r="C64" s="36" t="s">
        <v>440</v>
      </c>
      <c r="D64" s="37">
        <v>1300</v>
      </c>
      <c r="E64" s="38">
        <f t="shared" si="2"/>
        <v>1573</v>
      </c>
      <c r="F64" s="37" t="s">
        <v>13</v>
      </c>
      <c r="G64" s="39" t="s">
        <v>622</v>
      </c>
      <c r="H64" s="39" t="s">
        <v>11</v>
      </c>
      <c r="I64" s="40">
        <v>1</v>
      </c>
    </row>
    <row r="65" spans="1:9" s="41" customFormat="1" ht="48">
      <c r="A65" s="43" t="s">
        <v>1029</v>
      </c>
      <c r="B65" s="35" t="s">
        <v>1030</v>
      </c>
      <c r="C65" s="36" t="s">
        <v>812</v>
      </c>
      <c r="D65" s="37">
        <v>1675</v>
      </c>
      <c r="E65" s="38">
        <f t="shared" si="2"/>
        <v>2026.75</v>
      </c>
      <c r="F65" s="37" t="s">
        <v>13</v>
      </c>
      <c r="G65" s="36" t="s">
        <v>28</v>
      </c>
      <c r="H65" s="39" t="s">
        <v>11</v>
      </c>
      <c r="I65" s="40">
        <v>2</v>
      </c>
    </row>
    <row r="66" spans="1:9" s="41" customFormat="1" ht="36">
      <c r="A66" s="43" t="s">
        <v>1031</v>
      </c>
      <c r="B66" s="35" t="s">
        <v>1032</v>
      </c>
      <c r="C66" s="36" t="s">
        <v>455</v>
      </c>
      <c r="D66" s="37">
        <v>1254.4000000000001</v>
      </c>
      <c r="E66" s="38">
        <f t="shared" si="2"/>
        <v>1517.8240000000001</v>
      </c>
      <c r="F66" s="37" t="s">
        <v>13</v>
      </c>
      <c r="G66" s="36" t="s">
        <v>328</v>
      </c>
      <c r="H66" s="39" t="s">
        <v>11</v>
      </c>
      <c r="I66" s="40">
        <v>4</v>
      </c>
    </row>
    <row r="67" spans="1:9" s="41" customFormat="1" ht="24">
      <c r="A67" s="34" t="s">
        <v>1033</v>
      </c>
      <c r="B67" s="46" t="s">
        <v>1034</v>
      </c>
      <c r="C67" s="36" t="s">
        <v>1035</v>
      </c>
      <c r="D67" s="37">
        <v>3985.11</v>
      </c>
      <c r="E67" s="38">
        <f t="shared" si="2"/>
        <v>4821.9831000000004</v>
      </c>
      <c r="F67" s="37" t="s">
        <v>13</v>
      </c>
      <c r="G67" s="36" t="s">
        <v>10</v>
      </c>
      <c r="H67" s="39" t="s">
        <v>11</v>
      </c>
      <c r="I67" s="40">
        <v>1</v>
      </c>
    </row>
    <row r="68" spans="1:9" s="41" customFormat="1" ht="36">
      <c r="A68" s="43" t="s">
        <v>1036</v>
      </c>
      <c r="B68" s="35" t="s">
        <v>1037</v>
      </c>
      <c r="C68" s="36" t="s">
        <v>1014</v>
      </c>
      <c r="D68" s="37">
        <v>17323.509999999998</v>
      </c>
      <c r="E68" s="38">
        <f t="shared" si="2"/>
        <v>20961.447099999998</v>
      </c>
      <c r="F68" s="37" t="s">
        <v>13</v>
      </c>
      <c r="G68" s="36" t="s">
        <v>328</v>
      </c>
      <c r="H68" s="39" t="s">
        <v>11</v>
      </c>
      <c r="I68" s="40">
        <v>1</v>
      </c>
    </row>
    <row r="69" spans="1:9" s="41" customFormat="1" ht="36">
      <c r="A69" s="43" t="s">
        <v>1038</v>
      </c>
      <c r="B69" s="35" t="s">
        <v>1039</v>
      </c>
      <c r="C69" s="36" t="s">
        <v>1040</v>
      </c>
      <c r="D69" s="37">
        <v>2093</v>
      </c>
      <c r="E69" s="38">
        <f t="shared" si="2"/>
        <v>2532.5299999999997</v>
      </c>
      <c r="F69" s="37" t="s">
        <v>13</v>
      </c>
      <c r="G69" s="36" t="s">
        <v>323</v>
      </c>
      <c r="H69" s="39" t="s">
        <v>11</v>
      </c>
      <c r="I69" s="40">
        <v>2</v>
      </c>
    </row>
    <row r="70" spans="1:9" s="41" customFormat="1" ht="36">
      <c r="A70" s="43" t="s">
        <v>1041</v>
      </c>
      <c r="B70" s="35" t="s">
        <v>1042</v>
      </c>
      <c r="C70" s="36" t="s">
        <v>326</v>
      </c>
      <c r="D70" s="37">
        <v>2872.8</v>
      </c>
      <c r="E70" s="38">
        <f t="shared" si="2"/>
        <v>3476.0880000000002</v>
      </c>
      <c r="F70" s="37" t="s">
        <v>13</v>
      </c>
      <c r="G70" s="36" t="s">
        <v>81</v>
      </c>
      <c r="H70" s="39" t="s">
        <v>11</v>
      </c>
      <c r="I70" s="40">
        <v>1</v>
      </c>
    </row>
    <row r="71" spans="1:9" s="41" customFormat="1" ht="24">
      <c r="A71" s="43" t="s">
        <v>1043</v>
      </c>
      <c r="B71" s="35" t="s">
        <v>1044</v>
      </c>
      <c r="C71" s="36" t="s">
        <v>1045</v>
      </c>
      <c r="D71" s="37">
        <v>2500</v>
      </c>
      <c r="E71" s="38">
        <f t="shared" si="2"/>
        <v>3025</v>
      </c>
      <c r="F71" s="37" t="s">
        <v>13</v>
      </c>
      <c r="G71" s="36" t="s">
        <v>328</v>
      </c>
      <c r="H71" s="39" t="s">
        <v>11</v>
      </c>
      <c r="I71" s="40">
        <v>2</v>
      </c>
    </row>
    <row r="72" spans="1:9" s="41" customFormat="1" ht="24">
      <c r="A72" s="43" t="s">
        <v>1046</v>
      </c>
      <c r="B72" s="35" t="s">
        <v>121</v>
      </c>
      <c r="C72" s="36" t="s">
        <v>1047</v>
      </c>
      <c r="D72" s="37">
        <v>9000</v>
      </c>
      <c r="E72" s="38">
        <f t="shared" si="2"/>
        <v>10890</v>
      </c>
      <c r="F72" s="37" t="s">
        <v>13</v>
      </c>
      <c r="G72" s="36" t="s">
        <v>10</v>
      </c>
      <c r="H72" s="39" t="s">
        <v>11</v>
      </c>
      <c r="I72" s="40">
        <v>5</v>
      </c>
    </row>
    <row r="73" spans="1:9" s="41" customFormat="1" ht="60">
      <c r="A73" s="43" t="s">
        <v>1048</v>
      </c>
      <c r="B73" s="35" t="s">
        <v>1049</v>
      </c>
      <c r="C73" s="36" t="s">
        <v>436</v>
      </c>
      <c r="D73" s="37">
        <v>1739</v>
      </c>
      <c r="E73" s="38">
        <f t="shared" si="2"/>
        <v>2104.19</v>
      </c>
      <c r="F73" s="37" t="s">
        <v>13</v>
      </c>
      <c r="G73" s="36" t="s">
        <v>10</v>
      </c>
      <c r="H73" s="39" t="s">
        <v>11</v>
      </c>
      <c r="I73" s="40">
        <v>1</v>
      </c>
    </row>
    <row r="74" spans="1:9" s="41" customFormat="1" ht="48">
      <c r="A74" s="43" t="s">
        <v>1050</v>
      </c>
      <c r="B74" s="35" t="s">
        <v>1051</v>
      </c>
      <c r="C74" s="36" t="s">
        <v>1052</v>
      </c>
      <c r="D74" s="37">
        <v>925</v>
      </c>
      <c r="E74" s="38">
        <f t="shared" si="2"/>
        <v>1119.25</v>
      </c>
      <c r="F74" s="37" t="s">
        <v>13</v>
      </c>
      <c r="G74" s="36" t="s">
        <v>81</v>
      </c>
      <c r="H74" s="39" t="s">
        <v>11</v>
      </c>
      <c r="I74" s="40">
        <v>1</v>
      </c>
    </row>
    <row r="75" spans="1:9" s="41" customFormat="1" ht="48">
      <c r="A75" s="34" t="s">
        <v>1053</v>
      </c>
      <c r="B75" s="35" t="s">
        <v>1054</v>
      </c>
      <c r="C75" s="36" t="s">
        <v>1055</v>
      </c>
      <c r="D75" s="38">
        <f>1185+315</f>
        <v>1500</v>
      </c>
      <c r="E75" s="38">
        <f t="shared" si="2"/>
        <v>1815</v>
      </c>
      <c r="F75" s="37" t="s">
        <v>13</v>
      </c>
      <c r="G75" s="36" t="s">
        <v>97</v>
      </c>
      <c r="H75" s="39" t="s">
        <v>11</v>
      </c>
      <c r="I75" s="40">
        <v>1</v>
      </c>
    </row>
    <row r="76" spans="1:9" s="41" customFormat="1" ht="36">
      <c r="A76" s="43" t="s">
        <v>1056</v>
      </c>
      <c r="B76" s="35" t="s">
        <v>129</v>
      </c>
      <c r="C76" s="36" t="s">
        <v>545</v>
      </c>
      <c r="D76" s="37">
        <v>9144.0499999999993</v>
      </c>
      <c r="E76" s="38">
        <f t="shared" si="2"/>
        <v>11064.300499999999</v>
      </c>
      <c r="F76" s="37" t="s">
        <v>13</v>
      </c>
      <c r="G76" s="36" t="s">
        <v>10</v>
      </c>
      <c r="H76" s="39" t="s">
        <v>11</v>
      </c>
      <c r="I76" s="40">
        <v>1</v>
      </c>
    </row>
    <row r="77" spans="1:9" s="41" customFormat="1" ht="24">
      <c r="A77" s="43" t="s">
        <v>1057</v>
      </c>
      <c r="B77" s="35" t="s">
        <v>1058</v>
      </c>
      <c r="C77" s="36" t="s">
        <v>1059</v>
      </c>
      <c r="D77" s="37">
        <v>1600</v>
      </c>
      <c r="E77" s="38">
        <f t="shared" si="2"/>
        <v>1936</v>
      </c>
      <c r="F77" s="37" t="s">
        <v>13</v>
      </c>
      <c r="G77" s="36" t="s">
        <v>10</v>
      </c>
      <c r="H77" s="39" t="s">
        <v>11</v>
      </c>
      <c r="I77" s="40">
        <v>4</v>
      </c>
    </row>
    <row r="78" spans="1:9" s="41" customFormat="1" ht="36">
      <c r="A78" s="43" t="s">
        <v>1060</v>
      </c>
      <c r="B78" s="35" t="s">
        <v>1061</v>
      </c>
      <c r="C78" s="36" t="s">
        <v>188</v>
      </c>
      <c r="D78" s="37">
        <v>542.41999999999996</v>
      </c>
      <c r="E78" s="38">
        <f t="shared" si="2"/>
        <v>656.32819999999992</v>
      </c>
      <c r="F78" s="37" t="s">
        <v>13</v>
      </c>
      <c r="G78" s="39" t="s">
        <v>167</v>
      </c>
      <c r="H78" s="39" t="s">
        <v>11</v>
      </c>
      <c r="I78" s="40">
        <v>3</v>
      </c>
    </row>
    <row r="79" spans="1:9" s="41" customFormat="1" ht="24">
      <c r="A79" s="43" t="s">
        <v>1062</v>
      </c>
      <c r="B79" s="35" t="s">
        <v>1063</v>
      </c>
      <c r="C79" s="36" t="s">
        <v>1064</v>
      </c>
      <c r="D79" s="37">
        <v>2500</v>
      </c>
      <c r="E79" s="38">
        <f t="shared" si="2"/>
        <v>3025</v>
      </c>
      <c r="F79" s="37" t="s">
        <v>13</v>
      </c>
      <c r="G79" s="36" t="s">
        <v>10</v>
      </c>
      <c r="H79" s="39" t="s">
        <v>11</v>
      </c>
      <c r="I79" s="40">
        <v>1</v>
      </c>
    </row>
    <row r="80" spans="1:9" s="41" customFormat="1" ht="84">
      <c r="A80" s="43" t="s">
        <v>1065</v>
      </c>
      <c r="B80" s="35" t="s">
        <v>1066</v>
      </c>
      <c r="C80" s="42" t="s">
        <v>1067</v>
      </c>
      <c r="D80" s="37">
        <v>14080</v>
      </c>
      <c r="E80" s="38">
        <f t="shared" si="2"/>
        <v>17036.8</v>
      </c>
      <c r="F80" s="37" t="s">
        <v>13</v>
      </c>
      <c r="G80" s="39" t="s">
        <v>10</v>
      </c>
      <c r="H80" s="39" t="s">
        <v>11</v>
      </c>
      <c r="I80" s="40">
        <v>3</v>
      </c>
    </row>
    <row r="81" spans="1:9" s="41" customFormat="1" ht="36">
      <c r="A81" s="43" t="s">
        <v>1068</v>
      </c>
      <c r="B81" s="35" t="s">
        <v>1069</v>
      </c>
      <c r="C81" s="36" t="s">
        <v>1070</v>
      </c>
      <c r="D81" s="37">
        <v>9850</v>
      </c>
      <c r="E81" s="38">
        <f t="shared" si="2"/>
        <v>11918.5</v>
      </c>
      <c r="F81" s="37" t="s">
        <v>13</v>
      </c>
      <c r="G81" s="36" t="s">
        <v>10</v>
      </c>
      <c r="H81" s="39" t="s">
        <v>11</v>
      </c>
      <c r="I81" s="40">
        <v>3</v>
      </c>
    </row>
    <row r="82" spans="1:9" s="41" customFormat="1" ht="36">
      <c r="A82" s="43" t="s">
        <v>1071</v>
      </c>
      <c r="B82" s="35" t="s">
        <v>1072</v>
      </c>
      <c r="C82" s="36" t="s">
        <v>1073</v>
      </c>
      <c r="D82" s="37">
        <v>2450</v>
      </c>
      <c r="E82" s="38">
        <f t="shared" si="2"/>
        <v>2964.5</v>
      </c>
      <c r="F82" s="37" t="s">
        <v>13</v>
      </c>
      <c r="G82" s="36" t="s">
        <v>167</v>
      </c>
      <c r="H82" s="39" t="s">
        <v>11</v>
      </c>
      <c r="I82" s="40">
        <v>1</v>
      </c>
    </row>
    <row r="83" spans="1:9" s="41" customFormat="1" ht="48">
      <c r="A83" s="43" t="s">
        <v>1074</v>
      </c>
      <c r="B83" s="35" t="s">
        <v>1075</v>
      </c>
      <c r="C83" s="36" t="s">
        <v>1076</v>
      </c>
      <c r="D83" s="37">
        <v>2762.83</v>
      </c>
      <c r="E83" s="38">
        <f t="shared" si="2"/>
        <v>3343.0243</v>
      </c>
      <c r="F83" s="37" t="s">
        <v>13</v>
      </c>
      <c r="G83" s="36" t="s">
        <v>1077</v>
      </c>
      <c r="H83" s="39" t="s">
        <v>11</v>
      </c>
      <c r="I83" s="40">
        <v>3</v>
      </c>
    </row>
    <row r="84" spans="1:9" s="41" customFormat="1" ht="60">
      <c r="A84" s="43" t="s">
        <v>1078</v>
      </c>
      <c r="B84" s="35" t="s">
        <v>1079</v>
      </c>
      <c r="C84" s="36" t="s">
        <v>1080</v>
      </c>
      <c r="D84" s="37">
        <v>3950</v>
      </c>
      <c r="E84" s="38">
        <f t="shared" si="2"/>
        <v>4779.5</v>
      </c>
      <c r="F84" s="37" t="s">
        <v>13</v>
      </c>
      <c r="G84" s="39" t="s">
        <v>1081</v>
      </c>
      <c r="H84" s="39" t="s">
        <v>11</v>
      </c>
      <c r="I84" s="40">
        <v>2</v>
      </c>
    </row>
    <row r="85" spans="1:9" s="41" customFormat="1" ht="24">
      <c r="A85" s="43" t="s">
        <v>1082</v>
      </c>
      <c r="B85" s="35" t="s">
        <v>1083</v>
      </c>
      <c r="C85" s="36" t="s">
        <v>1084</v>
      </c>
      <c r="D85" s="37">
        <v>5095.5</v>
      </c>
      <c r="E85" s="38">
        <f t="shared" si="2"/>
        <v>6165.5550000000003</v>
      </c>
      <c r="F85" s="37" t="s">
        <v>13</v>
      </c>
      <c r="G85" s="36" t="s">
        <v>1085</v>
      </c>
      <c r="H85" s="39" t="s">
        <v>11</v>
      </c>
      <c r="I85" s="40">
        <v>5</v>
      </c>
    </row>
    <row r="86" spans="1:9" s="41" customFormat="1" ht="24">
      <c r="A86" s="43" t="s">
        <v>1086</v>
      </c>
      <c r="B86" s="35" t="s">
        <v>1087</v>
      </c>
      <c r="C86" s="36" t="s">
        <v>1088</v>
      </c>
      <c r="D86" s="37">
        <v>8332.7999999999993</v>
      </c>
      <c r="E86" s="38">
        <f t="shared" si="2"/>
        <v>10082.687999999998</v>
      </c>
      <c r="F86" s="37" t="s">
        <v>13</v>
      </c>
      <c r="G86" s="36" t="s">
        <v>1085</v>
      </c>
      <c r="H86" s="39" t="s">
        <v>11</v>
      </c>
      <c r="I86" s="40">
        <v>4</v>
      </c>
    </row>
    <row r="87" spans="1:9" s="41" customFormat="1" ht="60">
      <c r="A87" s="43" t="s">
        <v>1089</v>
      </c>
      <c r="B87" s="35" t="s">
        <v>1090</v>
      </c>
      <c r="C87" s="36" t="s">
        <v>309</v>
      </c>
      <c r="D87" s="37">
        <v>1032</v>
      </c>
      <c r="E87" s="38">
        <f t="shared" si="2"/>
        <v>1248.72</v>
      </c>
      <c r="F87" s="37" t="s">
        <v>13</v>
      </c>
      <c r="G87" s="36" t="s">
        <v>1091</v>
      </c>
      <c r="H87" s="39" t="s">
        <v>11</v>
      </c>
      <c r="I87" s="40">
        <v>3</v>
      </c>
    </row>
    <row r="88" spans="1:9" s="41" customFormat="1" ht="48">
      <c r="A88" s="43" t="s">
        <v>1092</v>
      </c>
      <c r="B88" s="35" t="s">
        <v>1093</v>
      </c>
      <c r="C88" s="36" t="s">
        <v>1094</v>
      </c>
      <c r="D88" s="37">
        <v>7750</v>
      </c>
      <c r="E88" s="38">
        <f t="shared" si="2"/>
        <v>9377.5</v>
      </c>
      <c r="F88" s="37" t="s">
        <v>13</v>
      </c>
      <c r="G88" s="36" t="s">
        <v>81</v>
      </c>
      <c r="H88" s="39" t="s">
        <v>11</v>
      </c>
      <c r="I88" s="40">
        <v>4</v>
      </c>
    </row>
    <row r="89" spans="1:9" s="41" customFormat="1" ht="60">
      <c r="A89" s="43" t="s">
        <v>1095</v>
      </c>
      <c r="B89" s="35" t="s">
        <v>1096</v>
      </c>
      <c r="C89" s="36" t="s">
        <v>1097</v>
      </c>
      <c r="D89" s="37">
        <v>1290</v>
      </c>
      <c r="E89" s="38">
        <f t="shared" si="2"/>
        <v>1560.9</v>
      </c>
      <c r="F89" s="37" t="s">
        <v>13</v>
      </c>
      <c r="G89" s="36" t="s">
        <v>97</v>
      </c>
      <c r="H89" s="39" t="s">
        <v>11</v>
      </c>
      <c r="I89" s="40">
        <v>4</v>
      </c>
    </row>
    <row r="90" spans="1:9" s="41" customFormat="1" ht="48">
      <c r="A90" s="43" t="s">
        <v>1098</v>
      </c>
      <c r="B90" s="35" t="s">
        <v>1099</v>
      </c>
      <c r="C90" s="36" t="s">
        <v>541</v>
      </c>
      <c r="D90" s="37">
        <v>990</v>
      </c>
      <c r="E90" s="38">
        <f t="shared" si="2"/>
        <v>1197.9000000000001</v>
      </c>
      <c r="F90" s="37" t="s">
        <v>13</v>
      </c>
      <c r="G90" s="36" t="s">
        <v>81</v>
      </c>
      <c r="H90" s="39" t="s">
        <v>11</v>
      </c>
      <c r="I90" s="40">
        <v>4</v>
      </c>
    </row>
    <row r="91" spans="1:9" s="41" customFormat="1" ht="48">
      <c r="A91" s="43" t="s">
        <v>1100</v>
      </c>
      <c r="B91" s="35" t="s">
        <v>1101</v>
      </c>
      <c r="C91" s="36" t="s">
        <v>179</v>
      </c>
      <c r="D91" s="37">
        <v>2004</v>
      </c>
      <c r="E91" s="38">
        <f t="shared" si="2"/>
        <v>2424.84</v>
      </c>
      <c r="F91" s="37" t="s">
        <v>13</v>
      </c>
      <c r="G91" s="36" t="s">
        <v>10</v>
      </c>
      <c r="H91" s="39" t="s">
        <v>11</v>
      </c>
      <c r="I91" s="40">
        <v>1</v>
      </c>
    </row>
    <row r="92" spans="1:9" s="41" customFormat="1" ht="60">
      <c r="A92" s="43" t="s">
        <v>1102</v>
      </c>
      <c r="B92" s="35" t="s">
        <v>1103</v>
      </c>
      <c r="C92" s="36" t="s">
        <v>1104</v>
      </c>
      <c r="D92" s="37">
        <v>4400</v>
      </c>
      <c r="E92" s="38">
        <f t="shared" si="2"/>
        <v>5324</v>
      </c>
      <c r="F92" s="37" t="s">
        <v>13</v>
      </c>
      <c r="G92" s="36" t="s">
        <v>247</v>
      </c>
      <c r="H92" s="39" t="s">
        <v>11</v>
      </c>
      <c r="I92" s="40">
        <v>1</v>
      </c>
    </row>
    <row r="93" spans="1:9" s="41" customFormat="1" ht="74.25" customHeight="1">
      <c r="A93" s="43" t="s">
        <v>1105</v>
      </c>
      <c r="B93" s="35" t="s">
        <v>1106</v>
      </c>
      <c r="C93" s="36" t="s">
        <v>1107</v>
      </c>
      <c r="D93" s="37">
        <v>7795</v>
      </c>
      <c r="E93" s="38">
        <f t="shared" si="2"/>
        <v>9431.9500000000007</v>
      </c>
      <c r="F93" s="37" t="s">
        <v>13</v>
      </c>
      <c r="G93" s="36" t="s">
        <v>10</v>
      </c>
      <c r="H93" s="39" t="s">
        <v>11</v>
      </c>
      <c r="I93" s="40">
        <v>3</v>
      </c>
    </row>
    <row r="94" spans="1:9" s="41" customFormat="1" ht="48">
      <c r="A94" s="43" t="s">
        <v>1108</v>
      </c>
      <c r="B94" s="35" t="s">
        <v>1109</v>
      </c>
      <c r="C94" s="36" t="s">
        <v>1110</v>
      </c>
      <c r="D94" s="37">
        <v>4700</v>
      </c>
      <c r="E94" s="38">
        <f t="shared" si="2"/>
        <v>5687</v>
      </c>
      <c r="F94" s="37" t="s">
        <v>13</v>
      </c>
      <c r="G94" s="36" t="s">
        <v>1111</v>
      </c>
      <c r="H94" s="39" t="s">
        <v>11</v>
      </c>
      <c r="I94" s="40">
        <v>3</v>
      </c>
    </row>
    <row r="95" spans="1:9" s="41" customFormat="1" ht="36">
      <c r="A95" s="43" t="s">
        <v>1112</v>
      </c>
      <c r="B95" s="35" t="s">
        <v>1113</v>
      </c>
      <c r="C95" s="36" t="s">
        <v>1114</v>
      </c>
      <c r="D95" s="37">
        <v>1740</v>
      </c>
      <c r="E95" s="38">
        <f t="shared" si="2"/>
        <v>2105.4</v>
      </c>
      <c r="F95" s="37" t="s">
        <v>13</v>
      </c>
      <c r="G95" s="36" t="s">
        <v>167</v>
      </c>
      <c r="H95" s="39" t="s">
        <v>11</v>
      </c>
      <c r="I95" s="40">
        <v>2</v>
      </c>
    </row>
    <row r="96" spans="1:9" s="41" customFormat="1" ht="48">
      <c r="A96" s="43" t="s">
        <v>1115</v>
      </c>
      <c r="B96" s="35" t="s">
        <v>1116</v>
      </c>
      <c r="C96" s="36" t="s">
        <v>636</v>
      </c>
      <c r="D96" s="37">
        <v>2037</v>
      </c>
      <c r="E96" s="38">
        <f t="shared" si="2"/>
        <v>2464.77</v>
      </c>
      <c r="F96" s="37" t="s">
        <v>13</v>
      </c>
      <c r="G96" s="36" t="s">
        <v>247</v>
      </c>
      <c r="H96" s="39" t="s">
        <v>11</v>
      </c>
      <c r="I96" s="40">
        <v>2</v>
      </c>
    </row>
    <row r="97" spans="1:9" s="41" customFormat="1" ht="36">
      <c r="A97" s="43" t="s">
        <v>1117</v>
      </c>
      <c r="B97" s="35" t="s">
        <v>1118</v>
      </c>
      <c r="C97" s="36" t="s">
        <v>1119</v>
      </c>
      <c r="D97" s="37">
        <v>2910.92</v>
      </c>
      <c r="E97" s="38">
        <f t="shared" si="2"/>
        <v>3522.2132000000001</v>
      </c>
      <c r="F97" s="37" t="s">
        <v>13</v>
      </c>
      <c r="G97" s="36" t="s">
        <v>247</v>
      </c>
      <c r="H97" s="39" t="s">
        <v>11</v>
      </c>
      <c r="I97" s="40">
        <v>1</v>
      </c>
    </row>
    <row r="98" spans="1:9" s="41" customFormat="1" ht="48">
      <c r="A98" s="43" t="s">
        <v>1120</v>
      </c>
      <c r="B98" s="35" t="s">
        <v>1121</v>
      </c>
      <c r="C98" s="36" t="s">
        <v>1114</v>
      </c>
      <c r="D98" s="37">
        <v>1752</v>
      </c>
      <c r="E98" s="38">
        <f t="shared" si="2"/>
        <v>2119.92</v>
      </c>
      <c r="F98" s="37" t="s">
        <v>13</v>
      </c>
      <c r="G98" s="36" t="s">
        <v>942</v>
      </c>
      <c r="H98" s="39" t="s">
        <v>11</v>
      </c>
      <c r="I98" s="40">
        <v>3</v>
      </c>
    </row>
    <row r="99" spans="1:9" s="41" customFormat="1" ht="24">
      <c r="A99" s="43" t="s">
        <v>1122</v>
      </c>
      <c r="B99" s="35" t="s">
        <v>1123</v>
      </c>
      <c r="C99" s="36" t="s">
        <v>1124</v>
      </c>
      <c r="D99" s="37">
        <v>5835</v>
      </c>
      <c r="E99" s="38">
        <f t="shared" si="2"/>
        <v>7060.35</v>
      </c>
      <c r="F99" s="37" t="s">
        <v>13</v>
      </c>
      <c r="G99" s="36" t="s">
        <v>81</v>
      </c>
      <c r="H99" s="39" t="s">
        <v>11</v>
      </c>
      <c r="I99" s="40">
        <v>3</v>
      </c>
    </row>
    <row r="100" spans="1:9" s="41" customFormat="1" ht="36">
      <c r="A100" s="43" t="s">
        <v>1125</v>
      </c>
      <c r="B100" s="35" t="s">
        <v>1126</v>
      </c>
      <c r="C100" s="36" t="s">
        <v>1127</v>
      </c>
      <c r="D100" s="37">
        <v>5292</v>
      </c>
      <c r="E100" s="38">
        <f t="shared" si="2"/>
        <v>6403.32</v>
      </c>
      <c r="F100" s="37" t="s">
        <v>13</v>
      </c>
      <c r="G100" s="36" t="s">
        <v>707</v>
      </c>
      <c r="H100" s="39" t="s">
        <v>11</v>
      </c>
      <c r="I100" s="40">
        <v>2</v>
      </c>
    </row>
    <row r="101" spans="1:9" s="41" customFormat="1" ht="24">
      <c r="A101" s="43" t="s">
        <v>1128</v>
      </c>
      <c r="B101" s="35" t="s">
        <v>1129</v>
      </c>
      <c r="C101" s="36" t="s">
        <v>782</v>
      </c>
      <c r="D101" s="37">
        <v>1992.86</v>
      </c>
      <c r="E101" s="38">
        <f t="shared" si="2"/>
        <v>2411.3606</v>
      </c>
      <c r="F101" s="37" t="s">
        <v>13</v>
      </c>
      <c r="G101" s="36" t="s">
        <v>1130</v>
      </c>
      <c r="H101" s="39" t="s">
        <v>11</v>
      </c>
      <c r="I101" s="40">
        <v>1</v>
      </c>
    </row>
    <row r="102" spans="1:9" s="41" customFormat="1" ht="36">
      <c r="A102" s="43" t="s">
        <v>1131</v>
      </c>
      <c r="B102" s="35" t="s">
        <v>1132</v>
      </c>
      <c r="C102" s="36" t="s">
        <v>1133</v>
      </c>
      <c r="D102" s="37">
        <v>803.4</v>
      </c>
      <c r="E102" s="38">
        <f t="shared" si="2"/>
        <v>972.11399999999992</v>
      </c>
      <c r="F102" s="37" t="s">
        <v>13</v>
      </c>
      <c r="G102" s="36" t="s">
        <v>1027</v>
      </c>
      <c r="H102" s="39" t="s">
        <v>11</v>
      </c>
      <c r="I102" s="40">
        <v>2</v>
      </c>
    </row>
    <row r="103" spans="1:9" s="41" customFormat="1" ht="48">
      <c r="A103" s="43" t="s">
        <v>1134</v>
      </c>
      <c r="B103" s="35" t="s">
        <v>1135</v>
      </c>
      <c r="C103" s="36" t="s">
        <v>782</v>
      </c>
      <c r="D103" s="37">
        <v>1750.08</v>
      </c>
      <c r="E103" s="38">
        <f t="shared" si="2"/>
        <v>2117.5967999999998</v>
      </c>
      <c r="F103" s="37" t="s">
        <v>13</v>
      </c>
      <c r="G103" s="36" t="s">
        <v>10</v>
      </c>
      <c r="H103" s="39" t="s">
        <v>11</v>
      </c>
      <c r="I103" s="40">
        <v>6</v>
      </c>
    </row>
    <row r="104" spans="1:9" s="41" customFormat="1" ht="60">
      <c r="A104" s="43" t="s">
        <v>1136</v>
      </c>
      <c r="B104" s="35" t="s">
        <v>1137</v>
      </c>
      <c r="C104" s="36" t="s">
        <v>455</v>
      </c>
      <c r="D104" s="37">
        <v>13097.25</v>
      </c>
      <c r="E104" s="38">
        <f t="shared" si="2"/>
        <v>15847.672500000001</v>
      </c>
      <c r="F104" s="37" t="s">
        <v>13</v>
      </c>
      <c r="G104" s="36" t="s">
        <v>10</v>
      </c>
      <c r="H104" s="39" t="s">
        <v>11</v>
      </c>
      <c r="I104" s="40">
        <v>3</v>
      </c>
    </row>
    <row r="105" spans="1:9" s="41" customFormat="1" ht="60">
      <c r="A105" s="43" t="s">
        <v>1138</v>
      </c>
      <c r="B105" s="35" t="s">
        <v>1139</v>
      </c>
      <c r="C105" s="36" t="s">
        <v>1097</v>
      </c>
      <c r="D105" s="37">
        <v>4940</v>
      </c>
      <c r="E105" s="38">
        <f t="shared" si="2"/>
        <v>5977.4</v>
      </c>
      <c r="F105" s="37" t="s">
        <v>13</v>
      </c>
      <c r="G105" s="36" t="s">
        <v>10</v>
      </c>
      <c r="H105" s="39" t="s">
        <v>11</v>
      </c>
      <c r="I105" s="40">
        <v>6</v>
      </c>
    </row>
    <row r="106" spans="1:9" s="41" customFormat="1" ht="48">
      <c r="A106" s="43" t="s">
        <v>1140</v>
      </c>
      <c r="B106" s="35" t="s">
        <v>1141</v>
      </c>
      <c r="C106" s="36" t="s">
        <v>1142</v>
      </c>
      <c r="D106" s="37">
        <v>894</v>
      </c>
      <c r="E106" s="38">
        <f t="shared" si="2"/>
        <v>1081.74</v>
      </c>
      <c r="F106" s="37" t="s">
        <v>13</v>
      </c>
      <c r="G106" s="36" t="s">
        <v>66</v>
      </c>
      <c r="H106" s="39" t="s">
        <v>11</v>
      </c>
      <c r="I106" s="40">
        <v>1</v>
      </c>
    </row>
    <row r="107" spans="1:9" s="41" customFormat="1" ht="60">
      <c r="A107" s="43" t="s">
        <v>1143</v>
      </c>
      <c r="B107" s="35" t="s">
        <v>1144</v>
      </c>
      <c r="C107" s="36" t="s">
        <v>541</v>
      </c>
      <c r="D107" s="37">
        <v>560</v>
      </c>
      <c r="E107" s="38">
        <f t="shared" si="2"/>
        <v>677.6</v>
      </c>
      <c r="F107" s="37" t="s">
        <v>13</v>
      </c>
      <c r="G107" s="36" t="s">
        <v>66</v>
      </c>
      <c r="H107" s="39" t="s">
        <v>11</v>
      </c>
      <c r="I107" s="40">
        <v>2</v>
      </c>
    </row>
    <row r="108" spans="1:9" s="41" customFormat="1" ht="48">
      <c r="A108" s="34" t="s">
        <v>1145</v>
      </c>
      <c r="B108" s="35" t="s">
        <v>1146</v>
      </c>
      <c r="C108" s="36" t="s">
        <v>126</v>
      </c>
      <c r="D108" s="38">
        <f>7120+3000</f>
        <v>10120</v>
      </c>
      <c r="E108" s="38">
        <f t="shared" si="2"/>
        <v>12245.2</v>
      </c>
      <c r="F108" s="37" t="s">
        <v>13</v>
      </c>
      <c r="G108" s="36" t="s">
        <v>10</v>
      </c>
      <c r="H108" s="39" t="s">
        <v>11</v>
      </c>
      <c r="I108" s="40">
        <v>2</v>
      </c>
    </row>
    <row r="109" spans="1:9" s="41" customFormat="1" ht="36">
      <c r="A109" s="43" t="s">
        <v>1147</v>
      </c>
      <c r="B109" s="35" t="s">
        <v>1148</v>
      </c>
      <c r="C109" s="36" t="s">
        <v>1149</v>
      </c>
      <c r="D109" s="37">
        <v>2646.05</v>
      </c>
      <c r="E109" s="38">
        <f t="shared" si="2"/>
        <v>3201.7205000000004</v>
      </c>
      <c r="F109" s="37" t="s">
        <v>13</v>
      </c>
      <c r="G109" s="36" t="s">
        <v>1130</v>
      </c>
      <c r="H109" s="39" t="s">
        <v>11</v>
      </c>
      <c r="I109" s="40">
        <v>3</v>
      </c>
    </row>
    <row r="110" spans="1:9" s="41" customFormat="1" ht="48">
      <c r="A110" s="43" t="s">
        <v>1150</v>
      </c>
      <c r="B110" s="35" t="s">
        <v>1151</v>
      </c>
      <c r="C110" s="36" t="s">
        <v>1152</v>
      </c>
      <c r="D110" s="37">
        <v>1652</v>
      </c>
      <c r="E110" s="38">
        <f t="shared" si="2"/>
        <v>1998.92</v>
      </c>
      <c r="F110" s="37" t="s">
        <v>13</v>
      </c>
      <c r="G110" s="36" t="s">
        <v>247</v>
      </c>
      <c r="H110" s="39" t="s">
        <v>11</v>
      </c>
      <c r="I110" s="40">
        <v>3</v>
      </c>
    </row>
    <row r="111" spans="1:9" s="41" customFormat="1" ht="37.5" customHeight="1">
      <c r="A111" s="43" t="s">
        <v>1153</v>
      </c>
      <c r="B111" s="35" t="s">
        <v>1154</v>
      </c>
      <c r="C111" s="36" t="s">
        <v>1155</v>
      </c>
      <c r="D111" s="37">
        <v>1800</v>
      </c>
      <c r="E111" s="38">
        <f t="shared" si="2"/>
        <v>2178</v>
      </c>
      <c r="F111" s="37" t="s">
        <v>13</v>
      </c>
      <c r="G111" s="36" t="s">
        <v>1008</v>
      </c>
      <c r="H111" s="39" t="s">
        <v>11</v>
      </c>
      <c r="I111" s="40">
        <v>3</v>
      </c>
    </row>
    <row r="112" spans="1:9" s="41" customFormat="1" ht="36">
      <c r="A112" s="43" t="s">
        <v>1156</v>
      </c>
      <c r="B112" s="35" t="s">
        <v>1157</v>
      </c>
      <c r="C112" s="36" t="s">
        <v>73</v>
      </c>
      <c r="D112" s="37">
        <v>13443</v>
      </c>
      <c r="E112" s="38">
        <f t="shared" si="2"/>
        <v>16266.03</v>
      </c>
      <c r="F112" s="37" t="s">
        <v>13</v>
      </c>
      <c r="G112" s="36" t="s">
        <v>167</v>
      </c>
      <c r="H112" s="39" t="s">
        <v>11</v>
      </c>
      <c r="I112" s="40">
        <v>4</v>
      </c>
    </row>
    <row r="113" spans="1:9" s="41" customFormat="1" ht="24">
      <c r="A113" s="43" t="s">
        <v>1158</v>
      </c>
      <c r="B113" s="35" t="s">
        <v>1159</v>
      </c>
      <c r="C113" s="36" t="s">
        <v>929</v>
      </c>
      <c r="D113" s="37">
        <v>3045.72</v>
      </c>
      <c r="E113" s="37">
        <v>3045.72</v>
      </c>
      <c r="F113" s="37" t="s">
        <v>13</v>
      </c>
      <c r="G113" s="36" t="s">
        <v>10</v>
      </c>
      <c r="H113" s="39" t="s">
        <v>11</v>
      </c>
      <c r="I113" s="40">
        <v>1</v>
      </c>
    </row>
    <row r="114" spans="1:9" s="41" customFormat="1" ht="36">
      <c r="A114" s="34" t="s">
        <v>1160</v>
      </c>
      <c r="B114" s="35" t="s">
        <v>1161</v>
      </c>
      <c r="C114" s="36" t="s">
        <v>126</v>
      </c>
      <c r="D114" s="37">
        <v>2148.25</v>
      </c>
      <c r="E114" s="38">
        <f>D114+(D114*21/100)</f>
        <v>2599.3825000000002</v>
      </c>
      <c r="F114" s="37" t="s">
        <v>13</v>
      </c>
      <c r="G114" s="36" t="s">
        <v>10</v>
      </c>
      <c r="H114" s="39" t="s">
        <v>11</v>
      </c>
      <c r="I114" s="40">
        <v>1</v>
      </c>
    </row>
    <row r="115" spans="1:9" s="41" customFormat="1" ht="36">
      <c r="A115" s="43" t="s">
        <v>1162</v>
      </c>
      <c r="B115" s="35" t="s">
        <v>1163</v>
      </c>
      <c r="C115" s="36" t="s">
        <v>1164</v>
      </c>
      <c r="D115" s="37">
        <v>8190</v>
      </c>
      <c r="E115" s="38">
        <f>D115+(D115*21/100)</f>
        <v>9909.9</v>
      </c>
      <c r="F115" s="37" t="s">
        <v>13</v>
      </c>
      <c r="G115" s="36" t="s">
        <v>10</v>
      </c>
      <c r="H115" s="39" t="s">
        <v>11</v>
      </c>
      <c r="I115" s="40">
        <v>3</v>
      </c>
    </row>
    <row r="117" spans="1:9">
      <c r="A117" s="47"/>
      <c r="D117" s="50">
        <f>SUM(D2:D115)</f>
        <v>553439.67000000004</v>
      </c>
      <c r="E117" s="50">
        <f>SUM(E2:E115)</f>
        <v>663400.36140000005</v>
      </c>
    </row>
  </sheetData>
  <printOptions horizontalCentered="1"/>
  <pageMargins left="0.70866141732283472" right="0.70866141732283472" top="0.94488188976377963" bottom="0.74803149606299213" header="0.31496062992125984" footer="0.31496062992125984"/>
  <pageSetup paperSize="9" scale="52" fitToHeight="4" orientation="portrait" r:id="rId1"/>
  <headerFooter>
    <oddHeader>&amp;L&amp;G&amp;R&amp;"-,Negrita"&amp;14CONTRATOS MENORES FORMALIZADOS
 EJERCICIO 2017</oddHeader>
    <oddFooter>&amp;C&amp;9&amp;P&amp;R&amp;9FECHA ACTUALIZACIÓN: 31/12/2017</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1:J119"/>
  <sheetViews>
    <sheetView zoomScaleNormal="100" workbookViewId="0"/>
  </sheetViews>
  <sheetFormatPr baseColWidth="10" defaultRowHeight="12.75"/>
  <cols>
    <col min="1" max="1" width="11.140625" style="2" bestFit="1" customWidth="1"/>
    <col min="2" max="2" width="14.28515625" style="4" customWidth="1"/>
    <col min="3" max="3" width="40.28515625" style="3" customWidth="1"/>
    <col min="4" max="4" width="27.7109375" style="2" customWidth="1"/>
    <col min="5" max="5" width="17.42578125" style="2" customWidth="1"/>
    <col min="6" max="6" width="21.5703125" style="19" customWidth="1"/>
    <col min="7" max="7" width="14.5703125" style="5" customWidth="1"/>
    <col min="8" max="8" width="12.28515625" style="2" customWidth="1"/>
    <col min="9" max="10" width="11.5703125" style="6" customWidth="1"/>
    <col min="11" max="16384" width="11.42578125" style="22"/>
  </cols>
  <sheetData>
    <row r="1" spans="1:10" s="21" customFormat="1" ht="39" customHeight="1">
      <c r="A1" s="1" t="s">
        <v>9</v>
      </c>
      <c r="B1" s="7" t="s">
        <v>0</v>
      </c>
      <c r="C1" s="1" t="s">
        <v>1</v>
      </c>
      <c r="D1" s="1" t="s">
        <v>5</v>
      </c>
      <c r="E1" s="1" t="s">
        <v>23</v>
      </c>
      <c r="F1" s="9" t="s">
        <v>24</v>
      </c>
      <c r="G1" s="9" t="s">
        <v>8</v>
      </c>
      <c r="H1" s="8" t="s">
        <v>4</v>
      </c>
      <c r="I1" s="10" t="s">
        <v>6</v>
      </c>
      <c r="J1" s="10" t="s">
        <v>7</v>
      </c>
    </row>
    <row r="2" spans="1:10" s="30" customFormat="1" ht="51">
      <c r="A2" s="20" t="s">
        <v>512</v>
      </c>
      <c r="B2" s="18" t="s">
        <v>513</v>
      </c>
      <c r="C2" s="11" t="s">
        <v>514</v>
      </c>
      <c r="D2" s="12" t="s">
        <v>515</v>
      </c>
      <c r="E2" s="13">
        <v>1000</v>
      </c>
      <c r="F2" s="29">
        <v>1000</v>
      </c>
      <c r="G2" s="14" t="s">
        <v>13</v>
      </c>
      <c r="H2" s="12" t="s">
        <v>10</v>
      </c>
      <c r="I2" s="16" t="s">
        <v>11</v>
      </c>
      <c r="J2" s="16">
        <v>1</v>
      </c>
    </row>
    <row r="3" spans="1:10" s="30" customFormat="1" ht="38.25">
      <c r="A3" s="20" t="s">
        <v>20</v>
      </c>
      <c r="B3" s="18" t="s">
        <v>516</v>
      </c>
      <c r="C3" s="11" t="s">
        <v>517</v>
      </c>
      <c r="D3" s="12" t="s">
        <v>518</v>
      </c>
      <c r="E3" s="13">
        <v>1964</v>
      </c>
      <c r="F3" s="13">
        <v>1924.95</v>
      </c>
      <c r="G3" s="14" t="s">
        <v>13</v>
      </c>
      <c r="H3" s="12" t="s">
        <v>10</v>
      </c>
      <c r="I3" s="16" t="s">
        <v>11</v>
      </c>
      <c r="J3" s="16">
        <v>2</v>
      </c>
    </row>
    <row r="4" spans="1:10" s="30" customFormat="1" ht="63.75">
      <c r="A4" s="12" t="s">
        <v>748</v>
      </c>
      <c r="B4" s="18" t="s">
        <v>749</v>
      </c>
      <c r="C4" s="11" t="s">
        <v>750</v>
      </c>
      <c r="D4" s="12" t="s">
        <v>751</v>
      </c>
      <c r="E4" s="13">
        <v>89.52</v>
      </c>
      <c r="F4" s="13">
        <v>89.52</v>
      </c>
      <c r="G4" s="14" t="s">
        <v>13</v>
      </c>
      <c r="H4" s="12" t="s">
        <v>10</v>
      </c>
      <c r="I4" s="15" t="s">
        <v>11</v>
      </c>
      <c r="J4" s="16">
        <v>1</v>
      </c>
    </row>
    <row r="5" spans="1:10" s="30" customFormat="1" ht="25.5">
      <c r="A5" s="12" t="s">
        <v>441</v>
      </c>
      <c r="B5" s="17" t="s">
        <v>752</v>
      </c>
      <c r="C5" s="11" t="s">
        <v>753</v>
      </c>
      <c r="D5" s="12" t="s">
        <v>440</v>
      </c>
      <c r="E5" s="13">
        <v>338.85</v>
      </c>
      <c r="F5" s="13">
        <v>338.85</v>
      </c>
      <c r="G5" s="14" t="s">
        <v>13</v>
      </c>
      <c r="H5" s="15" t="s">
        <v>10</v>
      </c>
      <c r="I5" s="15" t="s">
        <v>11</v>
      </c>
      <c r="J5" s="16">
        <v>1</v>
      </c>
    </row>
    <row r="6" spans="1:10" s="30" customFormat="1" ht="25.5">
      <c r="A6" s="20" t="s">
        <v>408</v>
      </c>
      <c r="B6" s="18" t="s">
        <v>519</v>
      </c>
      <c r="C6" s="11" t="s">
        <v>520</v>
      </c>
      <c r="D6" s="12" t="s">
        <v>407</v>
      </c>
      <c r="E6" s="13">
        <v>15000</v>
      </c>
      <c r="F6" s="29">
        <v>15000</v>
      </c>
      <c r="G6" s="14" t="s">
        <v>13</v>
      </c>
      <c r="H6" s="12" t="s">
        <v>10</v>
      </c>
      <c r="I6" s="16" t="s">
        <v>11</v>
      </c>
      <c r="J6" s="16">
        <v>1</v>
      </c>
    </row>
    <row r="7" spans="1:10" s="30" customFormat="1" ht="51">
      <c r="A7" s="20" t="s">
        <v>575</v>
      </c>
      <c r="B7" s="18" t="s">
        <v>650</v>
      </c>
      <c r="C7" s="11" t="s">
        <v>651</v>
      </c>
      <c r="D7" s="12" t="s">
        <v>652</v>
      </c>
      <c r="E7" s="13">
        <v>795.03</v>
      </c>
      <c r="F7" s="29">
        <v>795.03</v>
      </c>
      <c r="G7" s="14" t="s">
        <v>13</v>
      </c>
      <c r="H7" s="15" t="s">
        <v>41</v>
      </c>
      <c r="I7" s="15" t="s">
        <v>11</v>
      </c>
      <c r="J7" s="16">
        <v>7</v>
      </c>
    </row>
    <row r="8" spans="1:10" s="30" customFormat="1" ht="38.25">
      <c r="A8" s="20" t="s">
        <v>575</v>
      </c>
      <c r="B8" s="17" t="s">
        <v>653</v>
      </c>
      <c r="C8" s="11" t="s">
        <v>654</v>
      </c>
      <c r="D8" s="12" t="s">
        <v>652</v>
      </c>
      <c r="E8" s="13">
        <v>66.849999999999994</v>
      </c>
      <c r="F8" s="13">
        <v>66.849999999999994</v>
      </c>
      <c r="G8" s="14" t="s">
        <v>13</v>
      </c>
      <c r="H8" s="12" t="s">
        <v>41</v>
      </c>
      <c r="I8" s="15" t="s">
        <v>11</v>
      </c>
      <c r="J8" s="16">
        <v>1</v>
      </c>
    </row>
    <row r="9" spans="1:10" s="30" customFormat="1" ht="38.25">
      <c r="A9" s="20" t="s">
        <v>575</v>
      </c>
      <c r="B9" s="17" t="s">
        <v>655</v>
      </c>
      <c r="C9" s="11" t="s">
        <v>656</v>
      </c>
      <c r="D9" s="12" t="s">
        <v>652</v>
      </c>
      <c r="E9" s="13">
        <v>107.39</v>
      </c>
      <c r="F9" s="13">
        <v>88.75</v>
      </c>
      <c r="G9" s="14" t="s">
        <v>13</v>
      </c>
      <c r="H9" s="12" t="s">
        <v>167</v>
      </c>
      <c r="I9" s="15" t="s">
        <v>11</v>
      </c>
      <c r="J9" s="16">
        <v>1</v>
      </c>
    </row>
    <row r="10" spans="1:10" s="30" customFormat="1" ht="63.75">
      <c r="A10" s="12" t="s">
        <v>575</v>
      </c>
      <c r="B10" s="17" t="s">
        <v>657</v>
      </c>
      <c r="C10" s="11" t="s">
        <v>658</v>
      </c>
      <c r="D10" s="12" t="s">
        <v>652</v>
      </c>
      <c r="E10" s="13">
        <v>1979.98</v>
      </c>
      <c r="F10" s="13">
        <v>1979.98</v>
      </c>
      <c r="G10" s="14" t="s">
        <v>13</v>
      </c>
      <c r="H10" s="12" t="s">
        <v>628</v>
      </c>
      <c r="I10" s="15" t="s">
        <v>11</v>
      </c>
      <c r="J10" s="16">
        <v>5</v>
      </c>
    </row>
    <row r="11" spans="1:10" s="30" customFormat="1" ht="51">
      <c r="A11" s="12" t="s">
        <v>575</v>
      </c>
      <c r="B11" s="17" t="s">
        <v>576</v>
      </c>
      <c r="C11" s="11" t="s">
        <v>577</v>
      </c>
      <c r="D11" s="12" t="s">
        <v>578</v>
      </c>
      <c r="E11" s="25">
        <v>789.67</v>
      </c>
      <c r="F11" s="14">
        <v>789.67</v>
      </c>
      <c r="G11" s="14" t="s">
        <v>13</v>
      </c>
      <c r="H11" s="12" t="s">
        <v>28</v>
      </c>
      <c r="I11" s="15" t="s">
        <v>11</v>
      </c>
      <c r="J11" s="16">
        <v>2</v>
      </c>
    </row>
    <row r="12" spans="1:10" s="30" customFormat="1" ht="76.5">
      <c r="A12" s="12" t="s">
        <v>575</v>
      </c>
      <c r="B12" s="17" t="s">
        <v>659</v>
      </c>
      <c r="C12" s="11" t="s">
        <v>660</v>
      </c>
      <c r="D12" s="12" t="s">
        <v>652</v>
      </c>
      <c r="E12" s="13">
        <v>679</v>
      </c>
      <c r="F12" s="13">
        <v>679</v>
      </c>
      <c r="G12" s="14" t="s">
        <v>13</v>
      </c>
      <c r="H12" s="12" t="s">
        <v>28</v>
      </c>
      <c r="I12" s="15" t="s">
        <v>11</v>
      </c>
      <c r="J12" s="16">
        <v>1</v>
      </c>
    </row>
    <row r="13" spans="1:10" s="30" customFormat="1" ht="51">
      <c r="A13" s="12" t="s">
        <v>575</v>
      </c>
      <c r="B13" s="17" t="s">
        <v>754</v>
      </c>
      <c r="C13" s="11" t="s">
        <v>755</v>
      </c>
      <c r="D13" s="12" t="s">
        <v>652</v>
      </c>
      <c r="E13" s="13">
        <v>1268.5</v>
      </c>
      <c r="F13" s="13">
        <v>1268.5</v>
      </c>
      <c r="G13" s="14" t="s">
        <v>13</v>
      </c>
      <c r="H13" s="12" t="s">
        <v>41</v>
      </c>
      <c r="I13" s="15" t="s">
        <v>11</v>
      </c>
      <c r="J13" s="16">
        <v>1</v>
      </c>
    </row>
    <row r="14" spans="1:10" s="30" customFormat="1" ht="38.25">
      <c r="A14" s="12" t="s">
        <v>85</v>
      </c>
      <c r="B14" s="18" t="s">
        <v>579</v>
      </c>
      <c r="C14" s="11" t="s">
        <v>580</v>
      </c>
      <c r="D14" s="12" t="s">
        <v>84</v>
      </c>
      <c r="E14" s="25">
        <v>4300</v>
      </c>
      <c r="F14" s="14">
        <v>2757.53</v>
      </c>
      <c r="G14" s="14" t="s">
        <v>13</v>
      </c>
      <c r="H14" s="12" t="s">
        <v>10</v>
      </c>
      <c r="I14" s="15" t="s">
        <v>11</v>
      </c>
      <c r="J14" s="16">
        <v>2</v>
      </c>
    </row>
    <row r="15" spans="1:10" s="30" customFormat="1" ht="38.25">
      <c r="A15" s="20" t="s">
        <v>21</v>
      </c>
      <c r="B15" s="18" t="s">
        <v>521</v>
      </c>
      <c r="C15" s="11" t="s">
        <v>522</v>
      </c>
      <c r="D15" s="12" t="s">
        <v>17</v>
      </c>
      <c r="E15" s="13">
        <v>11900</v>
      </c>
      <c r="F15" s="29">
        <v>10128.44</v>
      </c>
      <c r="G15" s="14" t="s">
        <v>13</v>
      </c>
      <c r="H15" s="12" t="s">
        <v>10</v>
      </c>
      <c r="I15" s="16" t="s">
        <v>11</v>
      </c>
      <c r="J15" s="16">
        <v>10</v>
      </c>
    </row>
    <row r="16" spans="1:10" s="30" customFormat="1" ht="38.25">
      <c r="A16" s="20" t="s">
        <v>21</v>
      </c>
      <c r="B16" s="18" t="s">
        <v>523</v>
      </c>
      <c r="C16" s="11" t="s">
        <v>524</v>
      </c>
      <c r="D16" s="12" t="s">
        <v>17</v>
      </c>
      <c r="E16" s="13">
        <v>3000</v>
      </c>
      <c r="F16" s="29">
        <v>1965.17</v>
      </c>
      <c r="G16" s="14" t="s">
        <v>13</v>
      </c>
      <c r="H16" s="12" t="s">
        <v>10</v>
      </c>
      <c r="I16" s="16" t="s">
        <v>11</v>
      </c>
      <c r="J16" s="16">
        <v>10</v>
      </c>
    </row>
    <row r="17" spans="1:10" s="30" customFormat="1" ht="51">
      <c r="A17" s="20" t="s">
        <v>21</v>
      </c>
      <c r="B17" s="18" t="s">
        <v>525</v>
      </c>
      <c r="C17" s="11" t="s">
        <v>526</v>
      </c>
      <c r="D17" s="12" t="s">
        <v>17</v>
      </c>
      <c r="E17" s="13">
        <v>6000</v>
      </c>
      <c r="F17" s="13">
        <v>4101.12</v>
      </c>
      <c r="G17" s="14" t="s">
        <v>13</v>
      </c>
      <c r="H17" s="12" t="s">
        <v>10</v>
      </c>
      <c r="I17" s="16" t="s">
        <v>11</v>
      </c>
      <c r="J17" s="16">
        <v>1</v>
      </c>
    </row>
    <row r="18" spans="1:10" s="30" customFormat="1" ht="51">
      <c r="A18" s="20" t="s">
        <v>21</v>
      </c>
      <c r="B18" s="18" t="s">
        <v>527</v>
      </c>
      <c r="C18" s="11" t="s">
        <v>528</v>
      </c>
      <c r="D18" s="12" t="s">
        <v>17</v>
      </c>
      <c r="E18" s="13">
        <v>1000</v>
      </c>
      <c r="F18" s="13">
        <v>338.41</v>
      </c>
      <c r="G18" s="14" t="s">
        <v>13</v>
      </c>
      <c r="H18" s="12" t="s">
        <v>10</v>
      </c>
      <c r="I18" s="16" t="s">
        <v>11</v>
      </c>
      <c r="J18" s="16">
        <v>2</v>
      </c>
    </row>
    <row r="19" spans="1:10" s="30" customFormat="1" ht="76.5">
      <c r="A19" s="12" t="s">
        <v>21</v>
      </c>
      <c r="B19" s="18" t="s">
        <v>661</v>
      </c>
      <c r="C19" s="11" t="s">
        <v>662</v>
      </c>
      <c r="D19" s="12" t="s">
        <v>17</v>
      </c>
      <c r="E19" s="13">
        <v>2000</v>
      </c>
      <c r="F19" s="29">
        <v>968.62</v>
      </c>
      <c r="G19" s="14" t="s">
        <v>13</v>
      </c>
      <c r="H19" s="12" t="s">
        <v>10</v>
      </c>
      <c r="I19" s="15" t="s">
        <v>11</v>
      </c>
      <c r="J19" s="16">
        <v>4</v>
      </c>
    </row>
    <row r="20" spans="1:10" s="30" customFormat="1" ht="63.75">
      <c r="A20" s="12" t="s">
        <v>21</v>
      </c>
      <c r="B20" s="18" t="s">
        <v>756</v>
      </c>
      <c r="C20" s="11" t="s">
        <v>757</v>
      </c>
      <c r="D20" s="12" t="s">
        <v>17</v>
      </c>
      <c r="E20" s="13">
        <v>419.98</v>
      </c>
      <c r="F20" s="13">
        <v>419.98</v>
      </c>
      <c r="G20" s="14" t="s">
        <v>13</v>
      </c>
      <c r="H20" s="12" t="s">
        <v>10</v>
      </c>
      <c r="I20" s="15" t="s">
        <v>11</v>
      </c>
      <c r="J20" s="16">
        <v>1</v>
      </c>
    </row>
    <row r="21" spans="1:10" s="30" customFormat="1" ht="51">
      <c r="A21" s="12" t="s">
        <v>21</v>
      </c>
      <c r="B21" s="18" t="s">
        <v>758</v>
      </c>
      <c r="C21" s="11" t="s">
        <v>759</v>
      </c>
      <c r="D21" s="12" t="s">
        <v>17</v>
      </c>
      <c r="E21" s="13">
        <v>4000</v>
      </c>
      <c r="F21" s="13">
        <v>3045.72</v>
      </c>
      <c r="G21" s="14" t="s">
        <v>13</v>
      </c>
      <c r="H21" s="12" t="s">
        <v>10</v>
      </c>
      <c r="I21" s="15" t="s">
        <v>11</v>
      </c>
      <c r="J21" s="16">
        <v>1</v>
      </c>
    </row>
    <row r="22" spans="1:10" s="30" customFormat="1" ht="51">
      <c r="A22" s="12" t="s">
        <v>760</v>
      </c>
      <c r="B22" s="17" t="s">
        <v>761</v>
      </c>
      <c r="C22" s="11" t="s">
        <v>762</v>
      </c>
      <c r="D22" s="12" t="s">
        <v>763</v>
      </c>
      <c r="E22" s="13">
        <v>236.85</v>
      </c>
      <c r="F22" s="13">
        <v>236.85</v>
      </c>
      <c r="G22" s="14" t="s">
        <v>13</v>
      </c>
      <c r="H22" s="12" t="s">
        <v>10</v>
      </c>
      <c r="I22" s="15" t="s">
        <v>11</v>
      </c>
      <c r="J22" s="16">
        <v>1</v>
      </c>
    </row>
    <row r="23" spans="1:10" ht="38.25">
      <c r="A23" s="12" t="s">
        <v>156</v>
      </c>
      <c r="B23" s="17" t="s">
        <v>529</v>
      </c>
      <c r="C23" s="11" t="s">
        <v>530</v>
      </c>
      <c r="D23" s="12" t="s">
        <v>531</v>
      </c>
      <c r="E23" s="13">
        <v>14700</v>
      </c>
      <c r="F23" s="13">
        <v>7285.6</v>
      </c>
      <c r="G23" s="14" t="s">
        <v>13</v>
      </c>
      <c r="H23" s="12" t="s">
        <v>10</v>
      </c>
      <c r="I23" s="16" t="s">
        <v>11</v>
      </c>
      <c r="J23" s="16">
        <v>1</v>
      </c>
    </row>
    <row r="24" spans="1:10" ht="25.5">
      <c r="A24" s="12" t="s">
        <v>127</v>
      </c>
      <c r="B24" s="18" t="s">
        <v>581</v>
      </c>
      <c r="C24" s="11" t="s">
        <v>582</v>
      </c>
      <c r="D24" s="12" t="s">
        <v>583</v>
      </c>
      <c r="E24" s="25">
        <v>2923.22</v>
      </c>
      <c r="F24" s="14">
        <v>2923.22</v>
      </c>
      <c r="G24" s="14" t="s">
        <v>13</v>
      </c>
      <c r="H24" s="12" t="s">
        <v>28</v>
      </c>
      <c r="I24" s="15" t="s">
        <v>11</v>
      </c>
      <c r="J24" s="16">
        <v>1</v>
      </c>
    </row>
    <row r="25" spans="1:10" ht="38.25">
      <c r="A25" s="12" t="s">
        <v>663</v>
      </c>
      <c r="B25" s="17" t="s">
        <v>664</v>
      </c>
      <c r="C25" s="11" t="s">
        <v>665</v>
      </c>
      <c r="D25" s="12" t="s">
        <v>666</v>
      </c>
      <c r="E25" s="13">
        <v>337.3</v>
      </c>
      <c r="F25" s="13">
        <v>337.3</v>
      </c>
      <c r="G25" s="14" t="s">
        <v>13</v>
      </c>
      <c r="H25" s="12" t="s">
        <v>28</v>
      </c>
      <c r="I25" s="15" t="s">
        <v>11</v>
      </c>
      <c r="J25" s="16">
        <v>4</v>
      </c>
    </row>
    <row r="26" spans="1:10" ht="63.75">
      <c r="A26" s="12" t="s">
        <v>584</v>
      </c>
      <c r="B26" s="18" t="s">
        <v>585</v>
      </c>
      <c r="C26" s="11" t="s">
        <v>586</v>
      </c>
      <c r="D26" s="12" t="s">
        <v>587</v>
      </c>
      <c r="E26" s="25">
        <v>2300</v>
      </c>
      <c r="F26" s="14">
        <v>2300</v>
      </c>
      <c r="G26" s="14" t="s">
        <v>13</v>
      </c>
      <c r="H26" s="12" t="s">
        <v>181</v>
      </c>
      <c r="I26" s="15" t="s">
        <v>11</v>
      </c>
      <c r="J26" s="16">
        <v>1</v>
      </c>
    </row>
    <row r="27" spans="1:10" ht="38.25">
      <c r="A27" s="20" t="s">
        <v>532</v>
      </c>
      <c r="B27" s="18" t="s">
        <v>533</v>
      </c>
      <c r="C27" s="11" t="s">
        <v>534</v>
      </c>
      <c r="D27" s="12" t="s">
        <v>535</v>
      </c>
      <c r="E27" s="13">
        <v>11000</v>
      </c>
      <c r="F27" s="29">
        <v>7479</v>
      </c>
      <c r="G27" s="14" t="s">
        <v>13</v>
      </c>
      <c r="H27" s="12" t="s">
        <v>10</v>
      </c>
      <c r="I27" s="16" t="s">
        <v>11</v>
      </c>
      <c r="J27" s="16">
        <v>3</v>
      </c>
    </row>
    <row r="28" spans="1:10" ht="38.25">
      <c r="A28" s="20" t="s">
        <v>532</v>
      </c>
      <c r="B28" s="18" t="s">
        <v>588</v>
      </c>
      <c r="C28" s="11" t="s">
        <v>589</v>
      </c>
      <c r="D28" s="12" t="s">
        <v>535</v>
      </c>
      <c r="E28" s="25">
        <v>695.14</v>
      </c>
      <c r="F28" s="25">
        <v>695.14</v>
      </c>
      <c r="G28" s="14" t="s">
        <v>13</v>
      </c>
      <c r="H28" s="12" t="s">
        <v>44</v>
      </c>
      <c r="I28" s="15" t="s">
        <v>11</v>
      </c>
      <c r="J28" s="16">
        <v>1</v>
      </c>
    </row>
    <row r="29" spans="1:10" ht="38.25">
      <c r="A29" s="12" t="s">
        <v>590</v>
      </c>
      <c r="B29" s="18" t="s">
        <v>591</v>
      </c>
      <c r="C29" s="11" t="s">
        <v>592</v>
      </c>
      <c r="D29" s="12" t="s">
        <v>593</v>
      </c>
      <c r="E29" s="25">
        <v>50.4</v>
      </c>
      <c r="F29" s="25">
        <v>50.4</v>
      </c>
      <c r="G29" s="14" t="s">
        <v>13</v>
      </c>
      <c r="H29" s="12" t="s">
        <v>10</v>
      </c>
      <c r="I29" s="15" t="s">
        <v>11</v>
      </c>
      <c r="J29" s="16">
        <v>3</v>
      </c>
    </row>
    <row r="30" spans="1:10" ht="76.5">
      <c r="A30" s="12" t="s">
        <v>437</v>
      </c>
      <c r="B30" s="17" t="s">
        <v>764</v>
      </c>
      <c r="C30" s="11" t="s">
        <v>765</v>
      </c>
      <c r="D30" s="12" t="s">
        <v>436</v>
      </c>
      <c r="E30" s="29">
        <v>1824.23</v>
      </c>
      <c r="F30" s="29">
        <v>1824.23</v>
      </c>
      <c r="G30" s="14" t="s">
        <v>13</v>
      </c>
      <c r="H30" s="15" t="s">
        <v>10</v>
      </c>
      <c r="I30" s="15" t="s">
        <v>11</v>
      </c>
      <c r="J30" s="16">
        <v>1</v>
      </c>
    </row>
    <row r="31" spans="1:10" ht="38.25">
      <c r="A31" s="20" t="s">
        <v>214</v>
      </c>
      <c r="B31" s="18" t="s">
        <v>536</v>
      </c>
      <c r="C31" s="11" t="s">
        <v>18</v>
      </c>
      <c r="D31" s="12" t="s">
        <v>213</v>
      </c>
      <c r="E31" s="13">
        <v>12500</v>
      </c>
      <c r="F31" s="29">
        <v>12500</v>
      </c>
      <c r="G31" s="14" t="s">
        <v>13</v>
      </c>
      <c r="H31" s="12" t="s">
        <v>10</v>
      </c>
      <c r="I31" s="16" t="s">
        <v>11</v>
      </c>
      <c r="J31" s="16">
        <v>3</v>
      </c>
    </row>
    <row r="32" spans="1:10" ht="51">
      <c r="A32" s="12" t="s">
        <v>766</v>
      </c>
      <c r="B32" s="18" t="s">
        <v>767</v>
      </c>
      <c r="C32" s="11" t="s">
        <v>768</v>
      </c>
      <c r="D32" s="12" t="s">
        <v>769</v>
      </c>
      <c r="E32" s="13">
        <v>1995</v>
      </c>
      <c r="F32" s="13">
        <v>1995</v>
      </c>
      <c r="G32" s="14" t="s">
        <v>13</v>
      </c>
      <c r="H32" s="15" t="s">
        <v>770</v>
      </c>
      <c r="I32" s="15" t="s">
        <v>11</v>
      </c>
      <c r="J32" s="16">
        <v>1</v>
      </c>
    </row>
    <row r="33" spans="1:10" ht="51">
      <c r="A33" s="12" t="s">
        <v>594</v>
      </c>
      <c r="B33" s="18" t="s">
        <v>595</v>
      </c>
      <c r="C33" s="11" t="s">
        <v>596</v>
      </c>
      <c r="D33" s="12" t="s">
        <v>597</v>
      </c>
      <c r="E33" s="25">
        <v>1500</v>
      </c>
      <c r="F33" s="14">
        <v>1496</v>
      </c>
      <c r="G33" s="14" t="s">
        <v>13</v>
      </c>
      <c r="H33" s="12" t="s">
        <v>598</v>
      </c>
      <c r="I33" s="15" t="s">
        <v>11</v>
      </c>
      <c r="J33" s="16">
        <v>1</v>
      </c>
    </row>
    <row r="34" spans="1:10" ht="51">
      <c r="A34" s="20" t="s">
        <v>599</v>
      </c>
      <c r="B34" s="18" t="s">
        <v>600</v>
      </c>
      <c r="C34" s="11" t="s">
        <v>601</v>
      </c>
      <c r="D34" s="12" t="s">
        <v>602</v>
      </c>
      <c r="E34" s="25">
        <v>280.52999999999997</v>
      </c>
      <c r="F34" s="25">
        <v>280.52999999999997</v>
      </c>
      <c r="G34" s="14" t="s">
        <v>13</v>
      </c>
      <c r="H34" s="15" t="s">
        <v>41</v>
      </c>
      <c r="I34" s="15" t="s">
        <v>11</v>
      </c>
      <c r="J34" s="16">
        <v>1</v>
      </c>
    </row>
    <row r="35" spans="1:10" ht="63.75">
      <c r="A35" s="20" t="s">
        <v>218</v>
      </c>
      <c r="B35" s="18" t="s">
        <v>771</v>
      </c>
      <c r="C35" s="11" t="s">
        <v>772</v>
      </c>
      <c r="D35" s="12" t="s">
        <v>217</v>
      </c>
      <c r="E35" s="13">
        <v>272.72000000000003</v>
      </c>
      <c r="F35" s="13">
        <v>272.72000000000003</v>
      </c>
      <c r="G35" s="14" t="s">
        <v>13</v>
      </c>
      <c r="H35" s="12" t="s">
        <v>167</v>
      </c>
      <c r="I35" s="15" t="s">
        <v>11</v>
      </c>
      <c r="J35" s="16">
        <v>1</v>
      </c>
    </row>
    <row r="36" spans="1:10" ht="51">
      <c r="A36" s="20" t="s">
        <v>19</v>
      </c>
      <c r="B36" s="18" t="s">
        <v>537</v>
      </c>
      <c r="C36" s="11" t="s">
        <v>14</v>
      </c>
      <c r="D36" s="12" t="s">
        <v>15</v>
      </c>
      <c r="E36" s="13">
        <v>772</v>
      </c>
      <c r="F36" s="13">
        <v>772</v>
      </c>
      <c r="G36" s="14" t="s">
        <v>13</v>
      </c>
      <c r="H36" s="12" t="s">
        <v>10</v>
      </c>
      <c r="I36" s="16" t="s">
        <v>11</v>
      </c>
      <c r="J36" s="16">
        <v>1</v>
      </c>
    </row>
    <row r="37" spans="1:10" ht="51">
      <c r="A37" s="12" t="s">
        <v>480</v>
      </c>
      <c r="B37" s="17" t="s">
        <v>773</v>
      </c>
      <c r="C37" s="11" t="s">
        <v>774</v>
      </c>
      <c r="D37" s="12" t="s">
        <v>479</v>
      </c>
      <c r="E37" s="13">
        <v>5000</v>
      </c>
      <c r="F37" s="13">
        <v>3317.7</v>
      </c>
      <c r="G37" s="14" t="s">
        <v>13</v>
      </c>
      <c r="H37" s="12" t="s">
        <v>10</v>
      </c>
      <c r="I37" s="15" t="s">
        <v>11</v>
      </c>
      <c r="J37" s="16">
        <v>2</v>
      </c>
    </row>
    <row r="38" spans="1:10" ht="63.75">
      <c r="A38" s="12" t="s">
        <v>538</v>
      </c>
      <c r="B38" s="18" t="s">
        <v>539</v>
      </c>
      <c r="C38" s="11" t="s">
        <v>540</v>
      </c>
      <c r="D38" s="12" t="s">
        <v>541</v>
      </c>
      <c r="E38" s="13">
        <v>800</v>
      </c>
      <c r="F38" s="31">
        <v>560</v>
      </c>
      <c r="G38" s="14" t="s">
        <v>13</v>
      </c>
      <c r="H38" s="12" t="s">
        <v>181</v>
      </c>
      <c r="I38" s="16" t="s">
        <v>11</v>
      </c>
      <c r="J38" s="16">
        <v>4</v>
      </c>
    </row>
    <row r="39" spans="1:10" ht="38.25">
      <c r="A39" s="20" t="s">
        <v>318</v>
      </c>
      <c r="B39" s="18" t="s">
        <v>603</v>
      </c>
      <c r="C39" s="11" t="s">
        <v>604</v>
      </c>
      <c r="D39" s="12" t="s">
        <v>317</v>
      </c>
      <c r="E39" s="25">
        <v>729.75</v>
      </c>
      <c r="F39" s="25">
        <v>729.75</v>
      </c>
      <c r="G39" s="14" t="s">
        <v>13</v>
      </c>
      <c r="H39" s="15" t="s">
        <v>81</v>
      </c>
      <c r="I39" s="15" t="s">
        <v>11</v>
      </c>
      <c r="J39" s="16">
        <v>1</v>
      </c>
    </row>
    <row r="40" spans="1:10" ht="38.25">
      <c r="A40" s="20" t="s">
        <v>318</v>
      </c>
      <c r="B40" s="17" t="s">
        <v>775</v>
      </c>
      <c r="C40" s="11" t="s">
        <v>776</v>
      </c>
      <c r="D40" s="12" t="s">
        <v>317</v>
      </c>
      <c r="E40" s="13">
        <v>1459.5</v>
      </c>
      <c r="F40" s="13">
        <v>1459.5</v>
      </c>
      <c r="G40" s="14" t="s">
        <v>13</v>
      </c>
      <c r="H40" s="15" t="s">
        <v>10</v>
      </c>
      <c r="I40" s="15" t="s">
        <v>11</v>
      </c>
      <c r="J40" s="16">
        <v>1</v>
      </c>
    </row>
    <row r="41" spans="1:10" ht="63.75">
      <c r="A41" s="12" t="s">
        <v>341</v>
      </c>
      <c r="B41" s="17" t="s">
        <v>777</v>
      </c>
      <c r="C41" s="11" t="s">
        <v>778</v>
      </c>
      <c r="D41" s="12" t="s">
        <v>340</v>
      </c>
      <c r="E41" s="13">
        <v>270</v>
      </c>
      <c r="F41" s="13">
        <v>270</v>
      </c>
      <c r="G41" s="14" t="s">
        <v>13</v>
      </c>
      <c r="H41" s="12" t="s">
        <v>81</v>
      </c>
      <c r="I41" s="15" t="s">
        <v>11</v>
      </c>
      <c r="J41" s="16">
        <v>1</v>
      </c>
    </row>
    <row r="42" spans="1:10" ht="51">
      <c r="A42" s="12" t="s">
        <v>779</v>
      </c>
      <c r="B42" s="17" t="s">
        <v>780</v>
      </c>
      <c r="C42" s="11" t="s">
        <v>781</v>
      </c>
      <c r="D42" s="12" t="s">
        <v>782</v>
      </c>
      <c r="E42" s="13">
        <v>3645</v>
      </c>
      <c r="F42" s="13">
        <v>3462.84</v>
      </c>
      <c r="G42" s="14" t="s">
        <v>13</v>
      </c>
      <c r="H42" s="12" t="s">
        <v>10</v>
      </c>
      <c r="I42" s="15" t="s">
        <v>11</v>
      </c>
      <c r="J42" s="16">
        <v>1</v>
      </c>
    </row>
    <row r="43" spans="1:10" ht="63.75">
      <c r="A43" s="12" t="s">
        <v>496</v>
      </c>
      <c r="B43" s="17" t="s">
        <v>605</v>
      </c>
      <c r="C43" s="11" t="s">
        <v>606</v>
      </c>
      <c r="D43" s="12" t="s">
        <v>495</v>
      </c>
      <c r="E43" s="25">
        <v>1700</v>
      </c>
      <c r="F43" s="25">
        <v>800</v>
      </c>
      <c r="G43" s="14" t="s">
        <v>13</v>
      </c>
      <c r="H43" s="12" t="s">
        <v>10</v>
      </c>
      <c r="I43" s="15" t="s">
        <v>11</v>
      </c>
      <c r="J43" s="16">
        <v>4</v>
      </c>
    </row>
    <row r="44" spans="1:10" ht="38.25">
      <c r="A44" s="12" t="s">
        <v>783</v>
      </c>
      <c r="B44" s="17" t="s">
        <v>784</v>
      </c>
      <c r="C44" s="11" t="s">
        <v>785</v>
      </c>
      <c r="D44" s="12" t="s">
        <v>786</v>
      </c>
      <c r="E44" s="13">
        <v>321.56</v>
      </c>
      <c r="F44" s="13">
        <v>321.56</v>
      </c>
      <c r="G44" s="14" t="s">
        <v>13</v>
      </c>
      <c r="H44" s="12" t="s">
        <v>628</v>
      </c>
      <c r="I44" s="15" t="s">
        <v>11</v>
      </c>
      <c r="J44" s="16">
        <v>1</v>
      </c>
    </row>
    <row r="45" spans="1:10" ht="76.5">
      <c r="A45" s="12" t="s">
        <v>542</v>
      </c>
      <c r="B45" s="17" t="s">
        <v>787</v>
      </c>
      <c r="C45" s="11" t="s">
        <v>788</v>
      </c>
      <c r="D45" s="12" t="s">
        <v>545</v>
      </c>
      <c r="E45" s="13">
        <v>1300</v>
      </c>
      <c r="F45" s="13">
        <v>1247.0999999999999</v>
      </c>
      <c r="G45" s="14" t="s">
        <v>13</v>
      </c>
      <c r="H45" s="12" t="s">
        <v>41</v>
      </c>
      <c r="I45" s="15" t="s">
        <v>11</v>
      </c>
      <c r="J45" s="16">
        <v>1</v>
      </c>
    </row>
    <row r="46" spans="1:10" ht="76.5">
      <c r="A46" s="12" t="s">
        <v>542</v>
      </c>
      <c r="B46" s="18" t="s">
        <v>543</v>
      </c>
      <c r="C46" s="11" t="s">
        <v>544</v>
      </c>
      <c r="D46" s="12" t="s">
        <v>545</v>
      </c>
      <c r="E46" s="13">
        <v>14940</v>
      </c>
      <c r="F46" s="32">
        <v>11430</v>
      </c>
      <c r="G46" s="14" t="s">
        <v>13</v>
      </c>
      <c r="H46" s="12" t="s">
        <v>10</v>
      </c>
      <c r="I46" s="16" t="s">
        <v>11</v>
      </c>
      <c r="J46" s="16">
        <v>6</v>
      </c>
    </row>
    <row r="47" spans="1:10" ht="51">
      <c r="A47" s="12" t="s">
        <v>667</v>
      </c>
      <c r="B47" s="18" t="s">
        <v>668</v>
      </c>
      <c r="C47" s="11" t="s">
        <v>669</v>
      </c>
      <c r="D47" s="12" t="s">
        <v>670</v>
      </c>
      <c r="E47" s="13">
        <v>180</v>
      </c>
      <c r="F47" s="29">
        <v>180</v>
      </c>
      <c r="G47" s="14" t="s">
        <v>13</v>
      </c>
      <c r="H47" s="12" t="s">
        <v>28</v>
      </c>
      <c r="I47" s="15" t="s">
        <v>11</v>
      </c>
      <c r="J47" s="16">
        <v>2</v>
      </c>
    </row>
    <row r="48" spans="1:10" ht="38.25">
      <c r="A48" s="20" t="s">
        <v>789</v>
      </c>
      <c r="B48" s="18" t="s">
        <v>790</v>
      </c>
      <c r="C48" s="11" t="s">
        <v>791</v>
      </c>
      <c r="D48" s="12" t="s">
        <v>792</v>
      </c>
      <c r="E48" s="13">
        <v>5000</v>
      </c>
      <c r="F48" s="13">
        <v>3973.1</v>
      </c>
      <c r="G48" s="14" t="s">
        <v>13</v>
      </c>
      <c r="H48" s="12" t="s">
        <v>793</v>
      </c>
      <c r="I48" s="15" t="s">
        <v>11</v>
      </c>
      <c r="J48" s="16">
        <v>4</v>
      </c>
    </row>
    <row r="49" spans="1:10" ht="51">
      <c r="A49" s="12" t="s">
        <v>607</v>
      </c>
      <c r="B49" s="18" t="s">
        <v>608</v>
      </c>
      <c r="C49" s="11" t="s">
        <v>609</v>
      </c>
      <c r="D49" s="12" t="s">
        <v>610</v>
      </c>
      <c r="E49" s="25">
        <v>1113.1500000000001</v>
      </c>
      <c r="F49" s="14">
        <v>1113.1500000000001</v>
      </c>
      <c r="G49" s="14" t="s">
        <v>13</v>
      </c>
      <c r="H49" s="12" t="s">
        <v>167</v>
      </c>
      <c r="I49" s="15" t="s">
        <v>11</v>
      </c>
      <c r="J49" s="16">
        <v>1</v>
      </c>
    </row>
    <row r="50" spans="1:10" ht="76.5">
      <c r="A50" s="12" t="s">
        <v>671</v>
      </c>
      <c r="B50" s="17" t="s">
        <v>672</v>
      </c>
      <c r="C50" s="11" t="s">
        <v>673</v>
      </c>
      <c r="D50" s="12" t="s">
        <v>674</v>
      </c>
      <c r="E50" s="13">
        <v>362.94</v>
      </c>
      <c r="F50" s="13">
        <v>362.94</v>
      </c>
      <c r="G50" s="14" t="s">
        <v>13</v>
      </c>
      <c r="H50" s="12" t="s">
        <v>10</v>
      </c>
      <c r="I50" s="15" t="s">
        <v>11</v>
      </c>
      <c r="J50" s="16">
        <v>2</v>
      </c>
    </row>
    <row r="51" spans="1:10" ht="51">
      <c r="A51" s="20" t="s">
        <v>794</v>
      </c>
      <c r="B51" s="18" t="s">
        <v>795</v>
      </c>
      <c r="C51" s="11" t="s">
        <v>796</v>
      </c>
      <c r="D51" s="12" t="s">
        <v>797</v>
      </c>
      <c r="E51" s="13">
        <v>29</v>
      </c>
      <c r="F51" s="25">
        <v>27.24</v>
      </c>
      <c r="G51" s="14" t="s">
        <v>13</v>
      </c>
      <c r="H51" s="12" t="s">
        <v>798</v>
      </c>
      <c r="I51" s="15" t="s">
        <v>11</v>
      </c>
      <c r="J51" s="16">
        <v>1</v>
      </c>
    </row>
    <row r="52" spans="1:10" ht="38.25">
      <c r="A52" s="20" t="s">
        <v>152</v>
      </c>
      <c r="B52" s="18" t="s">
        <v>546</v>
      </c>
      <c r="C52" s="11" t="s">
        <v>547</v>
      </c>
      <c r="D52" s="12" t="s">
        <v>151</v>
      </c>
      <c r="E52" s="13">
        <v>8850</v>
      </c>
      <c r="F52" s="13">
        <v>8346</v>
      </c>
      <c r="G52" s="14" t="s">
        <v>13</v>
      </c>
      <c r="H52" s="12" t="s">
        <v>10</v>
      </c>
      <c r="I52" s="16" t="s">
        <v>11</v>
      </c>
      <c r="J52" s="16">
        <v>1</v>
      </c>
    </row>
    <row r="53" spans="1:10" ht="63.75">
      <c r="A53" s="12" t="s">
        <v>152</v>
      </c>
      <c r="B53" s="18" t="s">
        <v>799</v>
      </c>
      <c r="C53" s="11" t="s">
        <v>800</v>
      </c>
      <c r="D53" s="12" t="s">
        <v>151</v>
      </c>
      <c r="E53" s="13">
        <v>645.29999999999995</v>
      </c>
      <c r="F53" s="13">
        <v>645.29999999999995</v>
      </c>
      <c r="G53" s="14" t="s">
        <v>13</v>
      </c>
      <c r="H53" s="15" t="s">
        <v>798</v>
      </c>
      <c r="I53" s="15" t="s">
        <v>11</v>
      </c>
      <c r="J53" s="16">
        <v>1</v>
      </c>
    </row>
    <row r="54" spans="1:10" ht="38.25">
      <c r="A54" s="12" t="s">
        <v>611</v>
      </c>
      <c r="B54" s="17" t="s">
        <v>675</v>
      </c>
      <c r="C54" s="11" t="s">
        <v>676</v>
      </c>
      <c r="D54" s="12" t="s">
        <v>617</v>
      </c>
      <c r="E54" s="13">
        <v>123.06</v>
      </c>
      <c r="F54" s="13">
        <v>123.06</v>
      </c>
      <c r="G54" s="14" t="s">
        <v>13</v>
      </c>
      <c r="H54" s="12" t="s">
        <v>167</v>
      </c>
      <c r="I54" s="15" t="s">
        <v>11</v>
      </c>
      <c r="J54" s="16">
        <v>1</v>
      </c>
    </row>
    <row r="55" spans="1:10" ht="51">
      <c r="A55" s="12" t="s">
        <v>611</v>
      </c>
      <c r="B55" s="17" t="s">
        <v>615</v>
      </c>
      <c r="C55" s="11" t="s">
        <v>616</v>
      </c>
      <c r="D55" s="12" t="s">
        <v>617</v>
      </c>
      <c r="E55" s="13">
        <v>3498</v>
      </c>
      <c r="F55" s="13">
        <v>3498</v>
      </c>
      <c r="G55" s="14" t="s">
        <v>13</v>
      </c>
      <c r="H55" s="12" t="s">
        <v>202</v>
      </c>
      <c r="I55" s="15" t="s">
        <v>11</v>
      </c>
      <c r="J55" s="16">
        <v>1</v>
      </c>
    </row>
    <row r="56" spans="1:10" ht="25.5">
      <c r="A56" s="12" t="s">
        <v>611</v>
      </c>
      <c r="B56" s="18" t="s">
        <v>612</v>
      </c>
      <c r="C56" s="11" t="s">
        <v>613</v>
      </c>
      <c r="D56" s="12" t="s">
        <v>614</v>
      </c>
      <c r="E56" s="25">
        <v>4900</v>
      </c>
      <c r="F56" s="14">
        <v>3570.38</v>
      </c>
      <c r="G56" s="14" t="s">
        <v>13</v>
      </c>
      <c r="H56" s="12" t="s">
        <v>41</v>
      </c>
      <c r="I56" s="15" t="s">
        <v>11</v>
      </c>
      <c r="J56" s="16">
        <v>5</v>
      </c>
    </row>
    <row r="57" spans="1:10" ht="38.25">
      <c r="A57" s="12" t="s">
        <v>172</v>
      </c>
      <c r="B57" s="17" t="s">
        <v>801</v>
      </c>
      <c r="C57" s="11" t="s">
        <v>802</v>
      </c>
      <c r="D57" s="12" t="s">
        <v>171</v>
      </c>
      <c r="E57" s="13">
        <v>600</v>
      </c>
      <c r="F57" s="13">
        <v>345.06</v>
      </c>
      <c r="G57" s="14" t="s">
        <v>13</v>
      </c>
      <c r="H57" s="12" t="s">
        <v>28</v>
      </c>
      <c r="I57" s="15" t="s">
        <v>11</v>
      </c>
      <c r="J57" s="16">
        <v>4</v>
      </c>
    </row>
    <row r="58" spans="1:10" ht="76.5">
      <c r="A58" s="12" t="s">
        <v>803</v>
      </c>
      <c r="B58" s="17" t="s">
        <v>804</v>
      </c>
      <c r="C58" s="11" t="s">
        <v>805</v>
      </c>
      <c r="D58" s="12" t="s">
        <v>806</v>
      </c>
      <c r="E58" s="13">
        <v>13600</v>
      </c>
      <c r="F58" s="13">
        <v>13600</v>
      </c>
      <c r="G58" s="14" t="s">
        <v>13</v>
      </c>
      <c r="H58" s="15" t="s">
        <v>10</v>
      </c>
      <c r="I58" s="15" t="s">
        <v>11</v>
      </c>
      <c r="J58" s="16">
        <v>3</v>
      </c>
    </row>
    <row r="59" spans="1:10" ht="51">
      <c r="A59" s="20" t="s">
        <v>155</v>
      </c>
      <c r="B59" s="18" t="s">
        <v>618</v>
      </c>
      <c r="C59" s="11" t="s">
        <v>619</v>
      </c>
      <c r="D59" s="12" t="s">
        <v>154</v>
      </c>
      <c r="E59" s="25">
        <v>800</v>
      </c>
      <c r="F59" s="25">
        <v>800</v>
      </c>
      <c r="G59" s="14" t="s">
        <v>13</v>
      </c>
      <c r="H59" s="12" t="s">
        <v>10</v>
      </c>
      <c r="I59" s="15" t="s">
        <v>11</v>
      </c>
      <c r="J59" s="16">
        <v>2</v>
      </c>
    </row>
    <row r="60" spans="1:10" ht="51">
      <c r="A60" s="12" t="s">
        <v>807</v>
      </c>
      <c r="B60" s="18" t="s">
        <v>808</v>
      </c>
      <c r="C60" s="11" t="s">
        <v>809</v>
      </c>
      <c r="D60" s="12" t="s">
        <v>237</v>
      </c>
      <c r="E60" s="13">
        <v>3000</v>
      </c>
      <c r="F60" s="13">
        <v>2551</v>
      </c>
      <c r="G60" s="14" t="s">
        <v>13</v>
      </c>
      <c r="H60" s="12" t="s">
        <v>10</v>
      </c>
      <c r="I60" s="15" t="s">
        <v>11</v>
      </c>
      <c r="J60" s="16">
        <v>4</v>
      </c>
    </row>
    <row r="61" spans="1:10" ht="38.25">
      <c r="A61" s="20" t="s">
        <v>189</v>
      </c>
      <c r="B61" s="18" t="s">
        <v>810</v>
      </c>
      <c r="C61" s="11" t="s">
        <v>811</v>
      </c>
      <c r="D61" s="12" t="s">
        <v>812</v>
      </c>
      <c r="E61" s="13">
        <v>296</v>
      </c>
      <c r="F61" s="13">
        <v>296</v>
      </c>
      <c r="G61" s="14" t="s">
        <v>13</v>
      </c>
      <c r="H61" s="12" t="s">
        <v>28</v>
      </c>
      <c r="I61" s="15" t="s">
        <v>11</v>
      </c>
      <c r="J61" s="16">
        <v>1</v>
      </c>
    </row>
    <row r="62" spans="1:10" ht="76.5">
      <c r="A62" s="12" t="s">
        <v>456</v>
      </c>
      <c r="B62" s="18" t="s">
        <v>813</v>
      </c>
      <c r="C62" s="11" t="s">
        <v>814</v>
      </c>
      <c r="D62" s="12" t="s">
        <v>455</v>
      </c>
      <c r="E62" s="13">
        <v>1700</v>
      </c>
      <c r="F62" s="13">
        <v>1700</v>
      </c>
      <c r="G62" s="14" t="s">
        <v>13</v>
      </c>
      <c r="H62" s="15" t="s">
        <v>10</v>
      </c>
      <c r="I62" s="15" t="s">
        <v>11</v>
      </c>
      <c r="J62" s="16">
        <v>3</v>
      </c>
    </row>
    <row r="63" spans="1:10" ht="63.75">
      <c r="A63" s="12" t="s">
        <v>456</v>
      </c>
      <c r="B63" s="17" t="s">
        <v>815</v>
      </c>
      <c r="C63" s="11" t="s">
        <v>816</v>
      </c>
      <c r="D63" s="12" t="s">
        <v>455</v>
      </c>
      <c r="E63" s="13">
        <v>80</v>
      </c>
      <c r="F63" s="13">
        <v>80</v>
      </c>
      <c r="G63" s="14" t="s">
        <v>13</v>
      </c>
      <c r="H63" s="12" t="s">
        <v>41</v>
      </c>
      <c r="I63" s="15" t="s">
        <v>11</v>
      </c>
      <c r="J63" s="16">
        <v>1</v>
      </c>
    </row>
    <row r="64" spans="1:10" ht="63.75">
      <c r="A64" s="12" t="s">
        <v>228</v>
      </c>
      <c r="B64" s="18" t="s">
        <v>817</v>
      </c>
      <c r="C64" s="11" t="s">
        <v>818</v>
      </c>
      <c r="D64" s="12" t="s">
        <v>227</v>
      </c>
      <c r="E64" s="13">
        <v>12450</v>
      </c>
      <c r="F64" s="13">
        <v>10150</v>
      </c>
      <c r="G64" s="14" t="s">
        <v>13</v>
      </c>
      <c r="H64" s="15" t="s">
        <v>10</v>
      </c>
      <c r="I64" s="15" t="s">
        <v>11</v>
      </c>
      <c r="J64" s="16">
        <v>2</v>
      </c>
    </row>
    <row r="65" spans="1:10" ht="38.25">
      <c r="A65" s="20" t="s">
        <v>22</v>
      </c>
      <c r="B65" s="18" t="s">
        <v>548</v>
      </c>
      <c r="C65" s="11" t="s">
        <v>549</v>
      </c>
      <c r="D65" s="12" t="s">
        <v>550</v>
      </c>
      <c r="E65" s="13">
        <v>1800</v>
      </c>
      <c r="F65" s="13">
        <v>1785</v>
      </c>
      <c r="G65" s="14" t="s">
        <v>13</v>
      </c>
      <c r="H65" s="12" t="s">
        <v>551</v>
      </c>
      <c r="I65" s="16" t="s">
        <v>11</v>
      </c>
      <c r="J65" s="16">
        <v>3</v>
      </c>
    </row>
    <row r="66" spans="1:10" ht="51">
      <c r="A66" s="12" t="s">
        <v>677</v>
      </c>
      <c r="B66" s="18" t="s">
        <v>678</v>
      </c>
      <c r="C66" s="11" t="s">
        <v>679</v>
      </c>
      <c r="D66" s="12" t="s">
        <v>680</v>
      </c>
      <c r="E66" s="13">
        <v>140</v>
      </c>
      <c r="F66" s="29">
        <v>110</v>
      </c>
      <c r="G66" s="14" t="s">
        <v>13</v>
      </c>
      <c r="H66" s="12" t="s">
        <v>28</v>
      </c>
      <c r="I66" s="15" t="s">
        <v>11</v>
      </c>
      <c r="J66" s="16">
        <v>1</v>
      </c>
    </row>
    <row r="67" spans="1:10" ht="38.25">
      <c r="A67" s="20" t="s">
        <v>201</v>
      </c>
      <c r="B67" s="18" t="s">
        <v>620</v>
      </c>
      <c r="C67" s="11" t="s">
        <v>621</v>
      </c>
      <c r="D67" s="12" t="s">
        <v>200</v>
      </c>
      <c r="E67" s="25">
        <v>105</v>
      </c>
      <c r="F67" s="25">
        <v>105</v>
      </c>
      <c r="G67" s="14" t="s">
        <v>13</v>
      </c>
      <c r="H67" s="12" t="s">
        <v>622</v>
      </c>
      <c r="I67" s="15" t="s">
        <v>11</v>
      </c>
      <c r="J67" s="16">
        <v>2</v>
      </c>
    </row>
    <row r="68" spans="1:10" ht="38.25">
      <c r="A68" s="20" t="s">
        <v>201</v>
      </c>
      <c r="B68" s="17" t="s">
        <v>681</v>
      </c>
      <c r="C68" s="11" t="s">
        <v>682</v>
      </c>
      <c r="D68" s="12" t="s">
        <v>683</v>
      </c>
      <c r="E68" s="13">
        <v>806.25</v>
      </c>
      <c r="F68" s="13">
        <v>806.25</v>
      </c>
      <c r="G68" s="14" t="s">
        <v>13</v>
      </c>
      <c r="H68" s="12" t="s">
        <v>28</v>
      </c>
      <c r="I68" s="15" t="s">
        <v>11</v>
      </c>
      <c r="J68" s="16">
        <v>2</v>
      </c>
    </row>
    <row r="69" spans="1:10" ht="51">
      <c r="A69" s="20" t="s">
        <v>552</v>
      </c>
      <c r="B69" s="18" t="s">
        <v>553</v>
      </c>
      <c r="C69" s="11" t="s">
        <v>554</v>
      </c>
      <c r="D69" s="12" t="s">
        <v>555</v>
      </c>
      <c r="E69" s="13">
        <v>2520</v>
      </c>
      <c r="F69" s="29">
        <v>2134.75</v>
      </c>
      <c r="G69" s="14" t="s">
        <v>13</v>
      </c>
      <c r="H69" s="12" t="s">
        <v>556</v>
      </c>
      <c r="I69" s="16" t="s">
        <v>11</v>
      </c>
      <c r="J69" s="16">
        <v>2</v>
      </c>
    </row>
    <row r="70" spans="1:10" ht="76.5">
      <c r="A70" s="12" t="s">
        <v>552</v>
      </c>
      <c r="B70" s="17" t="s">
        <v>819</v>
      </c>
      <c r="C70" s="11" t="s">
        <v>820</v>
      </c>
      <c r="D70" s="12" t="s">
        <v>555</v>
      </c>
      <c r="E70" s="13">
        <v>1540</v>
      </c>
      <c r="F70" s="13">
        <v>720.2</v>
      </c>
      <c r="G70" s="14" t="s">
        <v>13</v>
      </c>
      <c r="H70" s="12" t="s">
        <v>202</v>
      </c>
      <c r="I70" s="15" t="s">
        <v>11</v>
      </c>
      <c r="J70" s="16">
        <v>3</v>
      </c>
    </row>
    <row r="71" spans="1:10" ht="51">
      <c r="A71" s="20" t="s">
        <v>684</v>
      </c>
      <c r="B71" s="18" t="s">
        <v>685</v>
      </c>
      <c r="C71" s="11" t="s">
        <v>686</v>
      </c>
      <c r="D71" s="12" t="s">
        <v>687</v>
      </c>
      <c r="E71" s="13">
        <v>1158</v>
      </c>
      <c r="F71" s="29">
        <v>1158</v>
      </c>
      <c r="G71" s="14" t="s">
        <v>13</v>
      </c>
      <c r="H71" s="12" t="s">
        <v>202</v>
      </c>
      <c r="I71" s="15" t="s">
        <v>11</v>
      </c>
      <c r="J71" s="16">
        <v>1</v>
      </c>
    </row>
    <row r="72" spans="1:10" ht="51">
      <c r="A72" s="12" t="s">
        <v>396</v>
      </c>
      <c r="B72" s="18" t="s">
        <v>623</v>
      </c>
      <c r="C72" s="11" t="s">
        <v>624</v>
      </c>
      <c r="D72" s="12" t="s">
        <v>395</v>
      </c>
      <c r="E72" s="25">
        <v>1500</v>
      </c>
      <c r="F72" s="14">
        <v>1463</v>
      </c>
      <c r="G72" s="14" t="s">
        <v>13</v>
      </c>
      <c r="H72" s="12" t="s">
        <v>328</v>
      </c>
      <c r="I72" s="15" t="s">
        <v>11</v>
      </c>
      <c r="J72" s="16">
        <v>2</v>
      </c>
    </row>
    <row r="73" spans="1:10" ht="63.75">
      <c r="A73" s="20" t="s">
        <v>688</v>
      </c>
      <c r="B73" s="17" t="s">
        <v>689</v>
      </c>
      <c r="C73" s="11" t="s">
        <v>690</v>
      </c>
      <c r="D73" s="12" t="s">
        <v>691</v>
      </c>
      <c r="E73" s="13">
        <v>700</v>
      </c>
      <c r="F73" s="13">
        <v>597.5</v>
      </c>
      <c r="G73" s="14" t="s">
        <v>13</v>
      </c>
      <c r="H73" s="12" t="s">
        <v>622</v>
      </c>
      <c r="I73" s="15" t="s">
        <v>11</v>
      </c>
      <c r="J73" s="16">
        <v>4</v>
      </c>
    </row>
    <row r="74" spans="1:10" ht="38.25">
      <c r="A74" s="12" t="s">
        <v>314</v>
      </c>
      <c r="B74" s="17" t="s">
        <v>821</v>
      </c>
      <c r="C74" s="11" t="s">
        <v>822</v>
      </c>
      <c r="D74" s="12" t="s">
        <v>823</v>
      </c>
      <c r="E74" s="13">
        <v>8250</v>
      </c>
      <c r="F74" s="13">
        <v>7458</v>
      </c>
      <c r="G74" s="14" t="s">
        <v>13</v>
      </c>
      <c r="H74" s="15" t="s">
        <v>28</v>
      </c>
      <c r="I74" s="15" t="s">
        <v>11</v>
      </c>
      <c r="J74" s="16">
        <v>3</v>
      </c>
    </row>
    <row r="75" spans="1:10" ht="25.5">
      <c r="A75" s="12" t="s">
        <v>692</v>
      </c>
      <c r="B75" s="18" t="s">
        <v>693</v>
      </c>
      <c r="C75" s="11" t="s">
        <v>694</v>
      </c>
      <c r="D75" s="12" t="s">
        <v>695</v>
      </c>
      <c r="E75" s="13">
        <v>465</v>
      </c>
      <c r="F75" s="31">
        <v>465</v>
      </c>
      <c r="G75" s="14" t="s">
        <v>13</v>
      </c>
      <c r="H75" s="12" t="s">
        <v>41</v>
      </c>
      <c r="I75" s="15" t="s">
        <v>11</v>
      </c>
      <c r="J75" s="16">
        <v>5</v>
      </c>
    </row>
    <row r="76" spans="1:10" ht="38.25">
      <c r="A76" s="20" t="s">
        <v>107</v>
      </c>
      <c r="B76" s="18" t="s">
        <v>824</v>
      </c>
      <c r="C76" s="11" t="s">
        <v>825</v>
      </c>
      <c r="D76" s="12" t="s">
        <v>106</v>
      </c>
      <c r="E76" s="13">
        <v>900</v>
      </c>
      <c r="F76" s="13">
        <v>645.12</v>
      </c>
      <c r="G76" s="14" t="s">
        <v>13</v>
      </c>
      <c r="H76" s="15" t="s">
        <v>10</v>
      </c>
      <c r="I76" s="15" t="s">
        <v>11</v>
      </c>
      <c r="J76" s="16">
        <v>3</v>
      </c>
    </row>
    <row r="77" spans="1:10" ht="51">
      <c r="A77" s="20" t="s">
        <v>193</v>
      </c>
      <c r="B77" s="18" t="s">
        <v>696</v>
      </c>
      <c r="C77" s="11" t="s">
        <v>697</v>
      </c>
      <c r="D77" s="12" t="s">
        <v>627</v>
      </c>
      <c r="E77" s="13">
        <v>160</v>
      </c>
      <c r="F77" s="13">
        <v>160</v>
      </c>
      <c r="G77" s="14" t="s">
        <v>13</v>
      </c>
      <c r="H77" s="12" t="s">
        <v>28</v>
      </c>
      <c r="I77" s="15" t="s">
        <v>11</v>
      </c>
      <c r="J77" s="16">
        <v>3</v>
      </c>
    </row>
    <row r="78" spans="1:10" ht="63.75">
      <c r="A78" s="20" t="s">
        <v>193</v>
      </c>
      <c r="B78" s="18" t="s">
        <v>625</v>
      </c>
      <c r="C78" s="11" t="s">
        <v>626</v>
      </c>
      <c r="D78" s="12" t="s">
        <v>627</v>
      </c>
      <c r="E78" s="25">
        <v>2539.2600000000002</v>
      </c>
      <c r="F78" s="25">
        <v>2539.2600000000002</v>
      </c>
      <c r="G78" s="14" t="s">
        <v>13</v>
      </c>
      <c r="H78" s="12" t="s">
        <v>628</v>
      </c>
      <c r="I78" s="15" t="s">
        <v>11</v>
      </c>
      <c r="J78" s="16">
        <v>1</v>
      </c>
    </row>
    <row r="79" spans="1:10" ht="38.25">
      <c r="A79" s="12" t="s">
        <v>193</v>
      </c>
      <c r="B79" s="17" t="s">
        <v>698</v>
      </c>
      <c r="C79" s="11" t="s">
        <v>699</v>
      </c>
      <c r="D79" s="12" t="s">
        <v>700</v>
      </c>
      <c r="E79" s="13">
        <v>980</v>
      </c>
      <c r="F79" s="13">
        <v>980</v>
      </c>
      <c r="G79" s="14" t="s">
        <v>13</v>
      </c>
      <c r="H79" s="12" t="s">
        <v>202</v>
      </c>
      <c r="I79" s="15" t="s">
        <v>11</v>
      </c>
      <c r="J79" s="16">
        <v>2</v>
      </c>
    </row>
    <row r="80" spans="1:10" ht="51">
      <c r="A80" s="20" t="s">
        <v>193</v>
      </c>
      <c r="B80" s="17" t="s">
        <v>701</v>
      </c>
      <c r="C80" s="11" t="s">
        <v>702</v>
      </c>
      <c r="D80" s="12" t="s">
        <v>627</v>
      </c>
      <c r="E80" s="13">
        <v>751.61</v>
      </c>
      <c r="F80" s="13">
        <v>751.61</v>
      </c>
      <c r="G80" s="14" t="s">
        <v>13</v>
      </c>
      <c r="H80" s="12" t="s">
        <v>167</v>
      </c>
      <c r="I80" s="15" t="s">
        <v>11</v>
      </c>
      <c r="J80" s="16">
        <v>1</v>
      </c>
    </row>
    <row r="81" spans="1:10" ht="38.25">
      <c r="A81" s="12" t="s">
        <v>193</v>
      </c>
      <c r="B81" s="17" t="s">
        <v>703</v>
      </c>
      <c r="C81" s="11" t="s">
        <v>704</v>
      </c>
      <c r="D81" s="12" t="s">
        <v>627</v>
      </c>
      <c r="E81" s="13">
        <v>1300</v>
      </c>
      <c r="F81" s="13">
        <v>1290</v>
      </c>
      <c r="G81" s="14" t="s">
        <v>13</v>
      </c>
      <c r="H81" s="12" t="s">
        <v>66</v>
      </c>
      <c r="I81" s="15" t="s">
        <v>11</v>
      </c>
      <c r="J81" s="16">
        <v>1</v>
      </c>
    </row>
    <row r="82" spans="1:10" ht="38.25">
      <c r="A82" s="20" t="s">
        <v>826</v>
      </c>
      <c r="B82" s="18" t="s">
        <v>827</v>
      </c>
      <c r="C82" s="11" t="s">
        <v>828</v>
      </c>
      <c r="D82" s="12" t="s">
        <v>829</v>
      </c>
      <c r="E82" s="13">
        <v>500</v>
      </c>
      <c r="F82" s="13">
        <v>500</v>
      </c>
      <c r="G82" s="14" t="s">
        <v>13</v>
      </c>
      <c r="H82" s="12" t="s">
        <v>167</v>
      </c>
      <c r="I82" s="15" t="s">
        <v>11</v>
      </c>
      <c r="J82" s="16">
        <v>1</v>
      </c>
    </row>
    <row r="83" spans="1:10" ht="63.75">
      <c r="A83" s="20" t="s">
        <v>287</v>
      </c>
      <c r="B83" s="18" t="s">
        <v>557</v>
      </c>
      <c r="C83" s="11" t="s">
        <v>558</v>
      </c>
      <c r="D83" s="12" t="s">
        <v>286</v>
      </c>
      <c r="E83" s="13">
        <v>2100</v>
      </c>
      <c r="F83" s="29">
        <v>1740.2</v>
      </c>
      <c r="G83" s="14" t="s">
        <v>13</v>
      </c>
      <c r="H83" s="12" t="s">
        <v>167</v>
      </c>
      <c r="I83" s="16" t="s">
        <v>11</v>
      </c>
      <c r="J83" s="16">
        <v>4</v>
      </c>
    </row>
    <row r="84" spans="1:10" ht="38.25">
      <c r="A84" s="12" t="s">
        <v>287</v>
      </c>
      <c r="B84" s="17" t="s">
        <v>705</v>
      </c>
      <c r="C84" s="11" t="s">
        <v>706</v>
      </c>
      <c r="D84" s="12" t="s">
        <v>286</v>
      </c>
      <c r="E84" s="13">
        <v>246</v>
      </c>
      <c r="F84" s="13">
        <v>246</v>
      </c>
      <c r="G84" s="14" t="s">
        <v>13</v>
      </c>
      <c r="H84" s="12" t="s">
        <v>707</v>
      </c>
      <c r="I84" s="15" t="s">
        <v>11</v>
      </c>
      <c r="J84" s="16">
        <v>1</v>
      </c>
    </row>
    <row r="85" spans="1:10" ht="63.75">
      <c r="A85" s="12" t="s">
        <v>287</v>
      </c>
      <c r="B85" s="18" t="s">
        <v>830</v>
      </c>
      <c r="C85" s="11" t="s">
        <v>831</v>
      </c>
      <c r="D85" s="12" t="s">
        <v>286</v>
      </c>
      <c r="E85" s="13">
        <v>120</v>
      </c>
      <c r="F85" s="13">
        <v>120</v>
      </c>
      <c r="G85" s="14" t="s">
        <v>13</v>
      </c>
      <c r="H85" s="15" t="s">
        <v>167</v>
      </c>
      <c r="I85" s="15" t="s">
        <v>11</v>
      </c>
      <c r="J85" s="16">
        <v>1</v>
      </c>
    </row>
    <row r="86" spans="1:10" ht="63.75">
      <c r="A86" s="20" t="s">
        <v>222</v>
      </c>
      <c r="B86" s="17" t="s">
        <v>708</v>
      </c>
      <c r="C86" s="11" t="s">
        <v>709</v>
      </c>
      <c r="D86" s="12" t="s">
        <v>221</v>
      </c>
      <c r="E86" s="13">
        <v>52.95</v>
      </c>
      <c r="F86" s="13">
        <v>52.95</v>
      </c>
      <c r="G86" s="14" t="s">
        <v>13</v>
      </c>
      <c r="H86" s="12" t="s">
        <v>167</v>
      </c>
      <c r="I86" s="15" t="s">
        <v>11</v>
      </c>
      <c r="J86" s="16">
        <v>4</v>
      </c>
    </row>
    <row r="87" spans="1:10" ht="25.5">
      <c r="A87" s="12" t="s">
        <v>70</v>
      </c>
      <c r="B87" s="17" t="s">
        <v>710</v>
      </c>
      <c r="C87" s="11" t="s">
        <v>711</v>
      </c>
      <c r="D87" s="12" t="s">
        <v>712</v>
      </c>
      <c r="E87" s="13">
        <v>231</v>
      </c>
      <c r="F87" s="13">
        <v>231</v>
      </c>
      <c r="G87" s="14" t="s">
        <v>13</v>
      </c>
      <c r="H87" s="12" t="s">
        <v>28</v>
      </c>
      <c r="I87" s="15" t="s">
        <v>11</v>
      </c>
      <c r="J87" s="16">
        <v>3</v>
      </c>
    </row>
    <row r="88" spans="1:10" ht="76.5">
      <c r="A88" s="12" t="s">
        <v>713</v>
      </c>
      <c r="B88" s="17" t="s">
        <v>714</v>
      </c>
      <c r="C88" s="11" t="s">
        <v>715</v>
      </c>
      <c r="D88" s="12" t="s">
        <v>716</v>
      </c>
      <c r="E88" s="13">
        <v>973.4</v>
      </c>
      <c r="F88" s="13">
        <v>973.4</v>
      </c>
      <c r="G88" s="14" t="s">
        <v>13</v>
      </c>
      <c r="H88" s="12" t="s">
        <v>202</v>
      </c>
      <c r="I88" s="15" t="s">
        <v>11</v>
      </c>
      <c r="J88" s="16">
        <v>1</v>
      </c>
    </row>
    <row r="89" spans="1:10" ht="38.25">
      <c r="A89" s="12" t="s">
        <v>717</v>
      </c>
      <c r="B89" s="17" t="s">
        <v>718</v>
      </c>
      <c r="C89" s="11" t="s">
        <v>719</v>
      </c>
      <c r="D89" s="12" t="s">
        <v>720</v>
      </c>
      <c r="E89" s="13">
        <v>1742.5</v>
      </c>
      <c r="F89" s="13">
        <v>1743.5</v>
      </c>
      <c r="G89" s="14" t="s">
        <v>13</v>
      </c>
      <c r="H89" s="12" t="s">
        <v>628</v>
      </c>
      <c r="I89" s="15" t="s">
        <v>11</v>
      </c>
      <c r="J89" s="16">
        <v>1</v>
      </c>
    </row>
    <row r="90" spans="1:10" ht="38.25">
      <c r="A90" s="20" t="s">
        <v>466</v>
      </c>
      <c r="B90" s="18" t="s">
        <v>832</v>
      </c>
      <c r="C90" s="11" t="s">
        <v>833</v>
      </c>
      <c r="D90" s="12" t="s">
        <v>465</v>
      </c>
      <c r="E90" s="13">
        <v>2380.0700000000002</v>
      </c>
      <c r="F90" s="13">
        <v>1967</v>
      </c>
      <c r="G90" s="14" t="s">
        <v>13</v>
      </c>
      <c r="H90" s="15" t="s">
        <v>10</v>
      </c>
      <c r="I90" s="15" t="s">
        <v>11</v>
      </c>
      <c r="J90" s="16">
        <v>2</v>
      </c>
    </row>
    <row r="91" spans="1:10" ht="38.25">
      <c r="A91" s="12" t="s">
        <v>721</v>
      </c>
      <c r="B91" s="17" t="s">
        <v>722</v>
      </c>
      <c r="C91" s="11" t="s">
        <v>723</v>
      </c>
      <c r="D91" s="12" t="s">
        <v>724</v>
      </c>
      <c r="E91" s="13">
        <v>247.28</v>
      </c>
      <c r="F91" s="13">
        <v>247.28</v>
      </c>
      <c r="G91" s="14" t="s">
        <v>13</v>
      </c>
      <c r="H91" s="12" t="s">
        <v>28</v>
      </c>
      <c r="I91" s="15" t="s">
        <v>11</v>
      </c>
      <c r="J91" s="16">
        <v>1</v>
      </c>
    </row>
    <row r="92" spans="1:10" ht="63.75">
      <c r="A92" s="12" t="s">
        <v>725</v>
      </c>
      <c r="B92" s="17" t="s">
        <v>726</v>
      </c>
      <c r="C92" s="11" t="s">
        <v>727</v>
      </c>
      <c r="D92" s="12" t="s">
        <v>728</v>
      </c>
      <c r="E92" s="13">
        <v>339</v>
      </c>
      <c r="F92" s="13">
        <v>339</v>
      </c>
      <c r="G92" s="14" t="s">
        <v>13</v>
      </c>
      <c r="H92" s="12" t="s">
        <v>167</v>
      </c>
      <c r="I92" s="15" t="s">
        <v>11</v>
      </c>
      <c r="J92" s="16">
        <v>2</v>
      </c>
    </row>
    <row r="93" spans="1:10" ht="63.75">
      <c r="A93" s="20" t="s">
        <v>834</v>
      </c>
      <c r="B93" s="18" t="s">
        <v>835</v>
      </c>
      <c r="C93" s="11" t="s">
        <v>836</v>
      </c>
      <c r="D93" s="12" t="s">
        <v>837</v>
      </c>
      <c r="E93" s="13">
        <v>360</v>
      </c>
      <c r="F93" s="13">
        <v>261</v>
      </c>
      <c r="G93" s="14" t="s">
        <v>13</v>
      </c>
      <c r="H93" s="15" t="s">
        <v>10</v>
      </c>
      <c r="I93" s="15" t="s">
        <v>11</v>
      </c>
      <c r="J93" s="16">
        <v>1</v>
      </c>
    </row>
    <row r="94" spans="1:10" ht="38.25">
      <c r="A94" s="12" t="s">
        <v>488</v>
      </c>
      <c r="B94" s="18" t="s">
        <v>838</v>
      </c>
      <c r="C94" s="11" t="s">
        <v>839</v>
      </c>
      <c r="D94" s="20" t="s">
        <v>487</v>
      </c>
      <c r="E94" s="13">
        <v>8564.4</v>
      </c>
      <c r="F94" s="13">
        <v>8564.4</v>
      </c>
      <c r="G94" s="14" t="s">
        <v>13</v>
      </c>
      <c r="H94" s="12" t="s">
        <v>10</v>
      </c>
      <c r="I94" s="15" t="s">
        <v>11</v>
      </c>
      <c r="J94" s="16">
        <v>1</v>
      </c>
    </row>
    <row r="95" spans="1:10" ht="76.5">
      <c r="A95" s="20" t="s">
        <v>629</v>
      </c>
      <c r="B95" s="18" t="s">
        <v>729</v>
      </c>
      <c r="C95" s="11" t="s">
        <v>730</v>
      </c>
      <c r="D95" s="12" t="s">
        <v>632</v>
      </c>
      <c r="E95" s="13">
        <v>117.66</v>
      </c>
      <c r="F95" s="13">
        <v>117.66</v>
      </c>
      <c r="G95" s="14" t="s">
        <v>13</v>
      </c>
      <c r="H95" s="12" t="s">
        <v>41</v>
      </c>
      <c r="I95" s="15" t="s">
        <v>11</v>
      </c>
      <c r="J95" s="16">
        <v>4</v>
      </c>
    </row>
    <row r="96" spans="1:10" ht="76.5">
      <c r="A96" s="20" t="s">
        <v>629</v>
      </c>
      <c r="B96" s="18" t="s">
        <v>630</v>
      </c>
      <c r="C96" s="11" t="s">
        <v>631</v>
      </c>
      <c r="D96" s="12" t="s">
        <v>632</v>
      </c>
      <c r="E96" s="25">
        <v>1792.1</v>
      </c>
      <c r="F96" s="25">
        <v>1792.1</v>
      </c>
      <c r="G96" s="14" t="s">
        <v>13</v>
      </c>
      <c r="H96" s="12" t="s">
        <v>167</v>
      </c>
      <c r="I96" s="15" t="s">
        <v>11</v>
      </c>
      <c r="J96" s="16">
        <v>7</v>
      </c>
    </row>
    <row r="97" spans="1:10" ht="63.75">
      <c r="A97" s="12" t="s">
        <v>633</v>
      </c>
      <c r="B97" s="18" t="s">
        <v>634</v>
      </c>
      <c r="C97" s="11" t="s">
        <v>635</v>
      </c>
      <c r="D97" s="12" t="s">
        <v>636</v>
      </c>
      <c r="E97" s="25">
        <v>1973</v>
      </c>
      <c r="F97" s="14">
        <v>1973</v>
      </c>
      <c r="G97" s="14" t="s">
        <v>13</v>
      </c>
      <c r="H97" s="12" t="s">
        <v>44</v>
      </c>
      <c r="I97" s="15" t="s">
        <v>11</v>
      </c>
      <c r="J97" s="16">
        <v>1</v>
      </c>
    </row>
    <row r="98" spans="1:10" ht="25.5">
      <c r="A98" s="12" t="s">
        <v>731</v>
      </c>
      <c r="B98" s="17" t="s">
        <v>732</v>
      </c>
      <c r="C98" s="11" t="s">
        <v>733</v>
      </c>
      <c r="D98" s="12" t="s">
        <v>734</v>
      </c>
      <c r="E98" s="13">
        <v>450</v>
      </c>
      <c r="F98" s="13">
        <v>450</v>
      </c>
      <c r="G98" s="14" t="s">
        <v>13</v>
      </c>
      <c r="H98" s="12" t="s">
        <v>167</v>
      </c>
      <c r="I98" s="15" t="s">
        <v>11</v>
      </c>
      <c r="J98" s="16">
        <v>2</v>
      </c>
    </row>
    <row r="99" spans="1:10" ht="25.5">
      <c r="A99" s="12" t="s">
        <v>354</v>
      </c>
      <c r="B99" s="17" t="s">
        <v>840</v>
      </c>
      <c r="C99" s="11" t="s">
        <v>841</v>
      </c>
      <c r="D99" s="12" t="s">
        <v>842</v>
      </c>
      <c r="E99" s="13">
        <v>4124.59</v>
      </c>
      <c r="F99" s="13">
        <v>4124.59</v>
      </c>
      <c r="G99" s="14" t="s">
        <v>13</v>
      </c>
      <c r="H99" s="15" t="s">
        <v>10</v>
      </c>
      <c r="I99" s="15" t="s">
        <v>11</v>
      </c>
      <c r="J99" s="16">
        <v>1</v>
      </c>
    </row>
    <row r="100" spans="1:10" ht="63.75">
      <c r="A100" s="12" t="s">
        <v>280</v>
      </c>
      <c r="B100" s="17" t="s">
        <v>843</v>
      </c>
      <c r="C100" s="11" t="s">
        <v>844</v>
      </c>
      <c r="D100" s="12" t="s">
        <v>845</v>
      </c>
      <c r="E100" s="13">
        <v>100</v>
      </c>
      <c r="F100" s="13">
        <v>100</v>
      </c>
      <c r="G100" s="14" t="s">
        <v>13</v>
      </c>
      <c r="H100" s="12" t="s">
        <v>167</v>
      </c>
      <c r="I100" s="15" t="s">
        <v>11</v>
      </c>
      <c r="J100" s="16">
        <v>1</v>
      </c>
    </row>
    <row r="101" spans="1:10" ht="38.25">
      <c r="A101" s="12" t="s">
        <v>472</v>
      </c>
      <c r="B101" s="17" t="s">
        <v>846</v>
      </c>
      <c r="C101" s="11" t="s">
        <v>847</v>
      </c>
      <c r="D101" s="12" t="s">
        <v>471</v>
      </c>
      <c r="E101" s="13">
        <v>331.2</v>
      </c>
      <c r="F101" s="13">
        <v>331.2</v>
      </c>
      <c r="G101" s="14" t="s">
        <v>13</v>
      </c>
      <c r="H101" s="15" t="s">
        <v>10</v>
      </c>
      <c r="I101" s="15" t="s">
        <v>11</v>
      </c>
      <c r="J101" s="16">
        <v>1</v>
      </c>
    </row>
    <row r="102" spans="1:10" ht="38.25">
      <c r="A102" s="20" t="s">
        <v>637</v>
      </c>
      <c r="B102" s="18" t="s">
        <v>638</v>
      </c>
      <c r="C102" s="11" t="s">
        <v>639</v>
      </c>
      <c r="D102" s="12" t="s">
        <v>640</v>
      </c>
      <c r="E102" s="25">
        <v>750</v>
      </c>
      <c r="F102" s="25">
        <v>729.89</v>
      </c>
      <c r="G102" s="14" t="s">
        <v>13</v>
      </c>
      <c r="H102" s="12" t="s">
        <v>44</v>
      </c>
      <c r="I102" s="15" t="s">
        <v>11</v>
      </c>
      <c r="J102" s="16">
        <v>2</v>
      </c>
    </row>
    <row r="103" spans="1:10" ht="25.5">
      <c r="A103" s="12" t="s">
        <v>450</v>
      </c>
      <c r="B103" s="17" t="s">
        <v>848</v>
      </c>
      <c r="C103" s="11" t="s">
        <v>849</v>
      </c>
      <c r="D103" s="12" t="s">
        <v>449</v>
      </c>
      <c r="E103" s="13">
        <v>389</v>
      </c>
      <c r="F103" s="13">
        <v>289</v>
      </c>
      <c r="G103" s="14" t="s">
        <v>13</v>
      </c>
      <c r="H103" s="15" t="s">
        <v>10</v>
      </c>
      <c r="I103" s="15" t="s">
        <v>11</v>
      </c>
      <c r="J103" s="16">
        <v>1</v>
      </c>
    </row>
    <row r="104" spans="1:10" ht="38.25">
      <c r="A104" s="12" t="s">
        <v>327</v>
      </c>
      <c r="B104" s="17" t="s">
        <v>850</v>
      </c>
      <c r="C104" s="11" t="s">
        <v>851</v>
      </c>
      <c r="D104" s="12" t="s">
        <v>326</v>
      </c>
      <c r="E104" s="13">
        <v>381</v>
      </c>
      <c r="F104" s="13">
        <v>381</v>
      </c>
      <c r="G104" s="14" t="s">
        <v>13</v>
      </c>
      <c r="H104" s="15" t="s">
        <v>10</v>
      </c>
      <c r="I104" s="15" t="s">
        <v>11</v>
      </c>
      <c r="J104" s="16">
        <v>1</v>
      </c>
    </row>
    <row r="105" spans="1:10" ht="51">
      <c r="A105" s="12" t="s">
        <v>559</v>
      </c>
      <c r="B105" s="17" t="s">
        <v>560</v>
      </c>
      <c r="C105" s="11" t="s">
        <v>12</v>
      </c>
      <c r="D105" s="12" t="s">
        <v>561</v>
      </c>
      <c r="E105" s="13">
        <v>1800</v>
      </c>
      <c r="F105" s="13">
        <v>1800</v>
      </c>
      <c r="G105" s="14" t="s">
        <v>13</v>
      </c>
      <c r="H105" s="12" t="s">
        <v>10</v>
      </c>
      <c r="I105" s="16" t="s">
        <v>11</v>
      </c>
      <c r="J105" s="16">
        <v>5</v>
      </c>
    </row>
    <row r="106" spans="1:10" ht="38.25">
      <c r="A106" s="12" t="s">
        <v>559</v>
      </c>
      <c r="B106" s="18" t="s">
        <v>562</v>
      </c>
      <c r="C106" s="11" t="s">
        <v>563</v>
      </c>
      <c r="D106" s="12" t="s">
        <v>561</v>
      </c>
      <c r="E106" s="13">
        <v>8400</v>
      </c>
      <c r="F106" s="31">
        <v>8400</v>
      </c>
      <c r="G106" s="14" t="s">
        <v>13</v>
      </c>
      <c r="H106" s="12" t="s">
        <v>10</v>
      </c>
      <c r="I106" s="16" t="s">
        <v>11</v>
      </c>
      <c r="J106" s="16">
        <v>6</v>
      </c>
    </row>
    <row r="107" spans="1:10" ht="38.25">
      <c r="A107" s="20" t="s">
        <v>159</v>
      </c>
      <c r="B107" s="18" t="s">
        <v>564</v>
      </c>
      <c r="C107" s="11" t="s">
        <v>565</v>
      </c>
      <c r="D107" s="12" t="s">
        <v>16</v>
      </c>
      <c r="E107" s="13">
        <v>800</v>
      </c>
      <c r="F107" s="13">
        <v>550</v>
      </c>
      <c r="G107" s="14" t="s">
        <v>13</v>
      </c>
      <c r="H107" s="12" t="s">
        <v>505</v>
      </c>
      <c r="I107" s="16" t="s">
        <v>11</v>
      </c>
      <c r="J107" s="16">
        <v>3</v>
      </c>
    </row>
    <row r="108" spans="1:10" ht="63.75">
      <c r="A108" s="20" t="s">
        <v>159</v>
      </c>
      <c r="B108" s="18" t="s">
        <v>566</v>
      </c>
      <c r="C108" s="11" t="s">
        <v>567</v>
      </c>
      <c r="D108" s="12" t="s">
        <v>16</v>
      </c>
      <c r="E108" s="13">
        <v>2040</v>
      </c>
      <c r="F108" s="13">
        <v>550</v>
      </c>
      <c r="G108" s="14" t="s">
        <v>13</v>
      </c>
      <c r="H108" s="12" t="s">
        <v>505</v>
      </c>
      <c r="I108" s="16" t="s">
        <v>11</v>
      </c>
      <c r="J108" s="16">
        <v>3</v>
      </c>
    </row>
    <row r="109" spans="1:10" ht="51">
      <c r="A109" s="20" t="s">
        <v>159</v>
      </c>
      <c r="B109" s="18" t="s">
        <v>735</v>
      </c>
      <c r="C109" s="11" t="s">
        <v>736</v>
      </c>
      <c r="D109" s="12" t="s">
        <v>737</v>
      </c>
      <c r="E109" s="13">
        <v>405</v>
      </c>
      <c r="F109" s="13">
        <v>405</v>
      </c>
      <c r="G109" s="14" t="s">
        <v>13</v>
      </c>
      <c r="H109" s="12" t="s">
        <v>28</v>
      </c>
      <c r="I109" s="15" t="s">
        <v>11</v>
      </c>
      <c r="J109" s="16">
        <v>2</v>
      </c>
    </row>
    <row r="110" spans="1:10" ht="51">
      <c r="A110" s="12" t="s">
        <v>641</v>
      </c>
      <c r="B110" s="17" t="s">
        <v>642</v>
      </c>
      <c r="C110" s="11" t="s">
        <v>643</v>
      </c>
      <c r="D110" s="12" t="s">
        <v>644</v>
      </c>
      <c r="E110" s="25">
        <v>1700</v>
      </c>
      <c r="F110" s="25">
        <v>689</v>
      </c>
      <c r="G110" s="14" t="s">
        <v>13</v>
      </c>
      <c r="H110" s="12" t="s">
        <v>10</v>
      </c>
      <c r="I110" s="15" t="s">
        <v>11</v>
      </c>
      <c r="J110" s="16">
        <v>4</v>
      </c>
    </row>
    <row r="111" spans="1:10" ht="63.75">
      <c r="A111" s="12" t="s">
        <v>852</v>
      </c>
      <c r="B111" s="17" t="s">
        <v>853</v>
      </c>
      <c r="C111" s="11" t="s">
        <v>854</v>
      </c>
      <c r="D111" s="12" t="s">
        <v>855</v>
      </c>
      <c r="E111" s="13">
        <v>400</v>
      </c>
      <c r="F111" s="13" t="s">
        <v>856</v>
      </c>
      <c r="G111" s="14" t="s">
        <v>13</v>
      </c>
      <c r="H111" s="12" t="s">
        <v>167</v>
      </c>
      <c r="I111" s="15" t="s">
        <v>11</v>
      </c>
      <c r="J111" s="16">
        <v>1</v>
      </c>
    </row>
    <row r="112" spans="1:10" ht="38.25">
      <c r="A112" s="12" t="s">
        <v>857</v>
      </c>
      <c r="B112" s="18" t="s">
        <v>858</v>
      </c>
      <c r="C112" s="11" t="s">
        <v>859</v>
      </c>
      <c r="D112" s="12" t="s">
        <v>860</v>
      </c>
      <c r="E112" s="13">
        <v>1500</v>
      </c>
      <c r="F112" s="13">
        <v>1500</v>
      </c>
      <c r="G112" s="14" t="s">
        <v>13</v>
      </c>
      <c r="H112" s="15" t="s">
        <v>861</v>
      </c>
      <c r="I112" s="15" t="s">
        <v>11</v>
      </c>
      <c r="J112" s="16">
        <v>1</v>
      </c>
    </row>
    <row r="113" spans="1:10" ht="38.25">
      <c r="A113" s="12" t="s">
        <v>389</v>
      </c>
      <c r="B113" s="18" t="s">
        <v>645</v>
      </c>
      <c r="C113" s="11" t="s">
        <v>646</v>
      </c>
      <c r="D113" s="12" t="s">
        <v>388</v>
      </c>
      <c r="E113" s="25">
        <v>9800</v>
      </c>
      <c r="F113" s="14">
        <v>6999.53</v>
      </c>
      <c r="G113" s="14" t="s">
        <v>13</v>
      </c>
      <c r="H113" s="12" t="s">
        <v>10</v>
      </c>
      <c r="I113" s="15" t="s">
        <v>11</v>
      </c>
      <c r="J113" s="16">
        <v>2</v>
      </c>
    </row>
    <row r="114" spans="1:10" ht="38.25">
      <c r="A114" s="12" t="s">
        <v>647</v>
      </c>
      <c r="B114" s="18" t="s">
        <v>648</v>
      </c>
      <c r="C114" s="11" t="s">
        <v>649</v>
      </c>
      <c r="D114" s="12" t="s">
        <v>380</v>
      </c>
      <c r="E114" s="25">
        <v>1592.25</v>
      </c>
      <c r="F114" s="14">
        <v>1592.25</v>
      </c>
      <c r="G114" s="14" t="s">
        <v>13</v>
      </c>
      <c r="H114" s="12" t="s">
        <v>10</v>
      </c>
      <c r="I114" s="15" t="s">
        <v>11</v>
      </c>
      <c r="J114" s="16">
        <v>3</v>
      </c>
    </row>
    <row r="115" spans="1:10" ht="25.5">
      <c r="A115" s="12" t="s">
        <v>738</v>
      </c>
      <c r="B115" s="17" t="s">
        <v>739</v>
      </c>
      <c r="C115" s="11" t="s">
        <v>740</v>
      </c>
      <c r="D115" s="12" t="s">
        <v>741</v>
      </c>
      <c r="E115" s="13">
        <v>72</v>
      </c>
      <c r="F115" s="13">
        <v>72</v>
      </c>
      <c r="G115" s="14" t="s">
        <v>13</v>
      </c>
      <c r="H115" s="12" t="s">
        <v>167</v>
      </c>
      <c r="I115" s="15" t="s">
        <v>11</v>
      </c>
      <c r="J115" s="16">
        <v>1</v>
      </c>
    </row>
    <row r="116" spans="1:10" ht="38.25">
      <c r="A116" s="20"/>
      <c r="B116" s="18" t="s">
        <v>568</v>
      </c>
      <c r="C116" s="11" t="s">
        <v>569</v>
      </c>
      <c r="D116" s="12" t="s">
        <v>570</v>
      </c>
      <c r="E116" s="25">
        <v>500</v>
      </c>
      <c r="F116" s="25">
        <v>500</v>
      </c>
      <c r="G116" s="14" t="s">
        <v>13</v>
      </c>
      <c r="H116" s="12" t="s">
        <v>167</v>
      </c>
      <c r="I116" s="15" t="s">
        <v>11</v>
      </c>
      <c r="J116" s="16">
        <v>1</v>
      </c>
    </row>
    <row r="117" spans="1:10" ht="25.5">
      <c r="A117" s="20"/>
      <c r="B117" s="17" t="s">
        <v>745</v>
      </c>
      <c r="C117" s="11" t="s">
        <v>746</v>
      </c>
      <c r="D117" s="12" t="s">
        <v>747</v>
      </c>
      <c r="E117" s="13">
        <v>199</v>
      </c>
      <c r="F117" s="13">
        <v>199</v>
      </c>
      <c r="G117" s="14" t="s">
        <v>13</v>
      </c>
      <c r="H117" s="12" t="s">
        <v>167</v>
      </c>
      <c r="I117" s="15" t="s">
        <v>11</v>
      </c>
      <c r="J117" s="16">
        <v>1</v>
      </c>
    </row>
    <row r="118" spans="1:10" ht="63.75">
      <c r="A118" s="20"/>
      <c r="B118" s="17" t="s">
        <v>742</v>
      </c>
      <c r="C118" s="11" t="s">
        <v>743</v>
      </c>
      <c r="D118" s="12" t="s">
        <v>744</v>
      </c>
      <c r="E118" s="13">
        <v>1500</v>
      </c>
      <c r="F118" s="13">
        <v>885.12</v>
      </c>
      <c r="G118" s="14" t="s">
        <v>13</v>
      </c>
      <c r="H118" s="12" t="s">
        <v>167</v>
      </c>
      <c r="I118" s="15" t="s">
        <v>11</v>
      </c>
      <c r="J118" s="16">
        <v>3</v>
      </c>
    </row>
    <row r="119" spans="1:10" ht="51">
      <c r="A119" s="20"/>
      <c r="B119" s="18" t="s">
        <v>571</v>
      </c>
      <c r="C119" s="11" t="s">
        <v>572</v>
      </c>
      <c r="D119" s="12" t="s">
        <v>573</v>
      </c>
      <c r="E119" s="25">
        <v>2054</v>
      </c>
      <c r="F119" s="14">
        <v>2054</v>
      </c>
      <c r="G119" s="14" t="s">
        <v>13</v>
      </c>
      <c r="H119" s="12" t="s">
        <v>574</v>
      </c>
      <c r="I119" s="15" t="s">
        <v>11</v>
      </c>
      <c r="J119" s="16">
        <v>1</v>
      </c>
    </row>
  </sheetData>
  <printOptions horizontalCentered="1"/>
  <pageMargins left="0.31496062992125984" right="0.31496062992125984" top="1.1417322834645669" bottom="0.74803149606299213" header="0.11811023622047245" footer="0.31496062992125984"/>
  <pageSetup paperSize="9" scale="53" fitToHeight="6" orientation="portrait" r:id="rId1"/>
  <headerFooter>
    <oddHeader>&amp;L&amp;G&amp;R&amp;"-,Negrita"&amp;14CONTRATOS MENORES FORMALIZADOS
 EJERCICIO 2018</oddHeader>
    <oddFooter>&amp;C&amp;9&amp;P/&amp;N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K139"/>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RowHeight="12.75"/>
  <cols>
    <col min="1" max="1" width="16" style="2" customWidth="1"/>
    <col min="2" max="2" width="14.28515625" style="4" customWidth="1"/>
    <col min="3" max="3" width="20.5703125" style="3" customWidth="1"/>
    <col min="4" max="4" width="45.7109375" style="2" customWidth="1"/>
    <col min="5" max="5" width="26.85546875" style="2" customWidth="1"/>
    <col min="6" max="6" width="20.5703125" style="19" customWidth="1"/>
    <col min="7" max="7" width="14.5703125" style="5" customWidth="1"/>
    <col min="8" max="8" width="15.42578125" style="6" customWidth="1"/>
    <col min="9" max="9" width="11.5703125" style="6" customWidth="1"/>
    <col min="10" max="10" width="11.42578125" style="22"/>
    <col min="11" max="11" width="13.42578125" style="22" bestFit="1" customWidth="1"/>
    <col min="12" max="16384" width="11.42578125" style="22"/>
  </cols>
  <sheetData>
    <row r="1" spans="1:11" ht="38.25">
      <c r="A1" s="1" t="s">
        <v>147</v>
      </c>
      <c r="B1" s="7" t="s">
        <v>0</v>
      </c>
      <c r="C1" s="7" t="s">
        <v>146</v>
      </c>
      <c r="D1" s="7" t="s">
        <v>1</v>
      </c>
      <c r="E1" s="7" t="s">
        <v>5</v>
      </c>
      <c r="F1" s="7" t="s">
        <v>23</v>
      </c>
      <c r="G1" s="7" t="s">
        <v>24</v>
      </c>
      <c r="H1" s="7" t="s">
        <v>8</v>
      </c>
      <c r="I1" s="7" t="s">
        <v>4</v>
      </c>
      <c r="J1" s="7" t="s">
        <v>6</v>
      </c>
      <c r="K1" s="7" t="s">
        <v>7</v>
      </c>
    </row>
    <row r="2" spans="1:11" ht="63.75">
      <c r="A2" s="20" t="s">
        <v>504</v>
      </c>
      <c r="B2" s="18" t="s">
        <v>501</v>
      </c>
      <c r="C2" s="20" t="s">
        <v>148</v>
      </c>
      <c r="D2" s="11" t="s">
        <v>502</v>
      </c>
      <c r="E2" s="12" t="s">
        <v>503</v>
      </c>
      <c r="F2" s="13">
        <v>12340</v>
      </c>
      <c r="G2" s="13">
        <v>12340</v>
      </c>
      <c r="H2" s="14" t="s">
        <v>13</v>
      </c>
      <c r="I2" s="12" t="s">
        <v>505</v>
      </c>
      <c r="J2" s="15" t="s">
        <v>11</v>
      </c>
      <c r="K2" s="16">
        <v>1</v>
      </c>
    </row>
    <row r="3" spans="1:11" ht="51">
      <c r="A3" s="20" t="s">
        <v>373</v>
      </c>
      <c r="B3" s="18" t="s">
        <v>370</v>
      </c>
      <c r="C3" s="20" t="s">
        <v>148</v>
      </c>
      <c r="D3" s="11" t="s">
        <v>371</v>
      </c>
      <c r="E3" s="12" t="s">
        <v>372</v>
      </c>
      <c r="F3" s="13">
        <v>3950</v>
      </c>
      <c r="G3" s="13">
        <v>3800</v>
      </c>
      <c r="H3" s="14" t="s">
        <v>13</v>
      </c>
      <c r="I3" s="12" t="s">
        <v>323</v>
      </c>
      <c r="J3" s="15" t="s">
        <v>11</v>
      </c>
      <c r="K3" s="16">
        <v>3</v>
      </c>
    </row>
    <row r="4" spans="1:11" ht="63.75">
      <c r="A4" s="12" t="s">
        <v>176</v>
      </c>
      <c r="B4" s="17" t="s">
        <v>173</v>
      </c>
      <c r="C4" s="20" t="s">
        <v>148</v>
      </c>
      <c r="D4" s="11" t="s">
        <v>174</v>
      </c>
      <c r="E4" s="12" t="s">
        <v>175</v>
      </c>
      <c r="F4" s="13">
        <v>950</v>
      </c>
      <c r="G4" s="13">
        <v>930</v>
      </c>
      <c r="H4" s="14" t="s">
        <v>13</v>
      </c>
      <c r="I4" s="12" t="s">
        <v>28</v>
      </c>
      <c r="J4" s="15" t="s">
        <v>11</v>
      </c>
      <c r="K4" s="16">
        <v>2</v>
      </c>
    </row>
    <row r="5" spans="1:11" ht="51">
      <c r="A5" s="12" t="s">
        <v>160</v>
      </c>
      <c r="B5" s="18" t="s">
        <v>49</v>
      </c>
      <c r="C5" s="20" t="s">
        <v>149</v>
      </c>
      <c r="D5" s="11" t="s">
        <v>50</v>
      </c>
      <c r="E5" s="12" t="s">
        <v>51</v>
      </c>
      <c r="F5" s="13">
        <v>800</v>
      </c>
      <c r="G5" s="13">
        <v>531.20000000000005</v>
      </c>
      <c r="H5" s="14" t="s">
        <v>13</v>
      </c>
      <c r="I5" s="12" t="s">
        <v>28</v>
      </c>
      <c r="J5" s="15" t="s">
        <v>11</v>
      </c>
      <c r="K5" s="16">
        <v>2</v>
      </c>
    </row>
    <row r="6" spans="1:11" ht="63.75">
      <c r="A6" s="12" t="s">
        <v>20</v>
      </c>
      <c r="B6" s="17" t="s">
        <v>138</v>
      </c>
      <c r="C6" s="20" t="s">
        <v>149</v>
      </c>
      <c r="D6" s="11" t="s">
        <v>139</v>
      </c>
      <c r="E6" s="12" t="s">
        <v>140</v>
      </c>
      <c r="F6" s="13">
        <v>4050</v>
      </c>
      <c r="G6" s="13">
        <v>2273.56</v>
      </c>
      <c r="H6" s="14" t="s">
        <v>13</v>
      </c>
      <c r="I6" s="12" t="s">
        <v>10</v>
      </c>
      <c r="J6" s="15" t="s">
        <v>11</v>
      </c>
      <c r="K6" s="16">
        <v>3</v>
      </c>
    </row>
    <row r="7" spans="1:11" ht="38.25">
      <c r="A7" s="20" t="s">
        <v>20</v>
      </c>
      <c r="B7" s="18" t="s">
        <v>442</v>
      </c>
      <c r="C7" s="20" t="s">
        <v>149</v>
      </c>
      <c r="D7" s="11" t="s">
        <v>443</v>
      </c>
      <c r="E7" s="20" t="s">
        <v>444</v>
      </c>
      <c r="F7" s="13">
        <v>260</v>
      </c>
      <c r="G7" s="13">
        <v>248</v>
      </c>
      <c r="H7" s="14" t="s">
        <v>13</v>
      </c>
      <c r="I7" s="12" t="s">
        <v>328</v>
      </c>
      <c r="J7" s="15" t="s">
        <v>11</v>
      </c>
      <c r="K7" s="16">
        <v>2</v>
      </c>
    </row>
    <row r="8" spans="1:11" ht="25.5">
      <c r="A8" s="12" t="s">
        <v>441</v>
      </c>
      <c r="B8" s="18" t="s">
        <v>438</v>
      </c>
      <c r="C8" s="20" t="s">
        <v>148</v>
      </c>
      <c r="D8" s="11" t="s">
        <v>439</v>
      </c>
      <c r="E8" s="12" t="s">
        <v>440</v>
      </c>
      <c r="F8" s="13">
        <v>413.5</v>
      </c>
      <c r="G8" s="13">
        <v>413.5</v>
      </c>
      <c r="H8" s="14" t="s">
        <v>13</v>
      </c>
      <c r="I8" s="12" t="s">
        <v>10</v>
      </c>
      <c r="J8" s="15" t="s">
        <v>11</v>
      </c>
      <c r="K8" s="16">
        <v>1</v>
      </c>
    </row>
    <row r="9" spans="1:11" ht="51">
      <c r="A9" s="20" t="s">
        <v>337</v>
      </c>
      <c r="B9" s="26" t="s">
        <v>334</v>
      </c>
      <c r="C9" s="20" t="s">
        <v>149</v>
      </c>
      <c r="D9" s="27" t="s">
        <v>335</v>
      </c>
      <c r="E9" s="20" t="s">
        <v>336</v>
      </c>
      <c r="F9" s="13">
        <v>5432.43</v>
      </c>
      <c r="G9" s="13">
        <v>5432.43</v>
      </c>
      <c r="H9" s="14" t="s">
        <v>13</v>
      </c>
      <c r="I9" s="28" t="s">
        <v>81</v>
      </c>
      <c r="J9" s="15" t="s">
        <v>11</v>
      </c>
      <c r="K9" s="16">
        <v>1</v>
      </c>
    </row>
    <row r="10" spans="1:11" ht="38.25">
      <c r="A10" s="12" t="s">
        <v>36</v>
      </c>
      <c r="B10" s="17" t="s">
        <v>33</v>
      </c>
      <c r="C10" s="20" t="s">
        <v>149</v>
      </c>
      <c r="D10" s="11" t="s">
        <v>34</v>
      </c>
      <c r="E10" s="12" t="s">
        <v>35</v>
      </c>
      <c r="F10" s="13">
        <v>352</v>
      </c>
      <c r="G10" s="13">
        <v>280</v>
      </c>
      <c r="H10" s="14" t="s">
        <v>13</v>
      </c>
      <c r="I10" s="12" t="s">
        <v>28</v>
      </c>
      <c r="J10" s="15" t="s">
        <v>11</v>
      </c>
      <c r="K10" s="16">
        <v>2</v>
      </c>
    </row>
    <row r="11" spans="1:11" ht="25.5">
      <c r="A11" s="20" t="s">
        <v>408</v>
      </c>
      <c r="B11" s="18" t="s">
        <v>405</v>
      </c>
      <c r="C11" s="20" t="s">
        <v>148</v>
      </c>
      <c r="D11" s="11" t="s">
        <v>406</v>
      </c>
      <c r="E11" s="12" t="s">
        <v>407</v>
      </c>
      <c r="F11" s="13">
        <v>13500</v>
      </c>
      <c r="G11" s="13">
        <v>13500</v>
      </c>
      <c r="H11" s="14" t="s">
        <v>13</v>
      </c>
      <c r="I11" s="12" t="s">
        <v>10</v>
      </c>
      <c r="J11" s="15" t="s">
        <v>11</v>
      </c>
      <c r="K11" s="16">
        <v>1</v>
      </c>
    </row>
    <row r="12" spans="1:11" ht="51">
      <c r="A12" s="12" t="s">
        <v>85</v>
      </c>
      <c r="B12" s="18" t="s">
        <v>82</v>
      </c>
      <c r="C12" s="20" t="s">
        <v>148</v>
      </c>
      <c r="D12" s="11" t="s">
        <v>83</v>
      </c>
      <c r="E12" s="12" t="s">
        <v>84</v>
      </c>
      <c r="F12" s="13">
        <v>260</v>
      </c>
      <c r="G12" s="13">
        <v>232.98</v>
      </c>
      <c r="H12" s="14" t="s">
        <v>13</v>
      </c>
      <c r="I12" s="12" t="s">
        <v>81</v>
      </c>
      <c r="J12" s="15" t="s">
        <v>11</v>
      </c>
      <c r="K12" s="16">
        <v>2</v>
      </c>
    </row>
    <row r="13" spans="1:11" ht="63.75">
      <c r="A13" s="12" t="s">
        <v>85</v>
      </c>
      <c r="B13" s="18" t="s">
        <v>432</v>
      </c>
      <c r="C13" s="20" t="s">
        <v>148</v>
      </c>
      <c r="D13" s="11" t="s">
        <v>433</v>
      </c>
      <c r="E13" s="12" t="s">
        <v>84</v>
      </c>
      <c r="F13" s="13">
        <v>371.24</v>
      </c>
      <c r="G13" s="13">
        <v>371.24</v>
      </c>
      <c r="H13" s="14" t="s">
        <v>13</v>
      </c>
      <c r="I13" s="12" t="s">
        <v>10</v>
      </c>
      <c r="J13" s="15" t="s">
        <v>11</v>
      </c>
      <c r="K13" s="16">
        <v>1</v>
      </c>
    </row>
    <row r="14" spans="1:11" ht="51">
      <c r="A14" s="20" t="s">
        <v>21</v>
      </c>
      <c r="B14" s="18" t="s">
        <v>56</v>
      </c>
      <c r="C14" s="20" t="s">
        <v>148</v>
      </c>
      <c r="D14" s="11" t="s">
        <v>57</v>
      </c>
      <c r="E14" s="12" t="s">
        <v>17</v>
      </c>
      <c r="F14" s="13">
        <v>2990</v>
      </c>
      <c r="G14" s="13">
        <v>1769.04</v>
      </c>
      <c r="H14" s="14" t="s">
        <v>13</v>
      </c>
      <c r="I14" s="15" t="s">
        <v>10</v>
      </c>
      <c r="J14" s="15" t="s">
        <v>11</v>
      </c>
      <c r="K14" s="16">
        <v>6</v>
      </c>
    </row>
    <row r="15" spans="1:11" ht="51">
      <c r="A15" s="12" t="s">
        <v>21</v>
      </c>
      <c r="B15" s="17" t="s">
        <v>141</v>
      </c>
      <c r="C15" s="20" t="s">
        <v>148</v>
      </c>
      <c r="D15" s="11" t="s">
        <v>142</v>
      </c>
      <c r="E15" s="12" t="s">
        <v>17</v>
      </c>
      <c r="F15" s="13">
        <v>1000</v>
      </c>
      <c r="G15" s="13">
        <v>318.5</v>
      </c>
      <c r="H15" s="14" t="s">
        <v>13</v>
      </c>
      <c r="I15" s="12" t="s">
        <v>10</v>
      </c>
      <c r="J15" s="15" t="s">
        <v>11</v>
      </c>
      <c r="K15" s="16">
        <v>5</v>
      </c>
    </row>
    <row r="16" spans="1:11" ht="76.5">
      <c r="A16" s="20" t="s">
        <v>21</v>
      </c>
      <c r="B16" s="26" t="s">
        <v>430</v>
      </c>
      <c r="C16" s="20" t="s">
        <v>148</v>
      </c>
      <c r="D16" s="11" t="s">
        <v>431</v>
      </c>
      <c r="E16" s="20" t="s">
        <v>17</v>
      </c>
      <c r="F16" s="13">
        <v>1550</v>
      </c>
      <c r="G16" s="13">
        <v>1256.8399999999999</v>
      </c>
      <c r="H16" s="14" t="s">
        <v>13</v>
      </c>
      <c r="I16" s="28" t="s">
        <v>10</v>
      </c>
      <c r="J16" s="15" t="s">
        <v>11</v>
      </c>
      <c r="K16" s="16">
        <v>3</v>
      </c>
    </row>
    <row r="17" spans="1:11" ht="38.25">
      <c r="A17" s="20" t="s">
        <v>21</v>
      </c>
      <c r="B17" s="26" t="s">
        <v>489</v>
      </c>
      <c r="C17" s="20" t="s">
        <v>148</v>
      </c>
      <c r="D17" s="11" t="s">
        <v>490</v>
      </c>
      <c r="E17" s="20" t="s">
        <v>17</v>
      </c>
      <c r="F17" s="13">
        <v>4000</v>
      </c>
      <c r="G17" s="13">
        <v>3031.24</v>
      </c>
      <c r="H17" s="14" t="s">
        <v>13</v>
      </c>
      <c r="I17" s="28" t="s">
        <v>328</v>
      </c>
      <c r="J17" s="15" t="s">
        <v>11</v>
      </c>
      <c r="K17" s="16">
        <v>2</v>
      </c>
    </row>
    <row r="18" spans="1:11" ht="38.25">
      <c r="A18" s="20" t="s">
        <v>476</v>
      </c>
      <c r="B18" s="18" t="s">
        <v>473</v>
      </c>
      <c r="C18" s="20" t="s">
        <v>148</v>
      </c>
      <c r="D18" s="11" t="s">
        <v>474</v>
      </c>
      <c r="E18" s="12" t="s">
        <v>475</v>
      </c>
      <c r="F18" s="13">
        <v>3650</v>
      </c>
      <c r="G18" s="13">
        <v>1258.92</v>
      </c>
      <c r="H18" s="14" t="s">
        <v>13</v>
      </c>
      <c r="I18" s="12" t="s">
        <v>328</v>
      </c>
      <c r="J18" s="15" t="s">
        <v>11</v>
      </c>
      <c r="K18" s="16">
        <v>4</v>
      </c>
    </row>
    <row r="19" spans="1:11" ht="38.25">
      <c r="A19" s="12" t="s">
        <v>180</v>
      </c>
      <c r="B19" s="17" t="s">
        <v>177</v>
      </c>
      <c r="C19" s="20" t="s">
        <v>148</v>
      </c>
      <c r="D19" s="11" t="s">
        <v>178</v>
      </c>
      <c r="E19" s="12" t="s">
        <v>179</v>
      </c>
      <c r="F19" s="13">
        <v>2750</v>
      </c>
      <c r="G19" s="13">
        <v>2750</v>
      </c>
      <c r="H19" s="14" t="s">
        <v>13</v>
      </c>
      <c r="I19" s="12" t="s">
        <v>181</v>
      </c>
      <c r="J19" s="15" t="s">
        <v>11</v>
      </c>
      <c r="K19" s="16">
        <v>1</v>
      </c>
    </row>
    <row r="20" spans="1:11" ht="38.25">
      <c r="A20" s="20" t="s">
        <v>61</v>
      </c>
      <c r="B20" s="17" t="s">
        <v>58</v>
      </c>
      <c r="C20" s="20" t="s">
        <v>148</v>
      </c>
      <c r="D20" s="11" t="s">
        <v>59</v>
      </c>
      <c r="E20" s="12" t="s">
        <v>60</v>
      </c>
      <c r="F20" s="13">
        <v>6000</v>
      </c>
      <c r="G20" s="13">
        <v>5786</v>
      </c>
      <c r="H20" s="14" t="s">
        <v>13</v>
      </c>
      <c r="I20" s="12" t="s">
        <v>10</v>
      </c>
      <c r="J20" s="15" t="s">
        <v>11</v>
      </c>
      <c r="K20" s="16">
        <v>2</v>
      </c>
    </row>
    <row r="21" spans="1:11" ht="51">
      <c r="A21" s="20" t="s">
        <v>61</v>
      </c>
      <c r="B21" s="18" t="s">
        <v>132</v>
      </c>
      <c r="C21" s="20" t="s">
        <v>148</v>
      </c>
      <c r="D21" s="11" t="s">
        <v>133</v>
      </c>
      <c r="E21" s="12" t="s">
        <v>60</v>
      </c>
      <c r="F21" s="13">
        <v>11700</v>
      </c>
      <c r="G21" s="13">
        <v>10520.86</v>
      </c>
      <c r="H21" s="14" t="s">
        <v>13</v>
      </c>
      <c r="I21" s="15" t="s">
        <v>10</v>
      </c>
      <c r="J21" s="15" t="s">
        <v>11</v>
      </c>
      <c r="K21" s="16">
        <v>1</v>
      </c>
    </row>
    <row r="22" spans="1:11" ht="51">
      <c r="A22" s="20" t="s">
        <v>500</v>
      </c>
      <c r="B22" s="18" t="s">
        <v>497</v>
      </c>
      <c r="C22" s="20" t="s">
        <v>148</v>
      </c>
      <c r="D22" s="11" t="s">
        <v>498</v>
      </c>
      <c r="E22" s="12" t="s">
        <v>499</v>
      </c>
      <c r="F22" s="13">
        <v>3000</v>
      </c>
      <c r="G22" s="13">
        <v>2999</v>
      </c>
      <c r="H22" s="14" t="s">
        <v>13</v>
      </c>
      <c r="I22" s="12" t="s">
        <v>28</v>
      </c>
      <c r="J22" s="15" t="s">
        <v>11</v>
      </c>
      <c r="K22" s="16">
        <v>1</v>
      </c>
    </row>
    <row r="23" spans="1:11" ht="51">
      <c r="A23" s="12" t="s">
        <v>127</v>
      </c>
      <c r="B23" s="17" t="s">
        <v>165</v>
      </c>
      <c r="C23" s="20" t="s">
        <v>149</v>
      </c>
      <c r="D23" s="11" t="s">
        <v>166</v>
      </c>
      <c r="E23" s="12" t="s">
        <v>126</v>
      </c>
      <c r="F23" s="13">
        <v>4000</v>
      </c>
      <c r="G23" s="13">
        <v>3170</v>
      </c>
      <c r="H23" s="14" t="s">
        <v>13</v>
      </c>
      <c r="I23" s="12" t="s">
        <v>167</v>
      </c>
      <c r="J23" s="15" t="s">
        <v>11</v>
      </c>
      <c r="K23" s="16">
        <v>4</v>
      </c>
    </row>
    <row r="24" spans="1:11" ht="51">
      <c r="A24" s="12" t="s">
        <v>127</v>
      </c>
      <c r="B24" s="18" t="s">
        <v>265</v>
      </c>
      <c r="C24" s="20" t="s">
        <v>148</v>
      </c>
      <c r="D24" s="11" t="s">
        <v>266</v>
      </c>
      <c r="E24" s="12" t="s">
        <v>126</v>
      </c>
      <c r="F24" s="13">
        <v>6300</v>
      </c>
      <c r="G24" s="13">
        <v>4250.18</v>
      </c>
      <c r="H24" s="14" t="s">
        <v>13</v>
      </c>
      <c r="I24" s="12" t="s">
        <v>28</v>
      </c>
      <c r="J24" s="15" t="s">
        <v>11</v>
      </c>
      <c r="K24" s="16">
        <v>2</v>
      </c>
    </row>
    <row r="25" spans="1:11" ht="38.25">
      <c r="A25" s="12" t="s">
        <v>127</v>
      </c>
      <c r="B25" s="18" t="s">
        <v>269</v>
      </c>
      <c r="C25" s="20" t="s">
        <v>148</v>
      </c>
      <c r="D25" s="11" t="s">
        <v>270</v>
      </c>
      <c r="E25" s="12" t="s">
        <v>126</v>
      </c>
      <c r="F25" s="13">
        <v>4250</v>
      </c>
      <c r="G25" s="13">
        <v>3200</v>
      </c>
      <c r="H25" s="14" t="s">
        <v>13</v>
      </c>
      <c r="I25" s="12" t="s">
        <v>28</v>
      </c>
      <c r="J25" s="15" t="s">
        <v>11</v>
      </c>
      <c r="K25" s="16">
        <v>3</v>
      </c>
    </row>
    <row r="26" spans="1:11" ht="38.25">
      <c r="A26" s="20" t="s">
        <v>127</v>
      </c>
      <c r="B26" s="26" t="s">
        <v>288</v>
      </c>
      <c r="C26" s="20" t="s">
        <v>148</v>
      </c>
      <c r="D26" s="11" t="s">
        <v>289</v>
      </c>
      <c r="E26" s="20" t="s">
        <v>126</v>
      </c>
      <c r="F26" s="13">
        <v>5500</v>
      </c>
      <c r="G26" s="13">
        <v>4895</v>
      </c>
      <c r="H26" s="14" t="s">
        <v>13</v>
      </c>
      <c r="I26" s="28" t="s">
        <v>181</v>
      </c>
      <c r="J26" s="15" t="s">
        <v>11</v>
      </c>
      <c r="K26" s="16">
        <v>3</v>
      </c>
    </row>
    <row r="27" spans="1:11" ht="38.25">
      <c r="A27" s="20" t="s">
        <v>127</v>
      </c>
      <c r="B27" s="26" t="s">
        <v>361</v>
      </c>
      <c r="C27" s="20" t="s">
        <v>148</v>
      </c>
      <c r="D27" s="11" t="s">
        <v>362</v>
      </c>
      <c r="E27" s="20" t="s">
        <v>126</v>
      </c>
      <c r="F27" s="13">
        <v>1400</v>
      </c>
      <c r="G27" s="13">
        <v>1325</v>
      </c>
      <c r="H27" s="14" t="s">
        <v>13</v>
      </c>
      <c r="I27" s="28" t="s">
        <v>328</v>
      </c>
      <c r="J27" s="15" t="s">
        <v>11</v>
      </c>
      <c r="K27" s="16">
        <v>1</v>
      </c>
    </row>
    <row r="28" spans="1:11" ht="51">
      <c r="A28" s="20" t="s">
        <v>127</v>
      </c>
      <c r="B28" s="18" t="s">
        <v>364</v>
      </c>
      <c r="C28" s="20" t="s">
        <v>148</v>
      </c>
      <c r="D28" s="11" t="s">
        <v>365</v>
      </c>
      <c r="E28" s="12" t="s">
        <v>126</v>
      </c>
      <c r="F28" s="13">
        <v>6300</v>
      </c>
      <c r="G28" s="13">
        <v>4610.8999999999996</v>
      </c>
      <c r="H28" s="14" t="s">
        <v>13</v>
      </c>
      <c r="I28" s="12" t="s">
        <v>97</v>
      </c>
      <c r="J28" s="15" t="s">
        <v>11</v>
      </c>
      <c r="K28" s="16">
        <v>1</v>
      </c>
    </row>
    <row r="29" spans="1:11" ht="38.25">
      <c r="A29" s="12" t="s">
        <v>127</v>
      </c>
      <c r="B29" s="18" t="s">
        <v>124</v>
      </c>
      <c r="C29" s="20" t="s">
        <v>148</v>
      </c>
      <c r="D29" s="11" t="s">
        <v>125</v>
      </c>
      <c r="E29" s="12" t="s">
        <v>126</v>
      </c>
      <c r="F29" s="13">
        <v>14762</v>
      </c>
      <c r="G29" s="13">
        <v>10254.1</v>
      </c>
      <c r="H29" s="14" t="s">
        <v>13</v>
      </c>
      <c r="I29" s="12" t="s">
        <v>10</v>
      </c>
      <c r="J29" s="15" t="s">
        <v>11</v>
      </c>
      <c r="K29" s="16">
        <v>2</v>
      </c>
    </row>
    <row r="30" spans="1:11" ht="51">
      <c r="A30" s="20" t="s">
        <v>127</v>
      </c>
      <c r="B30" s="18" t="s">
        <v>483</v>
      </c>
      <c r="C30" s="20" t="s">
        <v>148</v>
      </c>
      <c r="D30" s="11" t="s">
        <v>484</v>
      </c>
      <c r="E30" s="20" t="s">
        <v>126</v>
      </c>
      <c r="F30" s="13">
        <v>3860</v>
      </c>
      <c r="G30" s="13">
        <v>3115.2</v>
      </c>
      <c r="H30" s="14" t="s">
        <v>13</v>
      </c>
      <c r="I30" s="12" t="s">
        <v>328</v>
      </c>
      <c r="J30" s="15" t="s">
        <v>11</v>
      </c>
      <c r="K30" s="16">
        <v>4</v>
      </c>
    </row>
    <row r="31" spans="1:11" ht="38.25">
      <c r="A31" s="20" t="s">
        <v>322</v>
      </c>
      <c r="B31" s="18" t="s">
        <v>319</v>
      </c>
      <c r="C31" s="20" t="s">
        <v>148</v>
      </c>
      <c r="D31" s="11" t="s">
        <v>320</v>
      </c>
      <c r="E31" s="12" t="s">
        <v>321</v>
      </c>
      <c r="F31" s="13">
        <v>6030</v>
      </c>
      <c r="G31" s="13">
        <v>2896</v>
      </c>
      <c r="H31" s="14" t="s">
        <v>13</v>
      </c>
      <c r="I31" s="12" t="s">
        <v>323</v>
      </c>
      <c r="J31" s="15" t="s">
        <v>11</v>
      </c>
      <c r="K31" s="16">
        <v>3</v>
      </c>
    </row>
    <row r="32" spans="1:11" ht="38.25">
      <c r="A32" s="20" t="s">
        <v>206</v>
      </c>
      <c r="B32" s="18" t="s">
        <v>203</v>
      </c>
      <c r="C32" s="20" t="s">
        <v>148</v>
      </c>
      <c r="D32" s="11" t="s">
        <v>204</v>
      </c>
      <c r="E32" s="12" t="s">
        <v>205</v>
      </c>
      <c r="F32" s="13">
        <v>3060</v>
      </c>
      <c r="G32" s="13">
        <v>3000</v>
      </c>
      <c r="H32" s="14" t="s">
        <v>13</v>
      </c>
      <c r="I32" s="12" t="s">
        <v>181</v>
      </c>
      <c r="J32" s="15" t="s">
        <v>11</v>
      </c>
      <c r="K32" s="16">
        <v>2</v>
      </c>
    </row>
    <row r="33" spans="1:11" ht="25.5">
      <c r="A33" s="12" t="s">
        <v>103</v>
      </c>
      <c r="B33" s="18" t="s">
        <v>101</v>
      </c>
      <c r="C33" s="20" t="s">
        <v>149</v>
      </c>
      <c r="D33" s="11" t="s">
        <v>18</v>
      </c>
      <c r="E33" s="12" t="s">
        <v>102</v>
      </c>
      <c r="F33" s="13">
        <v>13900</v>
      </c>
      <c r="G33" s="13">
        <v>13900</v>
      </c>
      <c r="H33" s="14" t="s">
        <v>13</v>
      </c>
      <c r="I33" s="12" t="s">
        <v>10</v>
      </c>
      <c r="J33" s="15" t="s">
        <v>11</v>
      </c>
      <c r="K33" s="16">
        <v>1</v>
      </c>
    </row>
    <row r="34" spans="1:11" ht="63.75">
      <c r="A34" s="20" t="s">
        <v>420</v>
      </c>
      <c r="B34" s="26" t="s">
        <v>417</v>
      </c>
      <c r="C34" s="20" t="s">
        <v>148</v>
      </c>
      <c r="D34" s="11" t="s">
        <v>418</v>
      </c>
      <c r="E34" s="20" t="s">
        <v>419</v>
      </c>
      <c r="F34" s="13">
        <v>650</v>
      </c>
      <c r="G34" s="13">
        <v>562.04999999999995</v>
      </c>
      <c r="H34" s="14" t="s">
        <v>13</v>
      </c>
      <c r="I34" s="28" t="s">
        <v>10</v>
      </c>
      <c r="J34" s="15" t="s">
        <v>11</v>
      </c>
      <c r="K34" s="16">
        <v>3</v>
      </c>
    </row>
    <row r="35" spans="1:11" ht="63.75">
      <c r="A35" s="20" t="s">
        <v>420</v>
      </c>
      <c r="B35" s="26" t="s">
        <v>421</v>
      </c>
      <c r="C35" s="20" t="s">
        <v>148</v>
      </c>
      <c r="D35" s="11" t="s">
        <v>422</v>
      </c>
      <c r="E35" s="20" t="s">
        <v>423</v>
      </c>
      <c r="F35" s="13">
        <v>200</v>
      </c>
      <c r="G35" s="13">
        <v>114.7</v>
      </c>
      <c r="H35" s="14" t="s">
        <v>13</v>
      </c>
      <c r="I35" s="28" t="s">
        <v>10</v>
      </c>
      <c r="J35" s="15" t="s">
        <v>11</v>
      </c>
      <c r="K35" s="16">
        <v>3</v>
      </c>
    </row>
    <row r="36" spans="1:11" ht="38.25">
      <c r="A36" s="20" t="s">
        <v>131</v>
      </c>
      <c r="B36" s="18" t="s">
        <v>128</v>
      </c>
      <c r="C36" s="20" t="s">
        <v>149</v>
      </c>
      <c r="D36" s="11" t="s">
        <v>129</v>
      </c>
      <c r="E36" s="12" t="s">
        <v>130</v>
      </c>
      <c r="F36" s="13">
        <v>8384</v>
      </c>
      <c r="G36" s="13">
        <v>4911.97</v>
      </c>
      <c r="H36" s="14" t="s">
        <v>13</v>
      </c>
      <c r="I36" s="12" t="s">
        <v>10</v>
      </c>
      <c r="J36" s="15" t="s">
        <v>11</v>
      </c>
      <c r="K36" s="16">
        <v>2</v>
      </c>
    </row>
    <row r="37" spans="1:11" ht="51">
      <c r="A37" s="12" t="s">
        <v>437</v>
      </c>
      <c r="B37" s="18" t="s">
        <v>434</v>
      </c>
      <c r="C37" s="20" t="s">
        <v>148</v>
      </c>
      <c r="D37" s="11" t="s">
        <v>435</v>
      </c>
      <c r="E37" s="12" t="s">
        <v>436</v>
      </c>
      <c r="F37" s="13">
        <v>1655</v>
      </c>
      <c r="G37" s="13">
        <v>1655</v>
      </c>
      <c r="H37" s="14" t="s">
        <v>13</v>
      </c>
      <c r="I37" s="12" t="s">
        <v>10</v>
      </c>
      <c r="J37" s="15" t="s">
        <v>11</v>
      </c>
      <c r="K37" s="16">
        <v>1</v>
      </c>
    </row>
    <row r="38" spans="1:11" ht="38.25">
      <c r="A38" s="20" t="s">
        <v>385</v>
      </c>
      <c r="B38" s="26" t="s">
        <v>382</v>
      </c>
      <c r="C38" s="20" t="s">
        <v>149</v>
      </c>
      <c r="D38" s="27" t="s">
        <v>383</v>
      </c>
      <c r="E38" s="20" t="s">
        <v>384</v>
      </c>
      <c r="F38" s="13">
        <v>8724</v>
      </c>
      <c r="G38" s="13">
        <v>5576.8</v>
      </c>
      <c r="H38" s="14" t="s">
        <v>13</v>
      </c>
      <c r="I38" s="28" t="s">
        <v>10</v>
      </c>
      <c r="J38" s="15" t="s">
        <v>11</v>
      </c>
      <c r="K38" s="16">
        <v>3</v>
      </c>
    </row>
    <row r="39" spans="1:11" ht="38.25">
      <c r="A39" s="20" t="s">
        <v>214</v>
      </c>
      <c r="B39" s="26" t="s">
        <v>211</v>
      </c>
      <c r="C39" s="20" t="s">
        <v>149</v>
      </c>
      <c r="D39" s="27" t="s">
        <v>212</v>
      </c>
      <c r="E39" s="20" t="s">
        <v>213</v>
      </c>
      <c r="F39" s="13">
        <v>1572.78</v>
      </c>
      <c r="G39" s="13">
        <v>1572.78</v>
      </c>
      <c r="H39" s="14" t="s">
        <v>13</v>
      </c>
      <c r="I39" s="12" t="s">
        <v>41</v>
      </c>
      <c r="J39" s="15" t="s">
        <v>11</v>
      </c>
      <c r="K39" s="16">
        <v>1</v>
      </c>
    </row>
    <row r="40" spans="1:11" ht="38.25">
      <c r="A40" s="20" t="s">
        <v>416</v>
      </c>
      <c r="B40" s="18" t="s">
        <v>413</v>
      </c>
      <c r="C40" s="20" t="s">
        <v>148</v>
      </c>
      <c r="D40" s="11" t="s">
        <v>414</v>
      </c>
      <c r="E40" s="12" t="s">
        <v>415</v>
      </c>
      <c r="F40" s="13">
        <v>10808</v>
      </c>
      <c r="G40" s="13">
        <v>9939.0499999999993</v>
      </c>
      <c r="H40" s="14" t="s">
        <v>13</v>
      </c>
      <c r="I40" s="12" t="s">
        <v>81</v>
      </c>
      <c r="J40" s="15" t="s">
        <v>11</v>
      </c>
      <c r="K40" s="16">
        <v>1</v>
      </c>
    </row>
    <row r="41" spans="1:11" ht="25.5">
      <c r="A41" s="20" t="s">
        <v>114</v>
      </c>
      <c r="B41" s="17" t="s">
        <v>111</v>
      </c>
      <c r="C41" s="20" t="s">
        <v>149</v>
      </c>
      <c r="D41" s="11" t="s">
        <v>112</v>
      </c>
      <c r="E41" s="20" t="s">
        <v>113</v>
      </c>
      <c r="F41" s="13">
        <v>8523</v>
      </c>
      <c r="G41" s="13">
        <v>8523</v>
      </c>
      <c r="H41" s="14" t="s">
        <v>13</v>
      </c>
      <c r="I41" s="15" t="s">
        <v>10</v>
      </c>
      <c r="J41" s="15" t="s">
        <v>11</v>
      </c>
      <c r="K41" s="16">
        <v>2</v>
      </c>
    </row>
    <row r="42" spans="1:11" ht="51">
      <c r="A42" s="20" t="s">
        <v>122</v>
      </c>
      <c r="B42" s="18" t="s">
        <v>368</v>
      </c>
      <c r="C42" s="20" t="s">
        <v>149</v>
      </c>
      <c r="D42" s="11" t="s">
        <v>369</v>
      </c>
      <c r="E42" s="12" t="s">
        <v>113</v>
      </c>
      <c r="F42" s="13">
        <v>1770.38</v>
      </c>
      <c r="G42" s="13">
        <v>1770.38</v>
      </c>
      <c r="H42" s="14" t="s">
        <v>13</v>
      </c>
      <c r="I42" s="12" t="s">
        <v>323</v>
      </c>
      <c r="J42" s="15" t="s">
        <v>11</v>
      </c>
      <c r="K42" s="16">
        <v>2</v>
      </c>
    </row>
    <row r="43" spans="1:11" ht="25.5">
      <c r="A43" s="12" t="s">
        <v>122</v>
      </c>
      <c r="B43" s="18" t="s">
        <v>120</v>
      </c>
      <c r="C43" s="20" t="s">
        <v>149</v>
      </c>
      <c r="D43" s="11" t="s">
        <v>121</v>
      </c>
      <c r="E43" s="12" t="s">
        <v>113</v>
      </c>
      <c r="F43" s="13">
        <v>8039.38</v>
      </c>
      <c r="G43" s="13">
        <v>8039.38</v>
      </c>
      <c r="H43" s="14" t="s">
        <v>13</v>
      </c>
      <c r="I43" s="12" t="s">
        <v>123</v>
      </c>
      <c r="J43" s="15" t="s">
        <v>11</v>
      </c>
      <c r="K43" s="16">
        <v>2</v>
      </c>
    </row>
    <row r="44" spans="1:11" ht="63.75">
      <c r="A44" s="20" t="s">
        <v>218</v>
      </c>
      <c r="B44" s="26" t="s">
        <v>215</v>
      </c>
      <c r="C44" s="20" t="s">
        <v>148</v>
      </c>
      <c r="D44" s="27" t="s">
        <v>216</v>
      </c>
      <c r="E44" s="20" t="s">
        <v>217</v>
      </c>
      <c r="F44" s="13">
        <v>495</v>
      </c>
      <c r="G44" s="13">
        <v>465.28</v>
      </c>
      <c r="H44" s="14" t="s">
        <v>13</v>
      </c>
      <c r="I44" s="28" t="s">
        <v>167</v>
      </c>
      <c r="J44" s="15" t="s">
        <v>11</v>
      </c>
      <c r="K44" s="16">
        <v>2</v>
      </c>
    </row>
    <row r="45" spans="1:11" ht="51">
      <c r="A45" s="20" t="s">
        <v>246</v>
      </c>
      <c r="B45" s="26" t="s">
        <v>243</v>
      </c>
      <c r="C45" s="20" t="s">
        <v>149</v>
      </c>
      <c r="D45" s="27" t="s">
        <v>244</v>
      </c>
      <c r="E45" s="20" t="s">
        <v>245</v>
      </c>
      <c r="F45" s="13">
        <v>10000</v>
      </c>
      <c r="G45" s="13">
        <v>5980</v>
      </c>
      <c r="H45" s="14" t="s">
        <v>13</v>
      </c>
      <c r="I45" s="28" t="s">
        <v>247</v>
      </c>
      <c r="J45" s="15" t="s">
        <v>11</v>
      </c>
      <c r="K45" s="16">
        <v>2</v>
      </c>
    </row>
    <row r="46" spans="1:11" ht="63.75">
      <c r="A46" s="20" t="s">
        <v>246</v>
      </c>
      <c r="B46" s="17" t="s">
        <v>305</v>
      </c>
      <c r="C46" s="20" t="s">
        <v>149</v>
      </c>
      <c r="D46" s="11" t="s">
        <v>306</v>
      </c>
      <c r="E46" s="20" t="s">
        <v>245</v>
      </c>
      <c r="F46" s="13">
        <v>3000</v>
      </c>
      <c r="G46" s="13">
        <v>2650</v>
      </c>
      <c r="H46" s="14" t="s">
        <v>13</v>
      </c>
      <c r="I46" s="15" t="s">
        <v>181</v>
      </c>
      <c r="J46" s="15" t="s">
        <v>11</v>
      </c>
      <c r="K46" s="16">
        <v>2</v>
      </c>
    </row>
    <row r="47" spans="1:11" ht="38.25">
      <c r="A47" s="12" t="s">
        <v>19</v>
      </c>
      <c r="B47" s="18" t="s">
        <v>119</v>
      </c>
      <c r="C47" s="20" t="s">
        <v>148</v>
      </c>
      <c r="D47" s="11" t="s">
        <v>14</v>
      </c>
      <c r="E47" s="12" t="s">
        <v>15</v>
      </c>
      <c r="F47" s="13">
        <v>1162.8</v>
      </c>
      <c r="G47" s="13">
        <v>1162</v>
      </c>
      <c r="H47" s="14" t="s">
        <v>13</v>
      </c>
      <c r="I47" s="12" t="s">
        <v>10</v>
      </c>
      <c r="J47" s="15" t="s">
        <v>11</v>
      </c>
      <c r="K47" s="16">
        <v>1</v>
      </c>
    </row>
    <row r="48" spans="1:11" ht="51">
      <c r="A48" s="20" t="s">
        <v>96</v>
      </c>
      <c r="B48" s="18" t="s">
        <v>93</v>
      </c>
      <c r="C48" s="20" t="s">
        <v>148</v>
      </c>
      <c r="D48" s="11" t="s">
        <v>94</v>
      </c>
      <c r="E48" s="12" t="s">
        <v>95</v>
      </c>
      <c r="F48" s="13">
        <v>1500</v>
      </c>
      <c r="G48" s="13">
        <v>1500</v>
      </c>
      <c r="H48" s="14" t="s">
        <v>13</v>
      </c>
      <c r="I48" s="12" t="s">
        <v>97</v>
      </c>
      <c r="J48" s="15" t="s">
        <v>11</v>
      </c>
      <c r="K48" s="16">
        <v>2</v>
      </c>
    </row>
    <row r="49" spans="1:11" ht="51">
      <c r="A49" s="20" t="s">
        <v>96</v>
      </c>
      <c r="B49" s="18" t="s">
        <v>366</v>
      </c>
      <c r="C49" s="20" t="s">
        <v>148</v>
      </c>
      <c r="D49" s="11" t="s">
        <v>367</v>
      </c>
      <c r="E49" s="12" t="s">
        <v>95</v>
      </c>
      <c r="F49" s="13">
        <v>1650</v>
      </c>
      <c r="G49" s="13">
        <v>1487.6</v>
      </c>
      <c r="H49" s="14" t="s">
        <v>13</v>
      </c>
      <c r="I49" s="12" t="s">
        <v>81</v>
      </c>
      <c r="J49" s="15" t="s">
        <v>11</v>
      </c>
      <c r="K49" s="16">
        <v>1</v>
      </c>
    </row>
    <row r="50" spans="1:11" ht="38.25">
      <c r="A50" s="20" t="s">
        <v>480</v>
      </c>
      <c r="B50" s="18" t="s">
        <v>477</v>
      </c>
      <c r="C50" s="20" t="s">
        <v>148</v>
      </c>
      <c r="D50" s="11" t="s">
        <v>478</v>
      </c>
      <c r="E50" s="12" t="s">
        <v>479</v>
      </c>
      <c r="F50" s="13">
        <v>4000</v>
      </c>
      <c r="G50" s="13">
        <v>2737.24</v>
      </c>
      <c r="H50" s="14" t="s">
        <v>13</v>
      </c>
      <c r="I50" s="12" t="s">
        <v>328</v>
      </c>
      <c r="J50" s="15" t="s">
        <v>11</v>
      </c>
      <c r="K50" s="16">
        <v>2</v>
      </c>
    </row>
    <row r="51" spans="1:11" ht="38.25">
      <c r="A51" s="20" t="s">
        <v>318</v>
      </c>
      <c r="B51" s="18" t="s">
        <v>315</v>
      </c>
      <c r="C51" s="20" t="s">
        <v>148</v>
      </c>
      <c r="D51" s="11" t="s">
        <v>316</v>
      </c>
      <c r="E51" s="12" t="s">
        <v>317</v>
      </c>
      <c r="F51" s="13">
        <v>1550</v>
      </c>
      <c r="G51" s="13">
        <v>1550</v>
      </c>
      <c r="H51" s="14" t="s">
        <v>13</v>
      </c>
      <c r="I51" s="12" t="s">
        <v>283</v>
      </c>
      <c r="J51" s="15" t="s">
        <v>11</v>
      </c>
      <c r="K51" s="16">
        <v>1</v>
      </c>
    </row>
    <row r="52" spans="1:11" ht="25.5">
      <c r="A52" s="20" t="s">
        <v>318</v>
      </c>
      <c r="B52" s="18" t="s">
        <v>457</v>
      </c>
      <c r="C52" s="20" t="s">
        <v>148</v>
      </c>
      <c r="D52" s="11" t="s">
        <v>458</v>
      </c>
      <c r="E52" s="12" t="s">
        <v>317</v>
      </c>
      <c r="F52" s="13">
        <v>1525</v>
      </c>
      <c r="G52" s="13">
        <v>1517</v>
      </c>
      <c r="H52" s="14" t="s">
        <v>13</v>
      </c>
      <c r="I52" s="12" t="s">
        <v>10</v>
      </c>
      <c r="J52" s="15" t="s">
        <v>11</v>
      </c>
      <c r="K52" s="16">
        <v>1</v>
      </c>
    </row>
    <row r="53" spans="1:11" ht="38.25">
      <c r="A53" s="20" t="s">
        <v>341</v>
      </c>
      <c r="B53" s="18" t="s">
        <v>338</v>
      </c>
      <c r="C53" s="20" t="s">
        <v>149</v>
      </c>
      <c r="D53" s="11" t="s">
        <v>339</v>
      </c>
      <c r="E53" s="12" t="s">
        <v>340</v>
      </c>
      <c r="F53" s="13">
        <v>810</v>
      </c>
      <c r="G53" s="13">
        <v>762.77</v>
      </c>
      <c r="H53" s="14" t="s">
        <v>13</v>
      </c>
      <c r="I53" s="12" t="s">
        <v>41</v>
      </c>
      <c r="J53" s="15" t="s">
        <v>11</v>
      </c>
      <c r="K53" s="16">
        <v>2</v>
      </c>
    </row>
    <row r="54" spans="1:11" ht="38.25">
      <c r="A54" s="20" t="s">
        <v>341</v>
      </c>
      <c r="B54" s="18" t="s">
        <v>397</v>
      </c>
      <c r="C54" s="20" t="s">
        <v>148</v>
      </c>
      <c r="D54" s="11" t="s">
        <v>398</v>
      </c>
      <c r="E54" s="12" t="s">
        <v>340</v>
      </c>
      <c r="F54" s="13">
        <v>900</v>
      </c>
      <c r="G54" s="13">
        <v>744</v>
      </c>
      <c r="H54" s="14" t="s">
        <v>13</v>
      </c>
      <c r="I54" s="12" t="s">
        <v>10</v>
      </c>
      <c r="J54" s="15" t="s">
        <v>11</v>
      </c>
      <c r="K54" s="16">
        <v>3</v>
      </c>
    </row>
    <row r="55" spans="1:11" ht="51">
      <c r="A55" s="20" t="s">
        <v>341</v>
      </c>
      <c r="B55" s="18" t="s">
        <v>445</v>
      </c>
      <c r="C55" s="20" t="s">
        <v>148</v>
      </c>
      <c r="D55" s="11" t="s">
        <v>446</v>
      </c>
      <c r="E55" s="20" t="s">
        <v>340</v>
      </c>
      <c r="F55" s="13">
        <v>1155</v>
      </c>
      <c r="G55" s="13">
        <v>1155</v>
      </c>
      <c r="H55" s="14" t="s">
        <v>13</v>
      </c>
      <c r="I55" s="12" t="s">
        <v>328</v>
      </c>
      <c r="J55" s="15" t="s">
        <v>11</v>
      </c>
      <c r="K55" s="16">
        <v>1</v>
      </c>
    </row>
    <row r="56" spans="1:11" ht="38.25">
      <c r="A56" s="12" t="s">
        <v>55</v>
      </c>
      <c r="B56" s="18" t="s">
        <v>52</v>
      </c>
      <c r="C56" s="20" t="s">
        <v>149</v>
      </c>
      <c r="D56" s="11" t="s">
        <v>53</v>
      </c>
      <c r="E56" s="12" t="s">
        <v>54</v>
      </c>
      <c r="F56" s="13">
        <v>580</v>
      </c>
      <c r="G56" s="13">
        <v>541</v>
      </c>
      <c r="H56" s="14" t="s">
        <v>13</v>
      </c>
      <c r="I56" s="12" t="s">
        <v>28</v>
      </c>
      <c r="J56" s="15" t="s">
        <v>11</v>
      </c>
      <c r="K56" s="16">
        <v>1</v>
      </c>
    </row>
    <row r="57" spans="1:11" ht="51">
      <c r="A57" s="12" t="s">
        <v>55</v>
      </c>
      <c r="B57" s="18" t="s">
        <v>267</v>
      </c>
      <c r="C57" s="20" t="s">
        <v>149</v>
      </c>
      <c r="D57" s="11" t="s">
        <v>268</v>
      </c>
      <c r="E57" s="12" t="s">
        <v>54</v>
      </c>
      <c r="F57" s="13">
        <v>960</v>
      </c>
      <c r="G57" s="13">
        <v>761.5</v>
      </c>
      <c r="H57" s="14" t="s">
        <v>13</v>
      </c>
      <c r="I57" s="12" t="s">
        <v>28</v>
      </c>
      <c r="J57" s="15" t="s">
        <v>11</v>
      </c>
      <c r="K57" s="16">
        <v>2</v>
      </c>
    </row>
    <row r="58" spans="1:11" ht="38.25">
      <c r="A58" s="20" t="s">
        <v>496</v>
      </c>
      <c r="B58" s="18" t="s">
        <v>493</v>
      </c>
      <c r="C58" s="20" t="s">
        <v>148</v>
      </c>
      <c r="D58" s="11" t="s">
        <v>494</v>
      </c>
      <c r="E58" s="12" t="s">
        <v>495</v>
      </c>
      <c r="F58" s="13">
        <v>980</v>
      </c>
      <c r="G58" s="13">
        <v>980</v>
      </c>
      <c r="H58" s="14" t="s">
        <v>13</v>
      </c>
      <c r="I58" s="12" t="s">
        <v>296</v>
      </c>
      <c r="J58" s="15" t="s">
        <v>11</v>
      </c>
      <c r="K58" s="16">
        <v>1</v>
      </c>
    </row>
    <row r="59" spans="1:11" ht="38.25">
      <c r="A59" s="20" t="s">
        <v>496</v>
      </c>
      <c r="B59" s="18" t="s">
        <v>510</v>
      </c>
      <c r="C59" s="20" t="s">
        <v>148</v>
      </c>
      <c r="D59" s="11" t="s">
        <v>511</v>
      </c>
      <c r="E59" s="20" t="s">
        <v>495</v>
      </c>
      <c r="F59" s="13">
        <v>786.5</v>
      </c>
      <c r="G59" s="13">
        <v>560</v>
      </c>
      <c r="H59" s="14" t="s">
        <v>13</v>
      </c>
      <c r="I59" s="12" t="s">
        <v>328</v>
      </c>
      <c r="J59" s="15" t="s">
        <v>11</v>
      </c>
      <c r="K59" s="16">
        <v>3</v>
      </c>
    </row>
    <row r="60" spans="1:11" ht="25.5">
      <c r="A60" s="20" t="s">
        <v>185</v>
      </c>
      <c r="B60" s="17" t="s">
        <v>182</v>
      </c>
      <c r="C60" s="20" t="s">
        <v>149</v>
      </c>
      <c r="D60" s="11" t="s">
        <v>183</v>
      </c>
      <c r="E60" s="20" t="s">
        <v>184</v>
      </c>
      <c r="F60" s="13">
        <v>9090.91</v>
      </c>
      <c r="G60" s="13">
        <v>9090.91</v>
      </c>
      <c r="H60" s="14" t="s">
        <v>13</v>
      </c>
      <c r="I60" s="15" t="s">
        <v>167</v>
      </c>
      <c r="J60" s="15" t="s">
        <v>11</v>
      </c>
      <c r="K60" s="16">
        <v>1</v>
      </c>
    </row>
    <row r="61" spans="1:11" ht="25.5">
      <c r="A61" s="20" t="s">
        <v>152</v>
      </c>
      <c r="B61" s="18" t="s">
        <v>428</v>
      </c>
      <c r="C61" s="20" t="s">
        <v>148</v>
      </c>
      <c r="D61" s="11" t="s">
        <v>429</v>
      </c>
      <c r="E61" s="12" t="s">
        <v>151</v>
      </c>
      <c r="F61" s="13">
        <v>9600</v>
      </c>
      <c r="G61" s="13">
        <v>8813.8799999999992</v>
      </c>
      <c r="H61" s="14" t="s">
        <v>13</v>
      </c>
      <c r="I61" s="12" t="s">
        <v>10</v>
      </c>
      <c r="J61" s="15" t="s">
        <v>11</v>
      </c>
      <c r="K61" s="16">
        <v>1</v>
      </c>
    </row>
    <row r="62" spans="1:11" ht="38.25">
      <c r="A62" s="12" t="s">
        <v>172</v>
      </c>
      <c r="B62" s="17" t="s">
        <v>169</v>
      </c>
      <c r="C62" s="20" t="s">
        <v>149</v>
      </c>
      <c r="D62" s="11" t="s">
        <v>170</v>
      </c>
      <c r="E62" s="12" t="s">
        <v>171</v>
      </c>
      <c r="F62" s="13">
        <v>1150</v>
      </c>
      <c r="G62" s="13">
        <v>1032</v>
      </c>
      <c r="H62" s="14" t="s">
        <v>13</v>
      </c>
      <c r="I62" s="12" t="s">
        <v>28</v>
      </c>
      <c r="J62" s="15" t="s">
        <v>11</v>
      </c>
      <c r="K62" s="16">
        <v>2</v>
      </c>
    </row>
    <row r="63" spans="1:11" ht="25.5">
      <c r="A63" s="20" t="s">
        <v>310</v>
      </c>
      <c r="B63" s="18" t="s">
        <v>307</v>
      </c>
      <c r="C63" s="20" t="s">
        <v>148</v>
      </c>
      <c r="D63" s="11" t="s">
        <v>308</v>
      </c>
      <c r="E63" s="12" t="s">
        <v>309</v>
      </c>
      <c r="F63" s="13">
        <v>1870</v>
      </c>
      <c r="G63" s="13">
        <v>1780</v>
      </c>
      <c r="H63" s="14" t="s">
        <v>13</v>
      </c>
      <c r="I63" s="12" t="s">
        <v>247</v>
      </c>
      <c r="J63" s="15" t="s">
        <v>11</v>
      </c>
      <c r="K63" s="16">
        <v>1</v>
      </c>
    </row>
    <row r="64" spans="1:11" ht="51">
      <c r="A64" s="20" t="s">
        <v>238</v>
      </c>
      <c r="B64" s="18" t="s">
        <v>235</v>
      </c>
      <c r="C64" s="20" t="s">
        <v>148</v>
      </c>
      <c r="D64" s="11" t="s">
        <v>236</v>
      </c>
      <c r="E64" s="12" t="s">
        <v>237</v>
      </c>
      <c r="F64" s="13">
        <v>7400</v>
      </c>
      <c r="G64" s="13">
        <v>6873.48</v>
      </c>
      <c r="H64" s="14" t="s">
        <v>13</v>
      </c>
      <c r="I64" s="12" t="s">
        <v>44</v>
      </c>
      <c r="J64" s="15" t="s">
        <v>11</v>
      </c>
      <c r="K64" s="16">
        <v>5</v>
      </c>
    </row>
    <row r="65" spans="1:11" ht="38.25">
      <c r="A65" s="20" t="s">
        <v>304</v>
      </c>
      <c r="B65" s="18" t="s">
        <v>301</v>
      </c>
      <c r="C65" s="20" t="s">
        <v>149</v>
      </c>
      <c r="D65" s="11" t="s">
        <v>302</v>
      </c>
      <c r="E65" s="12" t="s">
        <v>303</v>
      </c>
      <c r="F65" s="13">
        <v>350</v>
      </c>
      <c r="G65" s="13">
        <v>277</v>
      </c>
      <c r="H65" s="14" t="s">
        <v>13</v>
      </c>
      <c r="I65" s="12" t="s">
        <v>202</v>
      </c>
      <c r="J65" s="15" t="s">
        <v>11</v>
      </c>
      <c r="K65" s="16">
        <v>3</v>
      </c>
    </row>
    <row r="66" spans="1:11" ht="25.5">
      <c r="A66" s="20" t="s">
        <v>189</v>
      </c>
      <c r="B66" s="26" t="s">
        <v>186</v>
      </c>
      <c r="C66" s="20" t="s">
        <v>149</v>
      </c>
      <c r="D66" s="27" t="s">
        <v>187</v>
      </c>
      <c r="E66" s="20" t="s">
        <v>188</v>
      </c>
      <c r="F66" s="13">
        <v>700</v>
      </c>
      <c r="G66" s="13">
        <v>658</v>
      </c>
      <c r="H66" s="14" t="s">
        <v>13</v>
      </c>
      <c r="I66" s="28" t="s">
        <v>41</v>
      </c>
      <c r="J66" s="15" t="s">
        <v>11</v>
      </c>
      <c r="K66" s="16">
        <v>1</v>
      </c>
    </row>
    <row r="67" spans="1:11" ht="25.5">
      <c r="A67" s="20" t="s">
        <v>189</v>
      </c>
      <c r="B67" s="18" t="s">
        <v>294</v>
      </c>
      <c r="C67" s="20" t="s">
        <v>149</v>
      </c>
      <c r="D67" s="11" t="s">
        <v>295</v>
      </c>
      <c r="E67" s="20" t="s">
        <v>188</v>
      </c>
      <c r="F67" s="13">
        <v>4800</v>
      </c>
      <c r="G67" s="13">
        <v>4533.8900000000003</v>
      </c>
      <c r="H67" s="14" t="s">
        <v>13</v>
      </c>
      <c r="I67" s="12" t="s">
        <v>296</v>
      </c>
      <c r="J67" s="15" t="s">
        <v>11</v>
      </c>
      <c r="K67" s="16">
        <v>2</v>
      </c>
    </row>
    <row r="68" spans="1:11" ht="38.25">
      <c r="A68" s="20" t="s">
        <v>189</v>
      </c>
      <c r="B68" s="18" t="s">
        <v>467</v>
      </c>
      <c r="C68" s="20" t="s">
        <v>149</v>
      </c>
      <c r="D68" s="11" t="s">
        <v>468</v>
      </c>
      <c r="E68" s="20" t="s">
        <v>188</v>
      </c>
      <c r="F68" s="13">
        <v>2503</v>
      </c>
      <c r="G68" s="13">
        <v>2500</v>
      </c>
      <c r="H68" s="14" t="s">
        <v>13</v>
      </c>
      <c r="I68" s="12" t="s">
        <v>328</v>
      </c>
      <c r="J68" s="15" t="s">
        <v>11</v>
      </c>
      <c r="K68" s="16">
        <v>2</v>
      </c>
    </row>
    <row r="69" spans="1:11" ht="38.25">
      <c r="A69" s="20" t="s">
        <v>276</v>
      </c>
      <c r="B69" s="26" t="s">
        <v>273</v>
      </c>
      <c r="C69" s="20" t="s">
        <v>148</v>
      </c>
      <c r="D69" s="11" t="s">
        <v>274</v>
      </c>
      <c r="E69" s="20" t="s">
        <v>275</v>
      </c>
      <c r="F69" s="13">
        <v>450</v>
      </c>
      <c r="G69" s="13">
        <v>262.85000000000002</v>
      </c>
      <c r="H69" s="14" t="s">
        <v>13</v>
      </c>
      <c r="I69" s="28" t="s">
        <v>167</v>
      </c>
      <c r="J69" s="15" t="s">
        <v>11</v>
      </c>
      <c r="K69" s="16">
        <v>3</v>
      </c>
    </row>
    <row r="70" spans="1:11" ht="38.25">
      <c r="A70" s="20" t="s">
        <v>276</v>
      </c>
      <c r="B70" s="18" t="s">
        <v>281</v>
      </c>
      <c r="C70" s="20" t="s">
        <v>149</v>
      </c>
      <c r="D70" s="11" t="s">
        <v>282</v>
      </c>
      <c r="E70" s="12" t="s">
        <v>275</v>
      </c>
      <c r="F70" s="13">
        <v>900</v>
      </c>
      <c r="G70" s="13">
        <v>627.5</v>
      </c>
      <c r="H70" s="14" t="s">
        <v>13</v>
      </c>
      <c r="I70" s="12" t="s">
        <v>283</v>
      </c>
      <c r="J70" s="15" t="s">
        <v>11</v>
      </c>
      <c r="K70" s="16">
        <v>2</v>
      </c>
    </row>
    <row r="71" spans="1:11" ht="51">
      <c r="A71" s="20" t="s">
        <v>456</v>
      </c>
      <c r="B71" s="26" t="s">
        <v>453</v>
      </c>
      <c r="C71" s="20" t="s">
        <v>148</v>
      </c>
      <c r="D71" s="11" t="s">
        <v>454</v>
      </c>
      <c r="E71" s="20" t="s">
        <v>455</v>
      </c>
      <c r="F71" s="13">
        <v>2920</v>
      </c>
      <c r="G71" s="13">
        <v>2120</v>
      </c>
      <c r="H71" s="14" t="s">
        <v>13</v>
      </c>
      <c r="I71" s="28" t="s">
        <v>328</v>
      </c>
      <c r="J71" s="15" t="s">
        <v>11</v>
      </c>
      <c r="K71" s="16">
        <v>2</v>
      </c>
    </row>
    <row r="72" spans="1:11" ht="63.75">
      <c r="A72" s="20" t="s">
        <v>456</v>
      </c>
      <c r="B72" s="18" t="s">
        <v>481</v>
      </c>
      <c r="C72" s="20" t="s">
        <v>148</v>
      </c>
      <c r="D72" s="11" t="s">
        <v>482</v>
      </c>
      <c r="E72" s="12" t="s">
        <v>455</v>
      </c>
      <c r="F72" s="13">
        <v>14250</v>
      </c>
      <c r="G72" s="13">
        <v>12398.2</v>
      </c>
      <c r="H72" s="14" t="s">
        <v>13</v>
      </c>
      <c r="I72" s="15" t="s">
        <v>328</v>
      </c>
      <c r="J72" s="15" t="s">
        <v>11</v>
      </c>
      <c r="K72" s="16">
        <v>2</v>
      </c>
    </row>
    <row r="73" spans="1:11" ht="38.25">
      <c r="A73" s="20" t="s">
        <v>228</v>
      </c>
      <c r="B73" s="18" t="s">
        <v>225</v>
      </c>
      <c r="C73" s="20" t="s">
        <v>149</v>
      </c>
      <c r="D73" s="11" t="s">
        <v>226</v>
      </c>
      <c r="E73" s="12" t="s">
        <v>227</v>
      </c>
      <c r="F73" s="13">
        <v>3000</v>
      </c>
      <c r="G73" s="13">
        <v>2935</v>
      </c>
      <c r="H73" s="14" t="s">
        <v>13</v>
      </c>
      <c r="I73" s="12" t="s">
        <v>44</v>
      </c>
      <c r="J73" s="15" t="s">
        <v>11</v>
      </c>
      <c r="K73" s="16">
        <v>1</v>
      </c>
    </row>
    <row r="74" spans="1:11" ht="51">
      <c r="A74" s="20" t="s">
        <v>228</v>
      </c>
      <c r="B74" s="18" t="s">
        <v>271</v>
      </c>
      <c r="C74" s="20" t="s">
        <v>148</v>
      </c>
      <c r="D74" s="11" t="s">
        <v>272</v>
      </c>
      <c r="E74" s="12" t="s">
        <v>227</v>
      </c>
      <c r="F74" s="13">
        <v>14400</v>
      </c>
      <c r="G74" s="13">
        <v>11875</v>
      </c>
      <c r="H74" s="14" t="s">
        <v>13</v>
      </c>
      <c r="I74" s="12" t="s">
        <v>202</v>
      </c>
      <c r="J74" s="15" t="s">
        <v>11</v>
      </c>
      <c r="K74" s="16">
        <v>3</v>
      </c>
    </row>
    <row r="75" spans="1:11" ht="25.5">
      <c r="A75" s="12" t="s">
        <v>22</v>
      </c>
      <c r="B75" s="18" t="s">
        <v>143</v>
      </c>
      <c r="C75" s="20" t="s">
        <v>148</v>
      </c>
      <c r="D75" s="11" t="s">
        <v>144</v>
      </c>
      <c r="E75" s="12" t="s">
        <v>145</v>
      </c>
      <c r="F75" s="13">
        <v>1800</v>
      </c>
      <c r="G75" s="13">
        <v>1800</v>
      </c>
      <c r="H75" s="14" t="s">
        <v>13</v>
      </c>
      <c r="I75" s="12" t="s">
        <v>28</v>
      </c>
      <c r="J75" s="15" t="s">
        <v>11</v>
      </c>
      <c r="K75" s="16">
        <v>1</v>
      </c>
    </row>
    <row r="76" spans="1:11" ht="51">
      <c r="A76" s="20" t="s">
        <v>201</v>
      </c>
      <c r="B76" s="18" t="s">
        <v>198</v>
      </c>
      <c r="C76" s="20" t="s">
        <v>149</v>
      </c>
      <c r="D76" s="11" t="s">
        <v>199</v>
      </c>
      <c r="E76" s="12" t="s">
        <v>200</v>
      </c>
      <c r="F76" s="13">
        <v>1500</v>
      </c>
      <c r="G76" s="13">
        <v>1277.5</v>
      </c>
      <c r="H76" s="14" t="s">
        <v>13</v>
      </c>
      <c r="I76" s="12" t="s">
        <v>202</v>
      </c>
      <c r="J76" s="15" t="s">
        <v>11</v>
      </c>
      <c r="K76" s="16">
        <v>3</v>
      </c>
    </row>
    <row r="77" spans="1:11" ht="38.25">
      <c r="A77" s="20" t="s">
        <v>396</v>
      </c>
      <c r="B77" s="18" t="s">
        <v>392</v>
      </c>
      <c r="C77" s="20" t="s">
        <v>393</v>
      </c>
      <c r="D77" s="11" t="s">
        <v>394</v>
      </c>
      <c r="E77" s="12" t="s">
        <v>395</v>
      </c>
      <c r="F77" s="13">
        <v>1850</v>
      </c>
      <c r="G77" s="13">
        <v>1463</v>
      </c>
      <c r="H77" s="14" t="s">
        <v>13</v>
      </c>
      <c r="I77" s="12" t="s">
        <v>328</v>
      </c>
      <c r="J77" s="15" t="s">
        <v>11</v>
      </c>
      <c r="K77" s="16">
        <v>1</v>
      </c>
    </row>
    <row r="78" spans="1:11" ht="51">
      <c r="A78" s="20" t="s">
        <v>314</v>
      </c>
      <c r="B78" s="18" t="s">
        <v>311</v>
      </c>
      <c r="C78" s="20" t="s">
        <v>149</v>
      </c>
      <c r="D78" s="11" t="s">
        <v>312</v>
      </c>
      <c r="E78" s="12" t="s">
        <v>313</v>
      </c>
      <c r="F78" s="13">
        <v>10500</v>
      </c>
      <c r="G78" s="13">
        <v>3025</v>
      </c>
      <c r="H78" s="14" t="s">
        <v>13</v>
      </c>
      <c r="I78" s="12" t="s">
        <v>44</v>
      </c>
      <c r="J78" s="15" t="s">
        <v>11</v>
      </c>
      <c r="K78" s="16">
        <v>4</v>
      </c>
    </row>
    <row r="79" spans="1:11" ht="51">
      <c r="A79" s="12" t="s">
        <v>107</v>
      </c>
      <c r="B79" s="18" t="s">
        <v>104</v>
      </c>
      <c r="C79" s="20" t="s">
        <v>148</v>
      </c>
      <c r="D79" s="11" t="s">
        <v>105</v>
      </c>
      <c r="E79" s="12" t="s">
        <v>106</v>
      </c>
      <c r="F79" s="13">
        <v>1900</v>
      </c>
      <c r="G79" s="13">
        <v>626.1</v>
      </c>
      <c r="H79" s="14" t="s">
        <v>13</v>
      </c>
      <c r="I79" s="12" t="s">
        <v>10</v>
      </c>
      <c r="J79" s="15" t="s">
        <v>11</v>
      </c>
      <c r="K79" s="16">
        <v>3</v>
      </c>
    </row>
    <row r="80" spans="1:11" ht="51">
      <c r="A80" s="20" t="s">
        <v>264</v>
      </c>
      <c r="B80" s="18" t="s">
        <v>261</v>
      </c>
      <c r="C80" s="20" t="s">
        <v>148</v>
      </c>
      <c r="D80" s="11" t="s">
        <v>262</v>
      </c>
      <c r="E80" s="12" t="s">
        <v>263</v>
      </c>
      <c r="F80" s="13">
        <v>1736.4</v>
      </c>
      <c r="G80" s="13">
        <v>1736.4</v>
      </c>
      <c r="H80" s="14" t="s">
        <v>13</v>
      </c>
      <c r="I80" s="12" t="s">
        <v>66</v>
      </c>
      <c r="J80" s="15" t="s">
        <v>11</v>
      </c>
      <c r="K80" s="16">
        <v>1</v>
      </c>
    </row>
    <row r="81" spans="1:11" ht="38.25">
      <c r="A81" s="20" t="s">
        <v>197</v>
      </c>
      <c r="B81" s="18" t="s">
        <v>194</v>
      </c>
      <c r="C81" s="20" t="s">
        <v>149</v>
      </c>
      <c r="D81" s="11" t="s">
        <v>195</v>
      </c>
      <c r="E81" s="12" t="s">
        <v>196</v>
      </c>
      <c r="F81" s="13">
        <v>2200</v>
      </c>
      <c r="G81" s="13">
        <v>1525.19</v>
      </c>
      <c r="H81" s="14" t="s">
        <v>13</v>
      </c>
      <c r="I81" s="12" t="s">
        <v>167</v>
      </c>
      <c r="J81" s="15" t="s">
        <v>11</v>
      </c>
      <c r="K81" s="16">
        <v>3</v>
      </c>
    </row>
    <row r="82" spans="1:11" ht="51">
      <c r="A82" s="20" t="s">
        <v>402</v>
      </c>
      <c r="B82" s="18" t="s">
        <v>399</v>
      </c>
      <c r="C82" s="20" t="s">
        <v>148</v>
      </c>
      <c r="D82" s="11" t="s">
        <v>400</v>
      </c>
      <c r="E82" s="12" t="s">
        <v>401</v>
      </c>
      <c r="F82" s="13">
        <v>1850</v>
      </c>
      <c r="G82" s="13">
        <v>1035</v>
      </c>
      <c r="H82" s="14" t="s">
        <v>13</v>
      </c>
      <c r="I82" s="12" t="s">
        <v>10</v>
      </c>
      <c r="J82" s="15" t="s">
        <v>11</v>
      </c>
      <c r="K82" s="16">
        <v>5</v>
      </c>
    </row>
    <row r="83" spans="1:11" ht="51">
      <c r="A83" s="20" t="s">
        <v>402</v>
      </c>
      <c r="B83" s="18" t="s">
        <v>403</v>
      </c>
      <c r="C83" s="20" t="s">
        <v>148</v>
      </c>
      <c r="D83" s="11" t="s">
        <v>404</v>
      </c>
      <c r="E83" s="12" t="s">
        <v>401</v>
      </c>
      <c r="F83" s="13">
        <v>1200</v>
      </c>
      <c r="G83" s="13">
        <v>740</v>
      </c>
      <c r="H83" s="14" t="s">
        <v>13</v>
      </c>
      <c r="I83" s="12" t="s">
        <v>10</v>
      </c>
      <c r="J83" s="15" t="s">
        <v>11</v>
      </c>
      <c r="K83" s="16">
        <v>5</v>
      </c>
    </row>
    <row r="84" spans="1:11" ht="38.25">
      <c r="A84" s="12" t="s">
        <v>40</v>
      </c>
      <c r="B84" s="17" t="s">
        <v>37</v>
      </c>
      <c r="C84" s="20" t="s">
        <v>149</v>
      </c>
      <c r="D84" s="11" t="s">
        <v>38</v>
      </c>
      <c r="E84" s="12" t="s">
        <v>39</v>
      </c>
      <c r="F84" s="13">
        <v>2550</v>
      </c>
      <c r="G84" s="13">
        <v>2349.81</v>
      </c>
      <c r="H84" s="14" t="s">
        <v>13</v>
      </c>
      <c r="I84" s="12" t="s">
        <v>41</v>
      </c>
      <c r="J84" s="15" t="s">
        <v>11</v>
      </c>
      <c r="K84" s="16">
        <v>3</v>
      </c>
    </row>
    <row r="85" spans="1:11" ht="38.25">
      <c r="A85" s="20" t="s">
        <v>40</v>
      </c>
      <c r="B85" s="26" t="s">
        <v>292</v>
      </c>
      <c r="C85" s="20" t="s">
        <v>149</v>
      </c>
      <c r="D85" s="11" t="s">
        <v>293</v>
      </c>
      <c r="E85" s="20" t="s">
        <v>39</v>
      </c>
      <c r="F85" s="13">
        <v>800</v>
      </c>
      <c r="G85" s="13">
        <v>467.05</v>
      </c>
      <c r="H85" s="14" t="s">
        <v>13</v>
      </c>
      <c r="I85" s="28" t="s">
        <v>202</v>
      </c>
      <c r="J85" s="15" t="s">
        <v>11</v>
      </c>
      <c r="K85" s="16">
        <v>3</v>
      </c>
    </row>
    <row r="86" spans="1:11" ht="25.5">
      <c r="A86" s="20" t="s">
        <v>100</v>
      </c>
      <c r="B86" s="18" t="s">
        <v>98</v>
      </c>
      <c r="C86" s="20" t="s">
        <v>148</v>
      </c>
      <c r="D86" s="11" t="s">
        <v>363</v>
      </c>
      <c r="E86" s="12" t="s">
        <v>99</v>
      </c>
      <c r="F86" s="13">
        <v>3600</v>
      </c>
      <c r="G86" s="13">
        <v>3000</v>
      </c>
      <c r="H86" s="14" t="s">
        <v>13</v>
      </c>
      <c r="I86" s="12" t="s">
        <v>10</v>
      </c>
      <c r="J86" s="15" t="s">
        <v>11</v>
      </c>
      <c r="K86" s="16">
        <v>2</v>
      </c>
    </row>
    <row r="87" spans="1:11" ht="51">
      <c r="A87" s="20" t="s">
        <v>193</v>
      </c>
      <c r="B87" s="18" t="s">
        <v>190</v>
      </c>
      <c r="C87" s="20" t="s">
        <v>149</v>
      </c>
      <c r="D87" s="11" t="s">
        <v>191</v>
      </c>
      <c r="E87" s="12" t="s">
        <v>192</v>
      </c>
      <c r="F87" s="13">
        <v>750</v>
      </c>
      <c r="G87" s="13">
        <v>740</v>
      </c>
      <c r="H87" s="14" t="s">
        <v>13</v>
      </c>
      <c r="I87" s="12" t="s">
        <v>167</v>
      </c>
      <c r="J87" s="15" t="s">
        <v>11</v>
      </c>
      <c r="K87" s="16">
        <v>1</v>
      </c>
    </row>
    <row r="88" spans="1:11" ht="63.75">
      <c r="A88" s="20" t="s">
        <v>260</v>
      </c>
      <c r="B88" s="18" t="s">
        <v>257</v>
      </c>
      <c r="C88" s="20" t="s">
        <v>148</v>
      </c>
      <c r="D88" s="11" t="s">
        <v>258</v>
      </c>
      <c r="E88" s="12" t="s">
        <v>259</v>
      </c>
      <c r="F88" s="13">
        <v>8600</v>
      </c>
      <c r="G88" s="13">
        <v>7100</v>
      </c>
      <c r="H88" s="14" t="s">
        <v>13</v>
      </c>
      <c r="I88" s="12" t="s">
        <v>202</v>
      </c>
      <c r="J88" s="15" t="s">
        <v>11</v>
      </c>
      <c r="K88" s="16">
        <v>1</v>
      </c>
    </row>
    <row r="89" spans="1:11" ht="38.25">
      <c r="A89" s="12" t="s">
        <v>74</v>
      </c>
      <c r="B89" s="18" t="s">
        <v>71</v>
      </c>
      <c r="C89" s="20" t="s">
        <v>168</v>
      </c>
      <c r="D89" s="11" t="s">
        <v>72</v>
      </c>
      <c r="E89" s="12" t="s">
        <v>73</v>
      </c>
      <c r="F89" s="13">
        <v>29600</v>
      </c>
      <c r="G89" s="13">
        <v>29900</v>
      </c>
      <c r="H89" s="14" t="s">
        <v>13</v>
      </c>
      <c r="I89" s="12" t="s">
        <v>66</v>
      </c>
      <c r="J89" s="15" t="s">
        <v>11</v>
      </c>
      <c r="K89" s="16">
        <v>6</v>
      </c>
    </row>
    <row r="90" spans="1:11" ht="63.75">
      <c r="A90" s="20" t="s">
        <v>287</v>
      </c>
      <c r="B90" s="18" t="s">
        <v>284</v>
      </c>
      <c r="C90" s="20" t="s">
        <v>148</v>
      </c>
      <c r="D90" s="11" t="s">
        <v>285</v>
      </c>
      <c r="E90" s="12" t="s">
        <v>286</v>
      </c>
      <c r="F90" s="13">
        <v>9900</v>
      </c>
      <c r="G90" s="13">
        <v>8870</v>
      </c>
      <c r="H90" s="14" t="s">
        <v>13</v>
      </c>
      <c r="I90" s="12" t="s">
        <v>247</v>
      </c>
      <c r="J90" s="15" t="s">
        <v>11</v>
      </c>
      <c r="K90" s="16">
        <v>1</v>
      </c>
    </row>
    <row r="91" spans="1:11" ht="38.25">
      <c r="A91" s="20" t="s">
        <v>287</v>
      </c>
      <c r="B91" s="26" t="s">
        <v>290</v>
      </c>
      <c r="C91" s="20" t="s">
        <v>149</v>
      </c>
      <c r="D91" s="11" t="s">
        <v>291</v>
      </c>
      <c r="E91" s="20" t="s">
        <v>286</v>
      </c>
      <c r="F91" s="13">
        <v>400</v>
      </c>
      <c r="G91" s="13">
        <v>392</v>
      </c>
      <c r="H91" s="14" t="s">
        <v>13</v>
      </c>
      <c r="I91" s="28" t="s">
        <v>181</v>
      </c>
      <c r="J91" s="15" t="s">
        <v>11</v>
      </c>
      <c r="K91" s="16">
        <v>1</v>
      </c>
    </row>
    <row r="92" spans="1:11" ht="51">
      <c r="A92" s="12" t="s">
        <v>65</v>
      </c>
      <c r="B92" s="18" t="s">
        <v>62</v>
      </c>
      <c r="C92" s="20" t="s">
        <v>168</v>
      </c>
      <c r="D92" s="11" t="s">
        <v>63</v>
      </c>
      <c r="E92" s="12" t="s">
        <v>64</v>
      </c>
      <c r="F92" s="13">
        <v>13000</v>
      </c>
      <c r="G92" s="13">
        <v>12133.34</v>
      </c>
      <c r="H92" s="14" t="s">
        <v>13</v>
      </c>
      <c r="I92" s="12" t="s">
        <v>66</v>
      </c>
      <c r="J92" s="15" t="s">
        <v>11</v>
      </c>
      <c r="K92" s="16">
        <v>3</v>
      </c>
    </row>
    <row r="93" spans="1:11" ht="51">
      <c r="A93" s="20" t="s">
        <v>210</v>
      </c>
      <c r="B93" s="26" t="s">
        <v>207</v>
      </c>
      <c r="C93" s="20" t="s">
        <v>148</v>
      </c>
      <c r="D93" s="27" t="s">
        <v>208</v>
      </c>
      <c r="E93" s="20" t="s">
        <v>209</v>
      </c>
      <c r="F93" s="13">
        <v>1200</v>
      </c>
      <c r="G93" s="13">
        <v>1200</v>
      </c>
      <c r="H93" s="14" t="s">
        <v>13</v>
      </c>
      <c r="I93" s="28" t="s">
        <v>167</v>
      </c>
      <c r="J93" s="15" t="s">
        <v>11</v>
      </c>
      <c r="K93" s="16">
        <v>1</v>
      </c>
    </row>
    <row r="94" spans="1:11" ht="25.5">
      <c r="A94" s="20" t="s">
        <v>360</v>
      </c>
      <c r="B94" s="18" t="s">
        <v>357</v>
      </c>
      <c r="C94" s="20" t="s">
        <v>148</v>
      </c>
      <c r="D94" s="11" t="s">
        <v>358</v>
      </c>
      <c r="E94" s="12" t="s">
        <v>359</v>
      </c>
      <c r="F94" s="13">
        <v>8168.25</v>
      </c>
      <c r="G94" s="13">
        <v>7922.96</v>
      </c>
      <c r="H94" s="14" t="s">
        <v>13</v>
      </c>
      <c r="I94" s="12" t="s">
        <v>247</v>
      </c>
      <c r="J94" s="15" t="s">
        <v>11</v>
      </c>
      <c r="K94" s="16">
        <v>1</v>
      </c>
    </row>
    <row r="95" spans="1:11" ht="51">
      <c r="A95" s="20" t="s">
        <v>222</v>
      </c>
      <c r="B95" s="18" t="s">
        <v>219</v>
      </c>
      <c r="C95" s="20" t="s">
        <v>149</v>
      </c>
      <c r="D95" s="11" t="s">
        <v>220</v>
      </c>
      <c r="E95" s="12" t="s">
        <v>221</v>
      </c>
      <c r="F95" s="13">
        <v>900</v>
      </c>
      <c r="G95" s="13">
        <v>754.74</v>
      </c>
      <c r="H95" s="14" t="s">
        <v>13</v>
      </c>
      <c r="I95" s="12" t="s">
        <v>28</v>
      </c>
      <c r="J95" s="15" t="s">
        <v>11</v>
      </c>
      <c r="K95" s="16">
        <v>2</v>
      </c>
    </row>
    <row r="96" spans="1:11" ht="51">
      <c r="A96" s="12" t="s">
        <v>70</v>
      </c>
      <c r="B96" s="18" t="s">
        <v>67</v>
      </c>
      <c r="C96" s="20" t="s">
        <v>149</v>
      </c>
      <c r="D96" s="11" t="s">
        <v>68</v>
      </c>
      <c r="E96" s="12" t="s">
        <v>69</v>
      </c>
      <c r="F96" s="13">
        <v>1075</v>
      </c>
      <c r="G96" s="13">
        <v>633.6</v>
      </c>
      <c r="H96" s="14" t="s">
        <v>13</v>
      </c>
      <c r="I96" s="12" t="s">
        <v>44</v>
      </c>
      <c r="J96" s="15" t="s">
        <v>11</v>
      </c>
      <c r="K96" s="16">
        <v>4</v>
      </c>
    </row>
    <row r="97" spans="1:11" ht="25.5">
      <c r="A97" s="20" t="s">
        <v>70</v>
      </c>
      <c r="B97" s="18" t="s">
        <v>223</v>
      </c>
      <c r="C97" s="20" t="s">
        <v>149</v>
      </c>
      <c r="D97" s="11" t="s">
        <v>224</v>
      </c>
      <c r="E97" s="12" t="s">
        <v>69</v>
      </c>
      <c r="F97" s="13">
        <v>3120</v>
      </c>
      <c r="G97" s="13">
        <v>2720</v>
      </c>
      <c r="H97" s="14" t="s">
        <v>13</v>
      </c>
      <c r="I97" s="12" t="s">
        <v>44</v>
      </c>
      <c r="J97" s="15" t="s">
        <v>11</v>
      </c>
      <c r="K97" s="16">
        <v>3</v>
      </c>
    </row>
    <row r="98" spans="1:11" ht="51">
      <c r="A98" s="20" t="s">
        <v>70</v>
      </c>
      <c r="B98" s="18" t="s">
        <v>233</v>
      </c>
      <c r="C98" s="20" t="s">
        <v>149</v>
      </c>
      <c r="D98" s="11" t="s">
        <v>234</v>
      </c>
      <c r="E98" s="12" t="s">
        <v>69</v>
      </c>
      <c r="F98" s="13">
        <v>900</v>
      </c>
      <c r="G98" s="13">
        <v>760</v>
      </c>
      <c r="H98" s="14" t="s">
        <v>13</v>
      </c>
      <c r="I98" s="12" t="s">
        <v>28</v>
      </c>
      <c r="J98" s="15" t="s">
        <v>11</v>
      </c>
      <c r="K98" s="16">
        <v>3</v>
      </c>
    </row>
    <row r="99" spans="1:11" ht="51">
      <c r="A99" s="20" t="s">
        <v>256</v>
      </c>
      <c r="B99" s="18" t="s">
        <v>253</v>
      </c>
      <c r="C99" s="20" t="s">
        <v>148</v>
      </c>
      <c r="D99" s="11" t="s">
        <v>254</v>
      </c>
      <c r="E99" s="12" t="s">
        <v>255</v>
      </c>
      <c r="F99" s="13">
        <v>12000</v>
      </c>
      <c r="G99" s="13">
        <v>10188</v>
      </c>
      <c r="H99" s="14" t="s">
        <v>13</v>
      </c>
      <c r="I99" s="12" t="s">
        <v>77</v>
      </c>
      <c r="J99" s="15" t="s">
        <v>11</v>
      </c>
      <c r="K99" s="16">
        <v>3</v>
      </c>
    </row>
    <row r="100" spans="1:11" ht="51">
      <c r="A100" s="20" t="s">
        <v>232</v>
      </c>
      <c r="B100" s="18" t="s">
        <v>229</v>
      </c>
      <c r="C100" s="20" t="s">
        <v>149</v>
      </c>
      <c r="D100" s="11" t="s">
        <v>230</v>
      </c>
      <c r="E100" s="12" t="s">
        <v>231</v>
      </c>
      <c r="F100" s="13">
        <v>500</v>
      </c>
      <c r="G100" s="13">
        <v>400</v>
      </c>
      <c r="H100" s="14" t="s">
        <v>13</v>
      </c>
      <c r="I100" s="12" t="s">
        <v>44</v>
      </c>
      <c r="J100" s="15" t="s">
        <v>11</v>
      </c>
      <c r="K100" s="16">
        <v>3</v>
      </c>
    </row>
    <row r="101" spans="1:11" ht="25.5">
      <c r="A101" s="20" t="s">
        <v>466</v>
      </c>
      <c r="B101" s="18" t="s">
        <v>463</v>
      </c>
      <c r="C101" s="20" t="s">
        <v>149</v>
      </c>
      <c r="D101" s="11" t="s">
        <v>464</v>
      </c>
      <c r="E101" s="20" t="s">
        <v>465</v>
      </c>
      <c r="F101" s="13">
        <v>1450</v>
      </c>
      <c r="G101" s="13">
        <v>1011.23</v>
      </c>
      <c r="H101" s="14" t="s">
        <v>13</v>
      </c>
      <c r="I101" s="12" t="s">
        <v>328</v>
      </c>
      <c r="J101" s="15" t="s">
        <v>11</v>
      </c>
      <c r="K101" s="16">
        <v>2</v>
      </c>
    </row>
    <row r="102" spans="1:11" ht="51">
      <c r="A102" s="12" t="s">
        <v>164</v>
      </c>
      <c r="B102" s="17" t="s">
        <v>161</v>
      </c>
      <c r="C102" s="20" t="s">
        <v>149</v>
      </c>
      <c r="D102" s="11" t="s">
        <v>162</v>
      </c>
      <c r="E102" s="12" t="s">
        <v>163</v>
      </c>
      <c r="F102" s="13">
        <v>3265</v>
      </c>
      <c r="G102" s="13">
        <v>2891.7</v>
      </c>
      <c r="H102" s="14" t="s">
        <v>13</v>
      </c>
      <c r="I102" s="12" t="s">
        <v>66</v>
      </c>
      <c r="J102" s="15" t="s">
        <v>11</v>
      </c>
      <c r="K102" s="16">
        <v>1</v>
      </c>
    </row>
    <row r="103" spans="1:11" ht="25.5">
      <c r="A103" s="20" t="s">
        <v>89</v>
      </c>
      <c r="B103" s="18" t="s">
        <v>86</v>
      </c>
      <c r="C103" s="20" t="s">
        <v>148</v>
      </c>
      <c r="D103" s="11" t="s">
        <v>87</v>
      </c>
      <c r="E103" s="12" t="s">
        <v>88</v>
      </c>
      <c r="F103" s="13">
        <v>548.01</v>
      </c>
      <c r="G103" s="13">
        <v>560.61</v>
      </c>
      <c r="H103" s="14" t="s">
        <v>13</v>
      </c>
      <c r="I103" s="12" t="s">
        <v>10</v>
      </c>
      <c r="J103" s="15" t="s">
        <v>11</v>
      </c>
      <c r="K103" s="16">
        <v>1</v>
      </c>
    </row>
    <row r="104" spans="1:11" ht="25.5">
      <c r="A104" s="20" t="s">
        <v>89</v>
      </c>
      <c r="B104" s="18" t="s">
        <v>355</v>
      </c>
      <c r="C104" s="20" t="s">
        <v>148</v>
      </c>
      <c r="D104" s="11" t="s">
        <v>356</v>
      </c>
      <c r="E104" s="20" t="s">
        <v>88</v>
      </c>
      <c r="F104" s="13">
        <v>1250</v>
      </c>
      <c r="G104" s="13">
        <v>1110</v>
      </c>
      <c r="H104" s="14" t="s">
        <v>13</v>
      </c>
      <c r="I104" s="12" t="s">
        <v>202</v>
      </c>
      <c r="J104" s="15" t="s">
        <v>11</v>
      </c>
      <c r="K104" s="16">
        <v>1</v>
      </c>
    </row>
    <row r="105" spans="1:11" ht="25.5">
      <c r="A105" s="20" t="s">
        <v>89</v>
      </c>
      <c r="B105" s="18" t="s">
        <v>459</v>
      </c>
      <c r="C105" s="20" t="s">
        <v>148</v>
      </c>
      <c r="D105" s="11" t="s">
        <v>460</v>
      </c>
      <c r="E105" s="12" t="s">
        <v>88</v>
      </c>
      <c r="F105" s="13">
        <v>571.82000000000005</v>
      </c>
      <c r="G105" s="13">
        <v>571.82000000000005</v>
      </c>
      <c r="H105" s="14" t="s">
        <v>13</v>
      </c>
      <c r="I105" s="12" t="s">
        <v>10</v>
      </c>
      <c r="J105" s="15" t="s">
        <v>11</v>
      </c>
      <c r="K105" s="16">
        <v>1</v>
      </c>
    </row>
    <row r="106" spans="1:11" ht="38.25">
      <c r="A106" s="20" t="s">
        <v>110</v>
      </c>
      <c r="B106" s="18" t="s">
        <v>108</v>
      </c>
      <c r="C106" s="20" t="s">
        <v>149</v>
      </c>
      <c r="D106" s="11" t="s">
        <v>12</v>
      </c>
      <c r="E106" s="12" t="s">
        <v>109</v>
      </c>
      <c r="F106" s="13">
        <v>1797</v>
      </c>
      <c r="G106" s="13">
        <v>1797</v>
      </c>
      <c r="H106" s="14" t="s">
        <v>13</v>
      </c>
      <c r="I106" s="12" t="s">
        <v>10</v>
      </c>
      <c r="J106" s="15" t="s">
        <v>11</v>
      </c>
      <c r="K106" s="16">
        <v>2</v>
      </c>
    </row>
    <row r="107" spans="1:11" ht="38.25">
      <c r="A107" s="20" t="s">
        <v>300</v>
      </c>
      <c r="B107" s="26" t="s">
        <v>297</v>
      </c>
      <c r="C107" s="20" t="s">
        <v>148</v>
      </c>
      <c r="D107" s="11" t="s">
        <v>298</v>
      </c>
      <c r="E107" s="20" t="s">
        <v>299</v>
      </c>
      <c r="F107" s="13">
        <v>14968.5</v>
      </c>
      <c r="G107" s="13">
        <v>13896.45</v>
      </c>
      <c r="H107" s="14" t="s">
        <v>13</v>
      </c>
      <c r="I107" s="28" t="s">
        <v>202</v>
      </c>
      <c r="J107" s="15" t="s">
        <v>11</v>
      </c>
      <c r="K107" s="16">
        <v>2</v>
      </c>
    </row>
    <row r="108" spans="1:11" ht="38.25">
      <c r="A108" s="20" t="s">
        <v>300</v>
      </c>
      <c r="B108" s="18" t="s">
        <v>491</v>
      </c>
      <c r="C108" s="20" t="s">
        <v>148</v>
      </c>
      <c r="D108" s="11" t="s">
        <v>492</v>
      </c>
      <c r="E108" s="12" t="s">
        <v>299</v>
      </c>
      <c r="F108" s="13">
        <v>4300</v>
      </c>
      <c r="G108" s="13">
        <v>3496.14</v>
      </c>
      <c r="H108" s="14" t="s">
        <v>13</v>
      </c>
      <c r="I108" s="12" t="s">
        <v>167</v>
      </c>
      <c r="J108" s="15" t="s">
        <v>11</v>
      </c>
      <c r="K108" s="16">
        <v>2</v>
      </c>
    </row>
    <row r="109" spans="1:11" ht="63.75">
      <c r="A109" s="12" t="s">
        <v>427</v>
      </c>
      <c r="B109" s="18" t="s">
        <v>424</v>
      </c>
      <c r="C109" s="20" t="s">
        <v>148</v>
      </c>
      <c r="D109" s="11" t="s">
        <v>425</v>
      </c>
      <c r="E109" s="12" t="s">
        <v>426</v>
      </c>
      <c r="F109" s="13">
        <v>3000</v>
      </c>
      <c r="G109" s="13">
        <v>1530</v>
      </c>
      <c r="H109" s="14" t="s">
        <v>13</v>
      </c>
      <c r="I109" s="12" t="s">
        <v>10</v>
      </c>
      <c r="J109" s="15" t="s">
        <v>11</v>
      </c>
      <c r="K109" s="16">
        <v>4</v>
      </c>
    </row>
    <row r="110" spans="1:11" ht="25.5">
      <c r="A110" s="20" t="s">
        <v>488</v>
      </c>
      <c r="B110" s="18" t="s">
        <v>485</v>
      </c>
      <c r="C110" s="20" t="s">
        <v>148</v>
      </c>
      <c r="D110" s="11" t="s">
        <v>486</v>
      </c>
      <c r="E110" s="12" t="s">
        <v>487</v>
      </c>
      <c r="F110" s="13">
        <v>9360</v>
      </c>
      <c r="G110" s="13">
        <v>8572.2000000000007</v>
      </c>
      <c r="H110" s="14" t="s">
        <v>13</v>
      </c>
      <c r="I110" s="12" t="s">
        <v>328</v>
      </c>
      <c r="J110" s="15" t="s">
        <v>11</v>
      </c>
      <c r="K110" s="16">
        <v>2</v>
      </c>
    </row>
    <row r="111" spans="1:11" ht="38.25">
      <c r="A111" s="20" t="s">
        <v>332</v>
      </c>
      <c r="B111" s="18" t="s">
        <v>329</v>
      </c>
      <c r="C111" s="20" t="s">
        <v>149</v>
      </c>
      <c r="D111" s="11" t="s">
        <v>330</v>
      </c>
      <c r="E111" s="12" t="s">
        <v>331</v>
      </c>
      <c r="F111" s="13">
        <v>14000</v>
      </c>
      <c r="G111" s="13">
        <v>12592.47</v>
      </c>
      <c r="H111" s="14" t="s">
        <v>13</v>
      </c>
      <c r="I111" s="15" t="s">
        <v>333</v>
      </c>
      <c r="J111" s="15" t="s">
        <v>11</v>
      </c>
      <c r="K111" s="16">
        <v>1</v>
      </c>
    </row>
    <row r="112" spans="1:11" ht="51">
      <c r="A112" s="20" t="s">
        <v>242</v>
      </c>
      <c r="B112" s="18" t="s">
        <v>239</v>
      </c>
      <c r="C112" s="20" t="s">
        <v>149</v>
      </c>
      <c r="D112" s="11" t="s">
        <v>240</v>
      </c>
      <c r="E112" s="12" t="s">
        <v>241</v>
      </c>
      <c r="F112" s="13">
        <v>2000</v>
      </c>
      <c r="G112" s="13">
        <v>1690</v>
      </c>
      <c r="H112" s="14" t="s">
        <v>13</v>
      </c>
      <c r="I112" s="12" t="s">
        <v>44</v>
      </c>
      <c r="J112" s="15" t="s">
        <v>11</v>
      </c>
      <c r="K112" s="16">
        <v>1</v>
      </c>
    </row>
    <row r="113" spans="1:11" ht="38.25">
      <c r="A113" s="20" t="s">
        <v>252</v>
      </c>
      <c r="B113" s="18" t="s">
        <v>249</v>
      </c>
      <c r="C113" s="20" t="s">
        <v>148</v>
      </c>
      <c r="D113" s="11" t="s">
        <v>250</v>
      </c>
      <c r="E113" s="12" t="s">
        <v>251</v>
      </c>
      <c r="F113" s="13">
        <v>600</v>
      </c>
      <c r="G113" s="13">
        <v>593</v>
      </c>
      <c r="H113" s="14" t="s">
        <v>13</v>
      </c>
      <c r="I113" s="12" t="s">
        <v>28</v>
      </c>
      <c r="J113" s="15" t="s">
        <v>11</v>
      </c>
      <c r="K113" s="16">
        <v>1</v>
      </c>
    </row>
    <row r="114" spans="1:11" ht="38.25">
      <c r="A114" s="20" t="s">
        <v>350</v>
      </c>
      <c r="B114" s="18" t="s">
        <v>90</v>
      </c>
      <c r="C114" s="20" t="s">
        <v>148</v>
      </c>
      <c r="D114" s="11" t="s">
        <v>91</v>
      </c>
      <c r="E114" s="12" t="s">
        <v>92</v>
      </c>
      <c r="F114" s="13">
        <v>352.94</v>
      </c>
      <c r="G114" s="13">
        <v>352.94</v>
      </c>
      <c r="H114" s="14" t="s">
        <v>13</v>
      </c>
      <c r="I114" s="12" t="s">
        <v>10</v>
      </c>
      <c r="J114" s="15" t="s">
        <v>11</v>
      </c>
      <c r="K114" s="16">
        <v>1</v>
      </c>
    </row>
    <row r="115" spans="1:11" ht="38.25">
      <c r="A115" s="20" t="s">
        <v>350</v>
      </c>
      <c r="B115" s="18" t="s">
        <v>451</v>
      </c>
      <c r="C115" s="20" t="s">
        <v>148</v>
      </c>
      <c r="D115" s="11" t="s">
        <v>452</v>
      </c>
      <c r="E115" s="20" t="s">
        <v>92</v>
      </c>
      <c r="F115" s="13">
        <v>352.94</v>
      </c>
      <c r="G115" s="13">
        <v>352.94</v>
      </c>
      <c r="H115" s="14" t="s">
        <v>13</v>
      </c>
      <c r="I115" s="12" t="s">
        <v>328</v>
      </c>
      <c r="J115" s="15" t="s">
        <v>11</v>
      </c>
      <c r="K115" s="16">
        <v>1</v>
      </c>
    </row>
    <row r="116" spans="1:11" ht="51">
      <c r="A116" s="12" t="s">
        <v>48</v>
      </c>
      <c r="B116" s="18" t="s">
        <v>45</v>
      </c>
      <c r="C116" s="20" t="s">
        <v>149</v>
      </c>
      <c r="D116" s="11" t="s">
        <v>46</v>
      </c>
      <c r="E116" s="12" t="s">
        <v>47</v>
      </c>
      <c r="F116" s="13">
        <v>200</v>
      </c>
      <c r="G116" s="13">
        <v>175</v>
      </c>
      <c r="H116" s="14" t="s">
        <v>13</v>
      </c>
      <c r="I116" s="12" t="s">
        <v>28</v>
      </c>
      <c r="J116" s="15" t="s">
        <v>11</v>
      </c>
      <c r="K116" s="16">
        <v>1</v>
      </c>
    </row>
    <row r="117" spans="1:11" ht="25.5">
      <c r="A117" s="20" t="s">
        <v>354</v>
      </c>
      <c r="B117" s="18" t="s">
        <v>351</v>
      </c>
      <c r="C117" s="20" t="s">
        <v>148</v>
      </c>
      <c r="D117" s="11" t="s">
        <v>352</v>
      </c>
      <c r="E117" s="20" t="s">
        <v>353</v>
      </c>
      <c r="F117" s="13">
        <v>1300</v>
      </c>
      <c r="G117" s="13">
        <v>1250</v>
      </c>
      <c r="H117" s="14" t="s">
        <v>13</v>
      </c>
      <c r="I117" s="12" t="s">
        <v>202</v>
      </c>
      <c r="J117" s="15" t="s">
        <v>11</v>
      </c>
      <c r="K117" s="16">
        <v>1</v>
      </c>
    </row>
    <row r="118" spans="1:11" ht="25.5">
      <c r="A118" s="12" t="s">
        <v>354</v>
      </c>
      <c r="B118" s="18" t="s">
        <v>461</v>
      </c>
      <c r="C118" s="20" t="s">
        <v>148</v>
      </c>
      <c r="D118" s="11" t="s">
        <v>462</v>
      </c>
      <c r="E118" s="20" t="s">
        <v>353</v>
      </c>
      <c r="F118" s="13">
        <v>4246.26</v>
      </c>
      <c r="G118" s="13">
        <v>4246.26</v>
      </c>
      <c r="H118" s="14" t="s">
        <v>13</v>
      </c>
      <c r="I118" s="12" t="s">
        <v>328</v>
      </c>
      <c r="J118" s="15" t="s">
        <v>11</v>
      </c>
      <c r="K118" s="16">
        <v>1</v>
      </c>
    </row>
    <row r="119" spans="1:11" ht="25.5">
      <c r="A119" s="20" t="s">
        <v>280</v>
      </c>
      <c r="B119" s="18" t="s">
        <v>277</v>
      </c>
      <c r="C119" s="20" t="s">
        <v>149</v>
      </c>
      <c r="D119" s="11" t="s">
        <v>278</v>
      </c>
      <c r="E119" s="12" t="s">
        <v>279</v>
      </c>
      <c r="F119" s="13">
        <v>625</v>
      </c>
      <c r="G119" s="13">
        <v>577.72</v>
      </c>
      <c r="H119" s="14" t="s">
        <v>13</v>
      </c>
      <c r="I119" s="12" t="s">
        <v>28</v>
      </c>
      <c r="J119" s="15" t="s">
        <v>11</v>
      </c>
      <c r="K119" s="16">
        <v>1</v>
      </c>
    </row>
    <row r="120" spans="1:11" ht="25.5">
      <c r="A120" s="20" t="s">
        <v>472</v>
      </c>
      <c r="B120" s="18" t="s">
        <v>469</v>
      </c>
      <c r="C120" s="20" t="s">
        <v>148</v>
      </c>
      <c r="D120" s="11" t="s">
        <v>470</v>
      </c>
      <c r="E120" s="12" t="s">
        <v>471</v>
      </c>
      <c r="F120" s="13">
        <v>360</v>
      </c>
      <c r="G120" s="13">
        <v>316.8</v>
      </c>
      <c r="H120" s="14" t="s">
        <v>13</v>
      </c>
      <c r="I120" s="12" t="s">
        <v>328</v>
      </c>
      <c r="J120" s="15" t="s">
        <v>11</v>
      </c>
      <c r="K120" s="16">
        <v>1</v>
      </c>
    </row>
    <row r="121" spans="1:11" ht="25.5">
      <c r="A121" s="20" t="s">
        <v>450</v>
      </c>
      <c r="B121" s="26" t="s">
        <v>447</v>
      </c>
      <c r="C121" s="20" t="s">
        <v>148</v>
      </c>
      <c r="D121" s="11" t="s">
        <v>448</v>
      </c>
      <c r="E121" s="20" t="s">
        <v>449</v>
      </c>
      <c r="F121" s="13">
        <v>389</v>
      </c>
      <c r="G121" s="13">
        <v>470.01</v>
      </c>
      <c r="H121" s="14" t="s">
        <v>13</v>
      </c>
      <c r="I121" s="12" t="s">
        <v>328</v>
      </c>
      <c r="J121" s="15" t="s">
        <v>11</v>
      </c>
      <c r="K121" s="16">
        <v>1</v>
      </c>
    </row>
    <row r="122" spans="1:11" ht="38.25">
      <c r="A122" s="20" t="s">
        <v>158</v>
      </c>
      <c r="B122" s="17" t="s">
        <v>25</v>
      </c>
      <c r="C122" s="24" t="s">
        <v>149</v>
      </c>
      <c r="D122" s="11" t="s">
        <v>26</v>
      </c>
      <c r="E122" s="20" t="s">
        <v>27</v>
      </c>
      <c r="F122" s="13">
        <v>156.19999999999999</v>
      </c>
      <c r="G122" s="13">
        <v>156.19999999999999</v>
      </c>
      <c r="H122" s="14" t="s">
        <v>13</v>
      </c>
      <c r="I122" s="15" t="s">
        <v>28</v>
      </c>
      <c r="J122" s="15" t="s">
        <v>11</v>
      </c>
      <c r="K122" s="16">
        <v>1</v>
      </c>
    </row>
    <row r="123" spans="1:11" ht="38.25">
      <c r="A123" s="12" t="s">
        <v>345</v>
      </c>
      <c r="B123" s="18" t="s">
        <v>342</v>
      </c>
      <c r="C123" s="20" t="s">
        <v>148</v>
      </c>
      <c r="D123" s="11" t="s">
        <v>343</v>
      </c>
      <c r="E123" s="12" t="s">
        <v>344</v>
      </c>
      <c r="F123" s="13">
        <v>216</v>
      </c>
      <c r="G123" s="13">
        <v>110</v>
      </c>
      <c r="H123" s="14" t="s">
        <v>13</v>
      </c>
      <c r="I123" s="12" t="s">
        <v>77</v>
      </c>
      <c r="J123" s="15" t="s">
        <v>11</v>
      </c>
      <c r="K123" s="16">
        <v>2</v>
      </c>
    </row>
    <row r="124" spans="1:11" ht="25.5">
      <c r="A124" s="20" t="s">
        <v>327</v>
      </c>
      <c r="B124" s="18" t="s">
        <v>324</v>
      </c>
      <c r="C124" s="20" t="s">
        <v>148</v>
      </c>
      <c r="D124" s="11" t="s">
        <v>325</v>
      </c>
      <c r="E124" s="12" t="s">
        <v>326</v>
      </c>
      <c r="F124" s="13">
        <v>525</v>
      </c>
      <c r="G124" s="13">
        <v>446</v>
      </c>
      <c r="H124" s="14" t="s">
        <v>13</v>
      </c>
      <c r="I124" s="12" t="s">
        <v>328</v>
      </c>
      <c r="J124" s="15" t="s">
        <v>11</v>
      </c>
      <c r="K124" s="16">
        <v>1</v>
      </c>
    </row>
    <row r="125" spans="1:11" ht="38.25">
      <c r="A125" s="20" t="s">
        <v>159</v>
      </c>
      <c r="B125" s="18" t="s">
        <v>42</v>
      </c>
      <c r="C125" s="20" t="s">
        <v>149</v>
      </c>
      <c r="D125" s="23" t="s">
        <v>43</v>
      </c>
      <c r="E125" s="12" t="s">
        <v>16</v>
      </c>
      <c r="F125" s="13">
        <v>220</v>
      </c>
      <c r="G125" s="13">
        <v>187</v>
      </c>
      <c r="H125" s="14" t="s">
        <v>13</v>
      </c>
      <c r="I125" s="12" t="s">
        <v>44</v>
      </c>
      <c r="J125" s="15" t="s">
        <v>11</v>
      </c>
      <c r="K125" s="16">
        <v>1</v>
      </c>
    </row>
    <row r="126" spans="1:11" ht="25.5">
      <c r="A126" s="20" t="s">
        <v>159</v>
      </c>
      <c r="B126" s="18" t="s">
        <v>75</v>
      </c>
      <c r="C126" s="20" t="s">
        <v>149</v>
      </c>
      <c r="D126" s="11" t="s">
        <v>76</v>
      </c>
      <c r="E126" s="12" t="s">
        <v>16</v>
      </c>
      <c r="F126" s="13">
        <v>6300</v>
      </c>
      <c r="G126" s="13">
        <v>6030</v>
      </c>
      <c r="H126" s="14" t="s">
        <v>13</v>
      </c>
      <c r="I126" s="12" t="s">
        <v>77</v>
      </c>
      <c r="J126" s="15" t="s">
        <v>11</v>
      </c>
      <c r="K126" s="16">
        <v>1</v>
      </c>
    </row>
    <row r="127" spans="1:11" ht="51">
      <c r="A127" s="20" t="s">
        <v>377</v>
      </c>
      <c r="B127" s="18" t="s">
        <v>374</v>
      </c>
      <c r="C127" s="20" t="s">
        <v>148</v>
      </c>
      <c r="D127" s="11" t="s">
        <v>375</v>
      </c>
      <c r="E127" s="12" t="s">
        <v>376</v>
      </c>
      <c r="F127" s="13">
        <v>4760</v>
      </c>
      <c r="G127" s="13">
        <v>4201.88</v>
      </c>
      <c r="H127" s="14" t="s">
        <v>13</v>
      </c>
      <c r="I127" s="12" t="s">
        <v>328</v>
      </c>
      <c r="J127" s="15" t="s">
        <v>11</v>
      </c>
      <c r="K127" s="16">
        <v>2</v>
      </c>
    </row>
    <row r="128" spans="1:11" ht="38.25">
      <c r="A128" s="20" t="s">
        <v>349</v>
      </c>
      <c r="B128" s="18" t="s">
        <v>346</v>
      </c>
      <c r="C128" s="20" t="s">
        <v>149</v>
      </c>
      <c r="D128" s="11" t="s">
        <v>347</v>
      </c>
      <c r="E128" s="12" t="s">
        <v>348</v>
      </c>
      <c r="F128" s="13">
        <v>2200</v>
      </c>
      <c r="G128" s="13">
        <v>2133.94</v>
      </c>
      <c r="H128" s="14" t="s">
        <v>13</v>
      </c>
      <c r="I128" s="12" t="s">
        <v>44</v>
      </c>
      <c r="J128" s="15" t="s">
        <v>11</v>
      </c>
      <c r="K128" s="16">
        <v>1</v>
      </c>
    </row>
    <row r="129" spans="1:11" ht="38.25">
      <c r="A129" s="20" t="s">
        <v>509</v>
      </c>
      <c r="B129" s="18" t="s">
        <v>506</v>
      </c>
      <c r="C129" s="20" t="s">
        <v>148</v>
      </c>
      <c r="D129" s="11" t="s">
        <v>507</v>
      </c>
      <c r="E129" s="20" t="s">
        <v>508</v>
      </c>
      <c r="F129" s="13">
        <v>600</v>
      </c>
      <c r="G129" s="13">
        <v>263.57</v>
      </c>
      <c r="H129" s="14" t="s">
        <v>13</v>
      </c>
      <c r="I129" s="12" t="s">
        <v>328</v>
      </c>
      <c r="J129" s="15" t="s">
        <v>11</v>
      </c>
      <c r="K129" s="16">
        <v>3</v>
      </c>
    </row>
    <row r="130" spans="1:11" ht="51">
      <c r="A130" s="12" t="s">
        <v>248</v>
      </c>
      <c r="B130" s="18" t="s">
        <v>78</v>
      </c>
      <c r="C130" s="20" t="s">
        <v>149</v>
      </c>
      <c r="D130" s="11" t="s">
        <v>79</v>
      </c>
      <c r="E130" s="12" t="s">
        <v>80</v>
      </c>
      <c r="F130" s="13">
        <v>2100</v>
      </c>
      <c r="G130" s="13">
        <v>2100</v>
      </c>
      <c r="H130" s="14" t="s">
        <v>13</v>
      </c>
      <c r="I130" s="12" t="s">
        <v>81</v>
      </c>
      <c r="J130" s="15" t="s">
        <v>11</v>
      </c>
      <c r="K130" s="16">
        <v>1</v>
      </c>
    </row>
    <row r="131" spans="1:11" ht="25.5">
      <c r="A131" s="12" t="s">
        <v>32</v>
      </c>
      <c r="B131" s="17" t="s">
        <v>29</v>
      </c>
      <c r="C131" s="20" t="s">
        <v>149</v>
      </c>
      <c r="D131" s="11" t="s">
        <v>30</v>
      </c>
      <c r="E131" s="12" t="s">
        <v>31</v>
      </c>
      <c r="F131" s="13">
        <v>1400</v>
      </c>
      <c r="G131" s="13">
        <v>1023</v>
      </c>
      <c r="H131" s="14" t="s">
        <v>13</v>
      </c>
      <c r="I131" s="12" t="s">
        <v>28</v>
      </c>
      <c r="J131" s="15" t="s">
        <v>11</v>
      </c>
      <c r="K131" s="16">
        <v>2</v>
      </c>
    </row>
    <row r="132" spans="1:11" ht="51">
      <c r="A132" s="20" t="s">
        <v>118</v>
      </c>
      <c r="B132" s="18" t="s">
        <v>115</v>
      </c>
      <c r="C132" s="20" t="s">
        <v>148</v>
      </c>
      <c r="D132" s="11" t="s">
        <v>116</v>
      </c>
      <c r="E132" s="12" t="s">
        <v>117</v>
      </c>
      <c r="F132" s="13">
        <v>490</v>
      </c>
      <c r="G132" s="13">
        <v>490</v>
      </c>
      <c r="H132" s="14" t="s">
        <v>13</v>
      </c>
      <c r="I132" s="15" t="s">
        <v>10</v>
      </c>
      <c r="J132" s="15" t="s">
        <v>11</v>
      </c>
      <c r="K132" s="16">
        <v>1</v>
      </c>
    </row>
    <row r="133" spans="1:11" ht="38.25">
      <c r="A133" s="20" t="s">
        <v>389</v>
      </c>
      <c r="B133" s="18" t="s">
        <v>386</v>
      </c>
      <c r="C133" s="20" t="s">
        <v>148</v>
      </c>
      <c r="D133" s="11" t="s">
        <v>387</v>
      </c>
      <c r="E133" s="12" t="s">
        <v>388</v>
      </c>
      <c r="F133" s="13">
        <v>4100</v>
      </c>
      <c r="G133" s="13">
        <v>2400</v>
      </c>
      <c r="H133" s="14" t="s">
        <v>13</v>
      </c>
      <c r="I133" s="12" t="s">
        <v>10</v>
      </c>
      <c r="J133" s="15" t="s">
        <v>11</v>
      </c>
      <c r="K133" s="16">
        <v>2</v>
      </c>
    </row>
    <row r="134" spans="1:11" ht="38.25">
      <c r="A134" s="20" t="s">
        <v>389</v>
      </c>
      <c r="B134" s="18" t="s">
        <v>390</v>
      </c>
      <c r="C134" s="20" t="s">
        <v>148</v>
      </c>
      <c r="D134" s="11" t="s">
        <v>391</v>
      </c>
      <c r="E134" s="12" t="s">
        <v>388</v>
      </c>
      <c r="F134" s="13">
        <v>9900</v>
      </c>
      <c r="G134" s="13">
        <v>5950</v>
      </c>
      <c r="H134" s="14" t="s">
        <v>13</v>
      </c>
      <c r="I134" s="12" t="s">
        <v>10</v>
      </c>
      <c r="J134" s="15" t="s">
        <v>11</v>
      </c>
      <c r="K134" s="16">
        <v>1</v>
      </c>
    </row>
    <row r="135" spans="1:11" ht="51">
      <c r="A135" s="20" t="s">
        <v>137</v>
      </c>
      <c r="B135" s="18" t="s">
        <v>134</v>
      </c>
      <c r="C135" s="20" t="s">
        <v>148</v>
      </c>
      <c r="D135" s="11" t="s">
        <v>135</v>
      </c>
      <c r="E135" s="12" t="s">
        <v>136</v>
      </c>
      <c r="F135" s="13">
        <v>495</v>
      </c>
      <c r="G135" s="13">
        <v>477.81</v>
      </c>
      <c r="H135" s="14" t="s">
        <v>13</v>
      </c>
      <c r="I135" s="12" t="s">
        <v>10</v>
      </c>
      <c r="J135" s="15" t="s">
        <v>11</v>
      </c>
      <c r="K135" s="16">
        <v>1</v>
      </c>
    </row>
    <row r="136" spans="1:11" ht="51">
      <c r="A136" s="20" t="s">
        <v>381</v>
      </c>
      <c r="B136" s="18" t="s">
        <v>378</v>
      </c>
      <c r="C136" s="20" t="s">
        <v>148</v>
      </c>
      <c r="D136" s="11" t="s">
        <v>379</v>
      </c>
      <c r="E136" s="12" t="s">
        <v>380</v>
      </c>
      <c r="F136" s="13">
        <v>1900</v>
      </c>
      <c r="G136" s="13">
        <v>1894.77</v>
      </c>
      <c r="H136" s="14" t="s">
        <v>13</v>
      </c>
      <c r="I136" s="12" t="s">
        <v>328</v>
      </c>
      <c r="J136" s="15" t="s">
        <v>11</v>
      </c>
      <c r="K136" s="16">
        <v>1</v>
      </c>
    </row>
    <row r="137" spans="1:11" ht="38.25">
      <c r="A137" s="20" t="s">
        <v>412</v>
      </c>
      <c r="B137" s="26" t="s">
        <v>409</v>
      </c>
      <c r="C137" s="20" t="s">
        <v>148</v>
      </c>
      <c r="D137" s="27" t="s">
        <v>410</v>
      </c>
      <c r="E137" s="20" t="s">
        <v>411</v>
      </c>
      <c r="F137" s="13">
        <v>14000</v>
      </c>
      <c r="G137" s="13">
        <v>14000</v>
      </c>
      <c r="H137" s="14" t="s">
        <v>13</v>
      </c>
      <c r="I137" s="28" t="s">
        <v>10</v>
      </c>
      <c r="J137" s="15" t="s">
        <v>11</v>
      </c>
      <c r="K137" s="16">
        <v>1</v>
      </c>
    </row>
    <row r="138" spans="1:11">
      <c r="F138" s="19">
        <f>SUM(F2:F137)</f>
        <v>539344.24</v>
      </c>
      <c r="G138" s="19">
        <f>SUM(G2:G137)</f>
        <v>460334.05000000005</v>
      </c>
    </row>
    <row r="139" spans="1:11">
      <c r="G139" s="19"/>
    </row>
  </sheetData>
  <sortState xmlns:xlrd2="http://schemas.microsoft.com/office/spreadsheetml/2017/richdata2" ref="A2:J35">
    <sortCondition ref="A2:A35"/>
    <sortCondition ref="D2:D35"/>
  </sortState>
  <printOptions horizontalCentered="1"/>
  <pageMargins left="0.31496062992125984" right="0.31496062992125984" top="1.1417322834645669" bottom="0.74803149606299213" header="0.11811023622047245" footer="0.31496062992125984"/>
  <pageSetup paperSize="9" scale="42" fitToHeight="4" orientation="portrait" r:id="rId1"/>
  <headerFooter>
    <oddHeader>&amp;L&amp;G&amp;R&amp;"-,Negrita"&amp;14CONTRATOS MENORES FORMALIZADOS
EJERCICIO 2019</oddHeader>
    <oddFooter>&amp;C&amp;9&amp;P/&amp;N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K110"/>
  <sheetViews>
    <sheetView workbookViewId="0">
      <pane xSplit="5" ySplit="1" topLeftCell="F2" activePane="bottomRight" state="frozen"/>
      <selection pane="topRight" activeCell="E1" sqref="E1"/>
      <selection pane="bottomLeft" activeCell="A2" sqref="A2"/>
      <selection pane="bottomRight" activeCell="E1" sqref="E1:E1048576"/>
    </sheetView>
  </sheetViews>
  <sheetFormatPr baseColWidth="10" defaultRowHeight="15"/>
  <cols>
    <col min="1" max="1" width="14.28515625" customWidth="1"/>
    <col min="2" max="2" width="12.7109375" bestFit="1" customWidth="1"/>
    <col min="4" max="4" width="39.42578125" customWidth="1"/>
    <col min="5" max="5" width="27.85546875" customWidth="1"/>
    <col min="6" max="6" width="15.42578125" customWidth="1"/>
    <col min="7" max="7" width="18.140625" customWidth="1"/>
    <col min="8" max="8" width="16.28515625" customWidth="1"/>
  </cols>
  <sheetData>
    <row r="1" spans="1:11" ht="38.25">
      <c r="A1" s="1" t="s">
        <v>147</v>
      </c>
      <c r="B1" s="7" t="s">
        <v>0</v>
      </c>
      <c r="C1" s="7" t="s">
        <v>146</v>
      </c>
      <c r="D1" s="1" t="s">
        <v>1</v>
      </c>
      <c r="E1" s="1" t="s">
        <v>5</v>
      </c>
      <c r="F1" s="1" t="s">
        <v>23</v>
      </c>
      <c r="G1" s="9" t="s">
        <v>24</v>
      </c>
      <c r="H1" s="9" t="s">
        <v>8</v>
      </c>
      <c r="I1" s="8" t="s">
        <v>4</v>
      </c>
      <c r="J1" s="1" t="s">
        <v>6</v>
      </c>
      <c r="K1" s="10" t="s">
        <v>7</v>
      </c>
    </row>
    <row r="2" spans="1:11" ht="63.75">
      <c r="A2" s="12" t="s">
        <v>2530</v>
      </c>
      <c r="B2" s="18" t="s">
        <v>2373</v>
      </c>
      <c r="C2" s="20" t="s">
        <v>148</v>
      </c>
      <c r="D2" s="11" t="s">
        <v>2374</v>
      </c>
      <c r="E2" s="100" t="s">
        <v>2331</v>
      </c>
      <c r="F2" s="13">
        <v>5187.42</v>
      </c>
      <c r="G2" s="14">
        <v>5187.42</v>
      </c>
      <c r="H2" s="14" t="s">
        <v>2332</v>
      </c>
      <c r="I2" s="12" t="s">
        <v>10</v>
      </c>
      <c r="J2" s="15" t="s">
        <v>11</v>
      </c>
      <c r="K2" s="16">
        <v>1</v>
      </c>
    </row>
    <row r="3" spans="1:11" ht="25.5">
      <c r="A3" s="12" t="s">
        <v>2531</v>
      </c>
      <c r="B3" s="18" t="s">
        <v>2418</v>
      </c>
      <c r="C3" s="20" t="s">
        <v>148</v>
      </c>
      <c r="D3" s="11" t="s">
        <v>2419</v>
      </c>
      <c r="E3" s="100" t="s">
        <v>2420</v>
      </c>
      <c r="F3" s="13">
        <v>1500</v>
      </c>
      <c r="G3" s="14">
        <v>1320</v>
      </c>
      <c r="H3" s="14" t="s">
        <v>13</v>
      </c>
      <c r="I3" s="12" t="s">
        <v>10</v>
      </c>
      <c r="J3" s="15" t="s">
        <v>11</v>
      </c>
      <c r="K3" s="16">
        <v>1</v>
      </c>
    </row>
    <row r="4" spans="1:11" ht="51">
      <c r="A4" s="20" t="s">
        <v>2532</v>
      </c>
      <c r="B4" s="18" t="s">
        <v>2522</v>
      </c>
      <c r="C4" s="20" t="s">
        <v>148</v>
      </c>
      <c r="D4" s="11" t="s">
        <v>2523</v>
      </c>
      <c r="E4" s="100" t="s">
        <v>2524</v>
      </c>
      <c r="F4" s="13">
        <v>750</v>
      </c>
      <c r="G4" s="14">
        <v>750</v>
      </c>
      <c r="H4" s="14" t="s">
        <v>13</v>
      </c>
      <c r="I4" s="12" t="s">
        <v>2525</v>
      </c>
      <c r="J4" s="15" t="s">
        <v>11</v>
      </c>
      <c r="K4" s="16">
        <v>3</v>
      </c>
    </row>
    <row r="5" spans="1:11" ht="38.25">
      <c r="A5" s="20" t="s">
        <v>2534</v>
      </c>
      <c r="B5" s="18" t="s">
        <v>2295</v>
      </c>
      <c r="C5" s="20" t="s">
        <v>149</v>
      </c>
      <c r="D5" s="11" t="s">
        <v>2296</v>
      </c>
      <c r="E5" s="100" t="s">
        <v>2297</v>
      </c>
      <c r="F5" s="13">
        <v>3170</v>
      </c>
      <c r="G5" s="14">
        <v>3170</v>
      </c>
      <c r="H5" s="14" t="s">
        <v>13</v>
      </c>
      <c r="I5" s="12" t="s">
        <v>167</v>
      </c>
      <c r="J5" s="15" t="s">
        <v>11</v>
      </c>
      <c r="K5" s="16">
        <v>1</v>
      </c>
    </row>
    <row r="6" spans="1:11" ht="25.5">
      <c r="A6" s="20" t="s">
        <v>2533</v>
      </c>
      <c r="B6" s="18" t="s">
        <v>2312</v>
      </c>
      <c r="C6" s="20" t="s">
        <v>149</v>
      </c>
      <c r="D6" s="11" t="s">
        <v>2313</v>
      </c>
      <c r="E6" s="100" t="s">
        <v>2314</v>
      </c>
      <c r="F6" s="13">
        <v>500</v>
      </c>
      <c r="G6" s="14">
        <v>420</v>
      </c>
      <c r="H6" s="14" t="s">
        <v>13</v>
      </c>
      <c r="I6" s="12" t="s">
        <v>296</v>
      </c>
      <c r="J6" s="15" t="s">
        <v>11</v>
      </c>
      <c r="K6" s="16">
        <v>1</v>
      </c>
    </row>
    <row r="7" spans="1:11" ht="25.5">
      <c r="A7" s="12" t="s">
        <v>2535</v>
      </c>
      <c r="B7" s="18" t="s">
        <v>2329</v>
      </c>
      <c r="C7" s="20" t="s">
        <v>148</v>
      </c>
      <c r="D7" s="11" t="s">
        <v>2330</v>
      </c>
      <c r="E7" s="100" t="s">
        <v>2331</v>
      </c>
      <c r="F7" s="13">
        <v>7140.9</v>
      </c>
      <c r="G7" s="14">
        <v>7140.9</v>
      </c>
      <c r="H7" s="14" t="s">
        <v>2332</v>
      </c>
      <c r="I7" s="12" t="s">
        <v>10</v>
      </c>
      <c r="J7" s="15" t="s">
        <v>11</v>
      </c>
      <c r="K7" s="16">
        <v>1</v>
      </c>
    </row>
    <row r="8" spans="1:11" ht="51">
      <c r="A8" s="20" t="s">
        <v>2489</v>
      </c>
      <c r="B8" s="18" t="s">
        <v>2486</v>
      </c>
      <c r="C8" s="20" t="s">
        <v>149</v>
      </c>
      <c r="D8" s="11" t="s">
        <v>2487</v>
      </c>
      <c r="E8" s="100" t="s">
        <v>2488</v>
      </c>
      <c r="F8" s="13">
        <v>570</v>
      </c>
      <c r="G8" s="14">
        <v>519.53</v>
      </c>
      <c r="H8" s="14" t="s">
        <v>13</v>
      </c>
      <c r="I8" s="12" t="s">
        <v>10</v>
      </c>
      <c r="J8" s="15" t="s">
        <v>11</v>
      </c>
      <c r="K8" s="16"/>
    </row>
    <row r="9" spans="1:11" ht="63.75">
      <c r="A9" s="12" t="s">
        <v>748</v>
      </c>
      <c r="B9" s="18" t="s">
        <v>2379</v>
      </c>
      <c r="C9" s="20" t="s">
        <v>148</v>
      </c>
      <c r="D9" s="11" t="s">
        <v>2380</v>
      </c>
      <c r="E9" s="100" t="s">
        <v>2381</v>
      </c>
      <c r="F9" s="13">
        <v>600</v>
      </c>
      <c r="G9" s="14">
        <v>325.93</v>
      </c>
      <c r="H9" s="14" t="s">
        <v>13</v>
      </c>
      <c r="I9" s="12" t="s">
        <v>10</v>
      </c>
      <c r="J9" s="15" t="s">
        <v>11</v>
      </c>
      <c r="K9" s="16">
        <v>5</v>
      </c>
    </row>
    <row r="10" spans="1:11" ht="63.75">
      <c r="A10" s="20" t="s">
        <v>2512</v>
      </c>
      <c r="B10" s="18" t="s">
        <v>2509</v>
      </c>
      <c r="C10" s="20" t="s">
        <v>148</v>
      </c>
      <c r="D10" s="11" t="s">
        <v>2510</v>
      </c>
      <c r="E10" s="17" t="s">
        <v>2511</v>
      </c>
      <c r="F10" s="13">
        <v>550</v>
      </c>
      <c r="G10" s="14">
        <v>476.42</v>
      </c>
      <c r="H10" s="14" t="s">
        <v>13</v>
      </c>
      <c r="I10" s="12" t="s">
        <v>10</v>
      </c>
      <c r="J10" s="15" t="s">
        <v>11</v>
      </c>
      <c r="K10" s="16">
        <v>3</v>
      </c>
    </row>
    <row r="11" spans="1:11" ht="51">
      <c r="A11" s="20" t="s">
        <v>2232</v>
      </c>
      <c r="B11" s="26" t="s">
        <v>2229</v>
      </c>
      <c r="C11" s="20" t="s">
        <v>149</v>
      </c>
      <c r="D11" s="11" t="s">
        <v>2230</v>
      </c>
      <c r="E11" s="17" t="s">
        <v>2231</v>
      </c>
      <c r="F11" s="29">
        <v>12400</v>
      </c>
      <c r="G11" s="14">
        <v>8502</v>
      </c>
      <c r="H11" s="14" t="s">
        <v>13</v>
      </c>
      <c r="I11" s="28" t="s">
        <v>44</v>
      </c>
      <c r="J11" s="15" t="s">
        <v>11</v>
      </c>
      <c r="K11" s="16">
        <v>5</v>
      </c>
    </row>
    <row r="12" spans="1:11" ht="25.5">
      <c r="A12" s="12" t="s">
        <v>441</v>
      </c>
      <c r="B12" s="18" t="s">
        <v>2395</v>
      </c>
      <c r="C12" s="20" t="s">
        <v>148</v>
      </c>
      <c r="D12" s="11" t="s">
        <v>2396</v>
      </c>
      <c r="E12" s="100" t="s">
        <v>440</v>
      </c>
      <c r="F12" s="13">
        <v>500</v>
      </c>
      <c r="G12" s="14">
        <v>413.46</v>
      </c>
      <c r="H12" s="14" t="s">
        <v>13</v>
      </c>
      <c r="I12" s="12" t="s">
        <v>10</v>
      </c>
      <c r="J12" s="15" t="s">
        <v>11</v>
      </c>
      <c r="K12" s="16">
        <v>1</v>
      </c>
    </row>
    <row r="13" spans="1:11" ht="38.25">
      <c r="A13" s="20" t="s">
        <v>2254</v>
      </c>
      <c r="B13" s="18" t="s">
        <v>2252</v>
      </c>
      <c r="C13" s="20" t="s">
        <v>149</v>
      </c>
      <c r="D13" s="11" t="s">
        <v>2253</v>
      </c>
      <c r="E13" s="100" t="s">
        <v>1429</v>
      </c>
      <c r="F13" s="13">
        <v>1625</v>
      </c>
      <c r="G13" s="14">
        <v>1287.83</v>
      </c>
      <c r="H13" s="14" t="s">
        <v>13</v>
      </c>
      <c r="I13" s="12" t="s">
        <v>28</v>
      </c>
      <c r="J13" s="15" t="s">
        <v>11</v>
      </c>
      <c r="K13" s="16">
        <v>1</v>
      </c>
    </row>
    <row r="14" spans="1:11" ht="51">
      <c r="A14" s="20" t="s">
        <v>575</v>
      </c>
      <c r="B14" s="18" t="s">
        <v>2464</v>
      </c>
      <c r="C14" s="20" t="s">
        <v>149</v>
      </c>
      <c r="D14" s="11" t="s">
        <v>2465</v>
      </c>
      <c r="E14" s="100" t="s">
        <v>2466</v>
      </c>
      <c r="F14" s="13">
        <v>1500</v>
      </c>
      <c r="G14" s="14">
        <v>1475</v>
      </c>
      <c r="H14" s="14" t="s">
        <v>13</v>
      </c>
      <c r="I14" s="12" t="s">
        <v>28</v>
      </c>
      <c r="J14" s="15" t="s">
        <v>11</v>
      </c>
      <c r="K14" s="16">
        <v>1</v>
      </c>
    </row>
    <row r="15" spans="1:11" ht="63.75">
      <c r="A15" s="12" t="s">
        <v>85</v>
      </c>
      <c r="B15" s="18" t="s">
        <v>2392</v>
      </c>
      <c r="C15" s="20" t="s">
        <v>148</v>
      </c>
      <c r="D15" s="11" t="s">
        <v>2393</v>
      </c>
      <c r="E15" s="100" t="s">
        <v>2394</v>
      </c>
      <c r="F15" s="13">
        <v>410</v>
      </c>
      <c r="G15" s="14">
        <v>394.28</v>
      </c>
      <c r="H15" s="14" t="s">
        <v>13</v>
      </c>
      <c r="I15" s="12" t="s">
        <v>10</v>
      </c>
      <c r="J15" s="15" t="s">
        <v>11</v>
      </c>
      <c r="K15" s="16">
        <v>1</v>
      </c>
    </row>
    <row r="16" spans="1:11" ht="76.5">
      <c r="A16" s="20" t="s">
        <v>21</v>
      </c>
      <c r="B16" s="18" t="s">
        <v>2275</v>
      </c>
      <c r="C16" s="20" t="s">
        <v>148</v>
      </c>
      <c r="D16" s="11" t="s">
        <v>2276</v>
      </c>
      <c r="E16" s="100" t="s">
        <v>17</v>
      </c>
      <c r="F16" s="13">
        <v>7200</v>
      </c>
      <c r="G16" s="14">
        <v>4955.6899999999996</v>
      </c>
      <c r="H16" s="14" t="s">
        <v>13</v>
      </c>
      <c r="I16" s="12" t="s">
        <v>10</v>
      </c>
      <c r="J16" s="15" t="s">
        <v>11</v>
      </c>
      <c r="K16" s="16">
        <v>2</v>
      </c>
    </row>
    <row r="17" spans="1:11" ht="76.5">
      <c r="A17" s="20" t="s">
        <v>21</v>
      </c>
      <c r="B17" s="18" t="s">
        <v>2277</v>
      </c>
      <c r="C17" s="20" t="s">
        <v>148</v>
      </c>
      <c r="D17" s="11" t="s">
        <v>2278</v>
      </c>
      <c r="E17" s="100" t="s">
        <v>17</v>
      </c>
      <c r="F17" s="13">
        <v>750</v>
      </c>
      <c r="G17" s="14">
        <v>318.5</v>
      </c>
      <c r="H17" s="14" t="s">
        <v>13</v>
      </c>
      <c r="I17" s="12" t="s">
        <v>10</v>
      </c>
      <c r="J17" s="15" t="s">
        <v>11</v>
      </c>
      <c r="K17" s="16">
        <v>1</v>
      </c>
    </row>
    <row r="18" spans="1:11" ht="51">
      <c r="A18" s="12" t="s">
        <v>21</v>
      </c>
      <c r="B18" s="18" t="s">
        <v>2385</v>
      </c>
      <c r="C18" s="20" t="s">
        <v>148</v>
      </c>
      <c r="D18" s="11" t="s">
        <v>2386</v>
      </c>
      <c r="E18" s="100" t="s">
        <v>1472</v>
      </c>
      <c r="F18" s="13">
        <v>200</v>
      </c>
      <c r="G18" s="14">
        <v>108.5</v>
      </c>
      <c r="H18" s="14" t="s">
        <v>13</v>
      </c>
      <c r="I18" s="12" t="s">
        <v>10</v>
      </c>
      <c r="J18" s="15" t="s">
        <v>11</v>
      </c>
      <c r="K18" s="16">
        <v>5</v>
      </c>
    </row>
    <row r="19" spans="1:11" ht="51">
      <c r="A19" s="20" t="s">
        <v>476</v>
      </c>
      <c r="B19" s="18" t="s">
        <v>2233</v>
      </c>
      <c r="C19" s="20" t="s">
        <v>148</v>
      </c>
      <c r="D19" s="11" t="s">
        <v>2234</v>
      </c>
      <c r="E19" s="100" t="s">
        <v>2235</v>
      </c>
      <c r="F19" s="13">
        <v>1800</v>
      </c>
      <c r="G19" s="14">
        <v>1378.92</v>
      </c>
      <c r="H19" s="14" t="s">
        <v>13</v>
      </c>
      <c r="I19" s="12" t="s">
        <v>10</v>
      </c>
      <c r="J19" s="15" t="s">
        <v>11</v>
      </c>
      <c r="K19" s="16">
        <v>5</v>
      </c>
    </row>
    <row r="20" spans="1:11" ht="38.25">
      <c r="A20" s="20" t="s">
        <v>476</v>
      </c>
      <c r="B20" s="18" t="s">
        <v>2473</v>
      </c>
      <c r="C20" s="20" t="s">
        <v>148</v>
      </c>
      <c r="D20" s="11" t="s">
        <v>2474</v>
      </c>
      <c r="E20" s="100" t="s">
        <v>2475</v>
      </c>
      <c r="F20" s="13">
        <v>3650</v>
      </c>
      <c r="G20" s="14">
        <v>1210.92</v>
      </c>
      <c r="H20" s="14" t="s">
        <v>13</v>
      </c>
      <c r="I20" s="12" t="s">
        <v>10</v>
      </c>
      <c r="J20" s="15" t="s">
        <v>11</v>
      </c>
      <c r="K20" s="16">
        <v>2</v>
      </c>
    </row>
    <row r="21" spans="1:11" ht="51">
      <c r="A21" s="20" t="s">
        <v>760</v>
      </c>
      <c r="B21" s="18" t="s">
        <v>2483</v>
      </c>
      <c r="C21" s="20" t="s">
        <v>149</v>
      </c>
      <c r="D21" s="11" t="s">
        <v>2484</v>
      </c>
      <c r="E21" s="100" t="s">
        <v>2485</v>
      </c>
      <c r="F21" s="13">
        <v>260</v>
      </c>
      <c r="G21" s="14">
        <v>224.85</v>
      </c>
      <c r="H21" s="14" t="s">
        <v>13</v>
      </c>
      <c r="I21" s="12" t="s">
        <v>10</v>
      </c>
      <c r="J21" s="15" t="s">
        <v>11</v>
      </c>
      <c r="K21" s="16">
        <v>2</v>
      </c>
    </row>
    <row r="22" spans="1:11" ht="38.25">
      <c r="A22" s="20" t="s">
        <v>61</v>
      </c>
      <c r="B22" s="18" t="s">
        <v>2348</v>
      </c>
      <c r="C22" s="20" t="s">
        <v>148</v>
      </c>
      <c r="D22" s="11" t="s">
        <v>2349</v>
      </c>
      <c r="E22" s="100" t="s">
        <v>2350</v>
      </c>
      <c r="F22" s="13">
        <v>500</v>
      </c>
      <c r="G22" s="14">
        <v>350.82</v>
      </c>
      <c r="H22" s="14" t="s">
        <v>13</v>
      </c>
      <c r="I22" s="12" t="s">
        <v>10</v>
      </c>
      <c r="J22" s="15" t="s">
        <v>11</v>
      </c>
      <c r="K22" s="16">
        <v>4</v>
      </c>
    </row>
    <row r="23" spans="1:11" ht="51">
      <c r="A23" s="12" t="s">
        <v>61</v>
      </c>
      <c r="B23" s="18" t="s">
        <v>2382</v>
      </c>
      <c r="C23" s="20" t="s">
        <v>148</v>
      </c>
      <c r="D23" s="11" t="s">
        <v>2383</v>
      </c>
      <c r="E23" s="100" t="s">
        <v>2384</v>
      </c>
      <c r="F23" s="13">
        <v>800</v>
      </c>
      <c r="G23" s="14">
        <v>503.61</v>
      </c>
      <c r="H23" s="14" t="s">
        <v>13</v>
      </c>
      <c r="I23" s="12" t="s">
        <v>10</v>
      </c>
      <c r="J23" s="15" t="s">
        <v>11</v>
      </c>
      <c r="K23" s="16">
        <v>4</v>
      </c>
    </row>
    <row r="24" spans="1:11" ht="89.25">
      <c r="A24" s="20" t="s">
        <v>2434</v>
      </c>
      <c r="B24" s="18" t="s">
        <v>2431</v>
      </c>
      <c r="C24" s="20" t="s">
        <v>148</v>
      </c>
      <c r="D24" s="11" t="s">
        <v>2432</v>
      </c>
      <c r="E24" s="100" t="s">
        <v>2433</v>
      </c>
      <c r="F24" s="13">
        <v>1750</v>
      </c>
      <c r="G24" s="14">
        <v>1200</v>
      </c>
      <c r="H24" s="14" t="s">
        <v>13</v>
      </c>
      <c r="I24" s="12" t="s">
        <v>1370</v>
      </c>
      <c r="J24" s="15" t="s">
        <v>11</v>
      </c>
      <c r="K24" s="16">
        <v>4</v>
      </c>
    </row>
    <row r="25" spans="1:11" ht="63.75">
      <c r="A25" s="20" t="s">
        <v>127</v>
      </c>
      <c r="B25" s="18" t="s">
        <v>2457</v>
      </c>
      <c r="C25" s="20" t="s">
        <v>148</v>
      </c>
      <c r="D25" s="11" t="s">
        <v>2458</v>
      </c>
      <c r="E25" s="100" t="s">
        <v>2459</v>
      </c>
      <c r="F25" s="13">
        <v>3180</v>
      </c>
      <c r="G25" s="14">
        <v>2919.6</v>
      </c>
      <c r="H25" s="14" t="s">
        <v>13</v>
      </c>
      <c r="I25" s="12" t="s">
        <v>28</v>
      </c>
      <c r="J25" s="15" t="s">
        <v>11</v>
      </c>
      <c r="K25" s="16">
        <v>1</v>
      </c>
    </row>
    <row r="26" spans="1:11" ht="51">
      <c r="A26" s="12" t="s">
        <v>322</v>
      </c>
      <c r="B26" s="18" t="s">
        <v>2338</v>
      </c>
      <c r="C26" s="20" t="s">
        <v>148</v>
      </c>
      <c r="D26" s="11" t="s">
        <v>2339</v>
      </c>
      <c r="E26" s="100" t="s">
        <v>2340</v>
      </c>
      <c r="F26" s="29">
        <v>940</v>
      </c>
      <c r="G26" s="14">
        <v>713</v>
      </c>
      <c r="H26" s="14" t="s">
        <v>13</v>
      </c>
      <c r="I26" s="12" t="s">
        <v>1081</v>
      </c>
      <c r="J26" s="15" t="s">
        <v>11</v>
      </c>
      <c r="K26" s="16">
        <v>3</v>
      </c>
    </row>
    <row r="27" spans="1:11" ht="38.25">
      <c r="A27" s="20" t="s">
        <v>206</v>
      </c>
      <c r="B27" s="18" t="s">
        <v>2323</v>
      </c>
      <c r="C27" s="20" t="s">
        <v>148</v>
      </c>
      <c r="D27" s="11" t="s">
        <v>2324</v>
      </c>
      <c r="E27" s="17" t="s">
        <v>205</v>
      </c>
      <c r="F27" s="13">
        <v>3060</v>
      </c>
      <c r="G27" s="14">
        <v>3060</v>
      </c>
      <c r="H27" s="14" t="s">
        <v>13</v>
      </c>
      <c r="I27" s="12" t="s">
        <v>181</v>
      </c>
      <c r="J27" s="15" t="s">
        <v>11</v>
      </c>
      <c r="K27" s="16">
        <v>2</v>
      </c>
    </row>
    <row r="28" spans="1:11" ht="63.75">
      <c r="A28" s="20" t="s">
        <v>2220</v>
      </c>
      <c r="B28" s="18" t="s">
        <v>2217</v>
      </c>
      <c r="C28" s="20" t="s">
        <v>149</v>
      </c>
      <c r="D28" s="11" t="s">
        <v>2218</v>
      </c>
      <c r="E28" s="100" t="s">
        <v>2219</v>
      </c>
      <c r="F28" s="13">
        <v>6000</v>
      </c>
      <c r="G28" s="14">
        <v>6000</v>
      </c>
      <c r="H28" s="14" t="s">
        <v>13</v>
      </c>
      <c r="I28" s="12" t="s">
        <v>10</v>
      </c>
      <c r="J28" s="15" t="s">
        <v>11</v>
      </c>
      <c r="K28" s="16">
        <v>2</v>
      </c>
    </row>
    <row r="29" spans="1:11" ht="38.25">
      <c r="A29" s="20" t="s">
        <v>2501</v>
      </c>
      <c r="B29" s="18" t="s">
        <v>2498</v>
      </c>
      <c r="C29" s="20" t="s">
        <v>148</v>
      </c>
      <c r="D29" s="11" t="s">
        <v>2499</v>
      </c>
      <c r="E29" s="100" t="s">
        <v>2500</v>
      </c>
      <c r="F29" s="13">
        <v>910</v>
      </c>
      <c r="G29" s="14">
        <v>504.38</v>
      </c>
      <c r="H29" s="14" t="s">
        <v>13</v>
      </c>
      <c r="I29" s="12" t="s">
        <v>10</v>
      </c>
      <c r="J29" s="15" t="s">
        <v>11</v>
      </c>
      <c r="K29" s="16">
        <v>3</v>
      </c>
    </row>
    <row r="30" spans="1:11" ht="38.25">
      <c r="A30" s="20" t="s">
        <v>131</v>
      </c>
      <c r="B30" s="18" t="s">
        <v>2321</v>
      </c>
      <c r="C30" s="20" t="s">
        <v>149</v>
      </c>
      <c r="D30" s="11" t="s">
        <v>2322</v>
      </c>
      <c r="E30" s="17" t="s">
        <v>130</v>
      </c>
      <c r="F30" s="13">
        <v>6000.04</v>
      </c>
      <c r="G30" s="14">
        <v>5236.53</v>
      </c>
      <c r="H30" s="14" t="s">
        <v>13</v>
      </c>
      <c r="I30" s="12" t="s">
        <v>10</v>
      </c>
      <c r="J30" s="15" t="s">
        <v>11</v>
      </c>
      <c r="K30" s="16">
        <v>1</v>
      </c>
    </row>
    <row r="31" spans="1:11" ht="89.25">
      <c r="A31" s="12" t="s">
        <v>131</v>
      </c>
      <c r="B31" s="18" t="s">
        <v>2413</v>
      </c>
      <c r="C31" s="20" t="s">
        <v>149</v>
      </c>
      <c r="D31" s="11" t="s">
        <v>2414</v>
      </c>
      <c r="E31" s="100" t="s">
        <v>130</v>
      </c>
      <c r="F31" s="13">
        <v>12175</v>
      </c>
      <c r="G31" s="14">
        <v>5147.8599999999997</v>
      </c>
      <c r="H31" s="14" t="s">
        <v>13</v>
      </c>
      <c r="I31" s="12" t="s">
        <v>77</v>
      </c>
      <c r="J31" s="15" t="s">
        <v>11</v>
      </c>
      <c r="K31" s="16">
        <v>4</v>
      </c>
    </row>
    <row r="32" spans="1:11" ht="63.75">
      <c r="A32" s="12" t="s">
        <v>437</v>
      </c>
      <c r="B32" s="18" t="s">
        <v>2415</v>
      </c>
      <c r="C32" s="20" t="s">
        <v>148</v>
      </c>
      <c r="D32" s="11" t="s">
        <v>2416</v>
      </c>
      <c r="E32" s="100" t="s">
        <v>2417</v>
      </c>
      <c r="F32" s="13">
        <v>1562.49</v>
      </c>
      <c r="G32" s="14">
        <v>1562.49</v>
      </c>
      <c r="H32" s="14" t="s">
        <v>13</v>
      </c>
      <c r="I32" s="12" t="s">
        <v>10</v>
      </c>
      <c r="J32" s="15" t="s">
        <v>11</v>
      </c>
      <c r="K32" s="16">
        <v>1</v>
      </c>
    </row>
    <row r="33" spans="1:11" ht="38.25">
      <c r="A33" s="12" t="s">
        <v>2430</v>
      </c>
      <c r="B33" s="18" t="s">
        <v>2427</v>
      </c>
      <c r="C33" s="20" t="s">
        <v>148</v>
      </c>
      <c r="D33" s="11" t="s">
        <v>2428</v>
      </c>
      <c r="E33" s="100" t="s">
        <v>2429</v>
      </c>
      <c r="F33" s="13">
        <v>400</v>
      </c>
      <c r="G33" s="14">
        <v>308.02</v>
      </c>
      <c r="H33" s="14" t="s">
        <v>13</v>
      </c>
      <c r="I33" s="12" t="s">
        <v>10</v>
      </c>
      <c r="J33" s="15" t="s">
        <v>11</v>
      </c>
      <c r="K33" s="16">
        <v>2</v>
      </c>
    </row>
    <row r="34" spans="1:11" ht="51">
      <c r="A34" s="12" t="s">
        <v>19</v>
      </c>
      <c r="B34" s="17" t="s">
        <v>2201</v>
      </c>
      <c r="C34" s="20" t="s">
        <v>148</v>
      </c>
      <c r="D34" s="11" t="s">
        <v>2202</v>
      </c>
      <c r="E34" s="100" t="s">
        <v>2203</v>
      </c>
      <c r="F34" s="13">
        <v>1190.3</v>
      </c>
      <c r="G34" s="13">
        <v>676.8</v>
      </c>
      <c r="H34" s="14" t="s">
        <v>13</v>
      </c>
      <c r="I34" s="15" t="s">
        <v>10</v>
      </c>
      <c r="J34" s="15" t="s">
        <v>11</v>
      </c>
      <c r="K34" s="16">
        <v>1</v>
      </c>
    </row>
    <row r="35" spans="1:11" ht="51">
      <c r="A35" s="20" t="s">
        <v>96</v>
      </c>
      <c r="B35" s="18" t="s">
        <v>2226</v>
      </c>
      <c r="C35" s="20" t="s">
        <v>148</v>
      </c>
      <c r="D35" s="11" t="s">
        <v>2227</v>
      </c>
      <c r="E35" s="100" t="s">
        <v>2228</v>
      </c>
      <c r="F35" s="13">
        <v>2100</v>
      </c>
      <c r="G35" s="14">
        <v>2100</v>
      </c>
      <c r="H35" s="14" t="s">
        <v>13</v>
      </c>
      <c r="I35" s="12" t="s">
        <v>81</v>
      </c>
      <c r="J35" s="15" t="s">
        <v>11</v>
      </c>
      <c r="K35" s="16">
        <v>1</v>
      </c>
    </row>
    <row r="36" spans="1:11" ht="63.75">
      <c r="A36" s="20" t="s">
        <v>480</v>
      </c>
      <c r="B36" s="18" t="s">
        <v>2470</v>
      </c>
      <c r="C36" s="20" t="s">
        <v>148</v>
      </c>
      <c r="D36" s="11" t="s">
        <v>2471</v>
      </c>
      <c r="E36" s="100" t="s">
        <v>2472</v>
      </c>
      <c r="F36" s="13">
        <v>4000</v>
      </c>
      <c r="G36" s="14">
        <v>2739.44</v>
      </c>
      <c r="H36" s="14" t="s">
        <v>13</v>
      </c>
      <c r="I36" s="12" t="s">
        <v>10</v>
      </c>
      <c r="J36" s="15" t="s">
        <v>11</v>
      </c>
      <c r="K36" s="16">
        <v>2</v>
      </c>
    </row>
    <row r="37" spans="1:11" ht="51">
      <c r="A37" s="20" t="s">
        <v>2328</v>
      </c>
      <c r="B37" s="18" t="s">
        <v>2325</v>
      </c>
      <c r="C37" s="20" t="s">
        <v>148</v>
      </c>
      <c r="D37" s="11" t="s">
        <v>2326</v>
      </c>
      <c r="E37" s="17" t="s">
        <v>2327</v>
      </c>
      <c r="F37" s="13">
        <v>900</v>
      </c>
      <c r="G37" s="14">
        <v>900</v>
      </c>
      <c r="H37" s="14" t="s">
        <v>13</v>
      </c>
      <c r="I37" s="12" t="s">
        <v>28</v>
      </c>
      <c r="J37" s="15" t="s">
        <v>11</v>
      </c>
      <c r="K37" s="16">
        <v>1</v>
      </c>
    </row>
    <row r="38" spans="1:11" ht="38.25">
      <c r="A38" s="20" t="s">
        <v>318</v>
      </c>
      <c r="B38" s="18" t="s">
        <v>2315</v>
      </c>
      <c r="C38" s="20" t="s">
        <v>148</v>
      </c>
      <c r="D38" s="11" t="s">
        <v>2316</v>
      </c>
      <c r="E38" s="100" t="s">
        <v>317</v>
      </c>
      <c r="F38" s="13">
        <v>1525</v>
      </c>
      <c r="G38" s="14">
        <v>1517.88</v>
      </c>
      <c r="H38" s="14" t="s">
        <v>13</v>
      </c>
      <c r="I38" s="12" t="s">
        <v>10</v>
      </c>
      <c r="J38" s="15" t="s">
        <v>11</v>
      </c>
      <c r="K38" s="16">
        <v>1</v>
      </c>
    </row>
    <row r="39" spans="1:11" ht="63.75">
      <c r="A39" s="20" t="s">
        <v>341</v>
      </c>
      <c r="B39" s="18" t="s">
        <v>2343</v>
      </c>
      <c r="C39" s="20" t="s">
        <v>148</v>
      </c>
      <c r="D39" s="11" t="s">
        <v>2344</v>
      </c>
      <c r="E39" s="100" t="s">
        <v>340</v>
      </c>
      <c r="F39" s="13">
        <v>900</v>
      </c>
      <c r="G39" s="14">
        <v>744</v>
      </c>
      <c r="H39" s="14" t="s">
        <v>13</v>
      </c>
      <c r="I39" s="12" t="s">
        <v>10</v>
      </c>
      <c r="J39" s="15" t="s">
        <v>11</v>
      </c>
      <c r="K39" s="16">
        <v>4</v>
      </c>
    </row>
    <row r="40" spans="1:11" ht="38.25">
      <c r="A40" s="20" t="s">
        <v>55</v>
      </c>
      <c r="B40" s="18" t="s">
        <v>2289</v>
      </c>
      <c r="C40" s="20" t="s">
        <v>149</v>
      </c>
      <c r="D40" s="11" t="s">
        <v>2290</v>
      </c>
      <c r="E40" s="100" t="s">
        <v>2291</v>
      </c>
      <c r="F40" s="13">
        <v>610</v>
      </c>
      <c r="G40" s="14">
        <v>541</v>
      </c>
      <c r="H40" s="14" t="s">
        <v>13</v>
      </c>
      <c r="I40" s="12" t="s">
        <v>28</v>
      </c>
      <c r="J40" s="15" t="s">
        <v>11</v>
      </c>
      <c r="K40" s="16">
        <v>2</v>
      </c>
    </row>
    <row r="41" spans="1:11" ht="38.25">
      <c r="A41" s="20" t="s">
        <v>496</v>
      </c>
      <c r="B41" s="18" t="s">
        <v>2236</v>
      </c>
      <c r="C41" s="20" t="s">
        <v>148</v>
      </c>
      <c r="D41" s="11" t="s">
        <v>2237</v>
      </c>
      <c r="E41" s="100" t="s">
        <v>2238</v>
      </c>
      <c r="F41" s="13">
        <v>4160</v>
      </c>
      <c r="G41" s="14">
        <v>3224</v>
      </c>
      <c r="H41" s="14" t="s">
        <v>13</v>
      </c>
      <c r="I41" s="12" t="s">
        <v>866</v>
      </c>
      <c r="J41" s="15" t="s">
        <v>11</v>
      </c>
      <c r="K41" s="16">
        <v>1</v>
      </c>
    </row>
    <row r="42" spans="1:11" ht="38.25">
      <c r="A42" s="20" t="s">
        <v>496</v>
      </c>
      <c r="B42" s="18" t="s">
        <v>2249</v>
      </c>
      <c r="C42" s="20" t="s">
        <v>148</v>
      </c>
      <c r="D42" s="11" t="s">
        <v>2237</v>
      </c>
      <c r="E42" s="100" t="s">
        <v>2238</v>
      </c>
      <c r="F42" s="13">
        <v>3920</v>
      </c>
      <c r="G42" s="14">
        <v>3234</v>
      </c>
      <c r="H42" s="14" t="s">
        <v>13</v>
      </c>
      <c r="I42" s="12" t="s">
        <v>866</v>
      </c>
      <c r="J42" s="15" t="s">
        <v>11</v>
      </c>
      <c r="K42" s="16">
        <v>1</v>
      </c>
    </row>
    <row r="43" spans="1:11" ht="51">
      <c r="A43" s="12" t="s">
        <v>667</v>
      </c>
      <c r="B43" s="18" t="s">
        <v>2335</v>
      </c>
      <c r="C43" s="20" t="s">
        <v>149</v>
      </c>
      <c r="D43" s="11" t="s">
        <v>2336</v>
      </c>
      <c r="E43" s="100" t="s">
        <v>2337</v>
      </c>
      <c r="F43" s="13">
        <v>700</v>
      </c>
      <c r="G43" s="14">
        <v>580</v>
      </c>
      <c r="H43" s="14" t="s">
        <v>13</v>
      </c>
      <c r="I43" s="12" t="s">
        <v>28</v>
      </c>
      <c r="J43" s="15" t="s">
        <v>11</v>
      </c>
      <c r="K43" s="16">
        <v>1</v>
      </c>
    </row>
    <row r="44" spans="1:11" ht="63.75">
      <c r="A44" s="12" t="s">
        <v>2378</v>
      </c>
      <c r="B44" s="18" t="s">
        <v>2375</v>
      </c>
      <c r="C44" s="20" t="s">
        <v>148</v>
      </c>
      <c r="D44" s="11" t="s">
        <v>2376</v>
      </c>
      <c r="E44" s="100" t="s">
        <v>2377</v>
      </c>
      <c r="F44" s="13">
        <v>1200</v>
      </c>
      <c r="G44" s="14">
        <v>852.78</v>
      </c>
      <c r="H44" s="14" t="s">
        <v>13</v>
      </c>
      <c r="I44" s="12" t="s">
        <v>10</v>
      </c>
      <c r="J44" s="15" t="s">
        <v>11</v>
      </c>
      <c r="K44" s="16">
        <v>4</v>
      </c>
    </row>
    <row r="45" spans="1:11" ht="76.5">
      <c r="A45" s="20" t="s">
        <v>152</v>
      </c>
      <c r="B45" s="18" t="s">
        <v>2341</v>
      </c>
      <c r="C45" s="20" t="s">
        <v>148</v>
      </c>
      <c r="D45" s="11" t="s">
        <v>2342</v>
      </c>
      <c r="E45" s="100" t="s">
        <v>151</v>
      </c>
      <c r="F45" s="13">
        <v>9018</v>
      </c>
      <c r="G45" s="14">
        <v>8260</v>
      </c>
      <c r="H45" s="14" t="s">
        <v>13</v>
      </c>
      <c r="I45" s="12" t="s">
        <v>81</v>
      </c>
      <c r="J45" s="15" t="s">
        <v>11</v>
      </c>
      <c r="K45" s="16">
        <v>1</v>
      </c>
    </row>
    <row r="46" spans="1:11" ht="38.25">
      <c r="A46" s="20" t="s">
        <v>2244</v>
      </c>
      <c r="B46" s="18" t="s">
        <v>2242</v>
      </c>
      <c r="C46" s="20" t="s">
        <v>148</v>
      </c>
      <c r="D46" s="11" t="s">
        <v>2243</v>
      </c>
      <c r="E46" s="100" t="s">
        <v>151</v>
      </c>
      <c r="F46" s="13">
        <v>13400</v>
      </c>
      <c r="G46" s="14">
        <v>12780</v>
      </c>
      <c r="H46" s="14" t="s">
        <v>13</v>
      </c>
      <c r="I46" s="12" t="s">
        <v>10</v>
      </c>
      <c r="J46" s="15" t="s">
        <v>11</v>
      </c>
      <c r="K46" s="16">
        <v>1</v>
      </c>
    </row>
    <row r="47" spans="1:11" ht="38.25">
      <c r="A47" s="20" t="s">
        <v>2244</v>
      </c>
      <c r="B47" s="18" t="s">
        <v>2298</v>
      </c>
      <c r="C47" s="20" t="s">
        <v>148</v>
      </c>
      <c r="D47" s="11" t="s">
        <v>2299</v>
      </c>
      <c r="E47" s="100" t="s">
        <v>151</v>
      </c>
      <c r="F47" s="13">
        <v>10500</v>
      </c>
      <c r="G47" s="14">
        <v>9990</v>
      </c>
      <c r="H47" s="14" t="s">
        <v>13</v>
      </c>
      <c r="I47" s="12" t="s">
        <v>10</v>
      </c>
      <c r="J47" s="15" t="s">
        <v>11</v>
      </c>
      <c r="K47" s="16">
        <v>1</v>
      </c>
    </row>
    <row r="48" spans="1:11" ht="38.25">
      <c r="A48" s="20" t="s">
        <v>2529</v>
      </c>
      <c r="B48" s="18" t="s">
        <v>2526</v>
      </c>
      <c r="C48" s="20" t="s">
        <v>149</v>
      </c>
      <c r="D48" s="11" t="s">
        <v>2527</v>
      </c>
      <c r="E48" s="100" t="s">
        <v>2528</v>
      </c>
      <c r="F48" s="13">
        <v>120</v>
      </c>
      <c r="G48" s="14">
        <v>99.8</v>
      </c>
      <c r="H48" s="14" t="s">
        <v>13</v>
      </c>
      <c r="I48" s="12" t="s">
        <v>296</v>
      </c>
      <c r="J48" s="15" t="s">
        <v>11</v>
      </c>
      <c r="K48" s="16">
        <v>3</v>
      </c>
    </row>
    <row r="49" spans="1:11" ht="51">
      <c r="A49" s="20" t="s">
        <v>611</v>
      </c>
      <c r="B49" s="18" t="s">
        <v>2250</v>
      </c>
      <c r="C49" s="20" t="s">
        <v>149</v>
      </c>
      <c r="D49" s="11" t="s">
        <v>2251</v>
      </c>
      <c r="E49" s="100" t="s">
        <v>617</v>
      </c>
      <c r="F49" s="13">
        <v>180</v>
      </c>
      <c r="G49" s="14">
        <v>157.24</v>
      </c>
      <c r="H49" s="14" t="s">
        <v>13</v>
      </c>
      <c r="I49" s="12" t="s">
        <v>28</v>
      </c>
      <c r="J49" s="15" t="s">
        <v>11</v>
      </c>
      <c r="K49" s="16">
        <v>2</v>
      </c>
    </row>
    <row r="50" spans="1:11" ht="63.75">
      <c r="A50" s="20" t="s">
        <v>2363</v>
      </c>
      <c r="B50" s="18" t="s">
        <v>2360</v>
      </c>
      <c r="C50" s="20" t="s">
        <v>148</v>
      </c>
      <c r="D50" s="11" t="s">
        <v>2361</v>
      </c>
      <c r="E50" s="100" t="s">
        <v>2362</v>
      </c>
      <c r="F50" s="13">
        <v>2100</v>
      </c>
      <c r="G50" s="14">
        <v>1140</v>
      </c>
      <c r="H50" s="14" t="s">
        <v>13</v>
      </c>
      <c r="I50" s="12" t="s">
        <v>10</v>
      </c>
      <c r="J50" s="15" t="s">
        <v>11</v>
      </c>
      <c r="K50" s="16">
        <v>4</v>
      </c>
    </row>
    <row r="51" spans="1:11" ht="38.25">
      <c r="A51" s="20" t="s">
        <v>172</v>
      </c>
      <c r="B51" s="18" t="s">
        <v>2292</v>
      </c>
      <c r="C51" s="20" t="s">
        <v>149</v>
      </c>
      <c r="D51" s="11" t="s">
        <v>2293</v>
      </c>
      <c r="E51" s="100" t="s">
        <v>2294</v>
      </c>
      <c r="F51" s="13">
        <v>920</v>
      </c>
      <c r="G51" s="14">
        <v>686.46</v>
      </c>
      <c r="H51" s="14" t="s">
        <v>13</v>
      </c>
      <c r="I51" s="12" t="s">
        <v>28</v>
      </c>
      <c r="J51" s="15" t="s">
        <v>11</v>
      </c>
      <c r="K51" s="16">
        <v>4</v>
      </c>
    </row>
    <row r="52" spans="1:11" ht="38.25">
      <c r="A52" s="20" t="s">
        <v>155</v>
      </c>
      <c r="B52" s="18" t="s">
        <v>2519</v>
      </c>
      <c r="C52" s="20" t="s">
        <v>148</v>
      </c>
      <c r="D52" s="11" t="s">
        <v>2520</v>
      </c>
      <c r="E52" s="100" t="s">
        <v>2521</v>
      </c>
      <c r="F52" s="13">
        <v>1540</v>
      </c>
      <c r="G52" s="14">
        <v>880</v>
      </c>
      <c r="H52" s="14" t="s">
        <v>13</v>
      </c>
      <c r="I52" s="12" t="s">
        <v>10</v>
      </c>
      <c r="J52" s="15" t="s">
        <v>11</v>
      </c>
      <c r="K52" s="16">
        <v>2</v>
      </c>
    </row>
    <row r="53" spans="1:11" ht="38.25">
      <c r="A53" s="20" t="s">
        <v>2505</v>
      </c>
      <c r="B53" s="18" t="s">
        <v>2502</v>
      </c>
      <c r="C53" s="20" t="s">
        <v>149</v>
      </c>
      <c r="D53" s="11" t="s">
        <v>2503</v>
      </c>
      <c r="E53" s="100" t="s">
        <v>2504</v>
      </c>
      <c r="F53" s="13">
        <v>1000</v>
      </c>
      <c r="G53" s="14">
        <v>794</v>
      </c>
      <c r="H53" s="14" t="s">
        <v>13</v>
      </c>
      <c r="I53" s="12" t="s">
        <v>28</v>
      </c>
      <c r="J53" s="15" t="s">
        <v>11</v>
      </c>
      <c r="K53" s="16">
        <v>4</v>
      </c>
    </row>
    <row r="54" spans="1:11" ht="25.5">
      <c r="A54" s="20" t="s">
        <v>189</v>
      </c>
      <c r="B54" s="18" t="s">
        <v>2221</v>
      </c>
      <c r="C54" s="20" t="s">
        <v>149</v>
      </c>
      <c r="D54" s="11" t="s">
        <v>2222</v>
      </c>
      <c r="E54" s="100" t="s">
        <v>188</v>
      </c>
      <c r="F54" s="13">
        <v>700</v>
      </c>
      <c r="G54" s="14">
        <v>438</v>
      </c>
      <c r="H54" s="14" t="s">
        <v>13</v>
      </c>
      <c r="I54" s="12" t="s">
        <v>41</v>
      </c>
      <c r="J54" s="15" t="s">
        <v>11</v>
      </c>
      <c r="K54" s="16">
        <v>1</v>
      </c>
    </row>
    <row r="55" spans="1:11" ht="51">
      <c r="A55" s="20" t="s">
        <v>189</v>
      </c>
      <c r="B55" s="18" t="s">
        <v>2239</v>
      </c>
      <c r="C55" s="20" t="s">
        <v>148</v>
      </c>
      <c r="D55" s="11" t="s">
        <v>2240</v>
      </c>
      <c r="E55" s="17" t="s">
        <v>188</v>
      </c>
      <c r="F55" s="13">
        <v>500</v>
      </c>
      <c r="G55" s="14">
        <v>500</v>
      </c>
      <c r="H55" s="14" t="s">
        <v>13</v>
      </c>
      <c r="I55" s="12" t="s">
        <v>2241</v>
      </c>
      <c r="J55" s="15" t="s">
        <v>11</v>
      </c>
      <c r="K55" s="16">
        <v>1</v>
      </c>
    </row>
    <row r="56" spans="1:11" ht="63.75">
      <c r="A56" s="20" t="s">
        <v>189</v>
      </c>
      <c r="B56" s="18" t="s">
        <v>2319</v>
      </c>
      <c r="C56" s="20" t="s">
        <v>149</v>
      </c>
      <c r="D56" s="11" t="s">
        <v>2320</v>
      </c>
      <c r="E56" s="17" t="s">
        <v>188</v>
      </c>
      <c r="F56" s="13">
        <v>340</v>
      </c>
      <c r="G56" s="14">
        <v>236</v>
      </c>
      <c r="H56" s="14" t="s">
        <v>13</v>
      </c>
      <c r="I56" s="12" t="s">
        <v>181</v>
      </c>
      <c r="J56" s="15" t="s">
        <v>11</v>
      </c>
      <c r="K56" s="16">
        <v>2</v>
      </c>
    </row>
    <row r="57" spans="1:11" ht="38.25">
      <c r="A57" s="12" t="s">
        <v>189</v>
      </c>
      <c r="B57" s="18" t="s">
        <v>2390</v>
      </c>
      <c r="C57" s="20" t="s">
        <v>149</v>
      </c>
      <c r="D57" s="11" t="s">
        <v>2391</v>
      </c>
      <c r="E57" s="17" t="s">
        <v>188</v>
      </c>
      <c r="F57" s="13">
        <v>410</v>
      </c>
      <c r="G57" s="14">
        <v>183</v>
      </c>
      <c r="H57" s="14" t="s">
        <v>13</v>
      </c>
      <c r="I57" s="12" t="s">
        <v>41</v>
      </c>
      <c r="J57" s="15" t="s">
        <v>11</v>
      </c>
      <c r="K57" s="16">
        <v>1</v>
      </c>
    </row>
    <row r="58" spans="1:11" ht="38.25">
      <c r="A58" s="20" t="s">
        <v>189</v>
      </c>
      <c r="B58" s="18" t="s">
        <v>2425</v>
      </c>
      <c r="C58" s="20" t="s">
        <v>149</v>
      </c>
      <c r="D58" s="11" t="s">
        <v>2426</v>
      </c>
      <c r="E58" s="17" t="s">
        <v>188</v>
      </c>
      <c r="F58" s="13">
        <v>2461</v>
      </c>
      <c r="G58" s="14">
        <v>2297.02</v>
      </c>
      <c r="H58" s="14" t="s">
        <v>13</v>
      </c>
      <c r="I58" s="12" t="s">
        <v>10</v>
      </c>
      <c r="J58" s="15" t="s">
        <v>11</v>
      </c>
      <c r="K58" s="16">
        <v>1</v>
      </c>
    </row>
    <row r="59" spans="1:11" ht="25.5">
      <c r="A59" s="12" t="s">
        <v>2424</v>
      </c>
      <c r="B59" s="18" t="s">
        <v>2421</v>
      </c>
      <c r="C59" s="20" t="s">
        <v>149</v>
      </c>
      <c r="D59" s="11" t="s">
        <v>2422</v>
      </c>
      <c r="E59" s="100" t="s">
        <v>2423</v>
      </c>
      <c r="F59" s="13">
        <v>250</v>
      </c>
      <c r="G59" s="14">
        <v>229</v>
      </c>
      <c r="H59" s="14" t="s">
        <v>13</v>
      </c>
      <c r="I59" s="12" t="s">
        <v>10</v>
      </c>
      <c r="J59" s="15" t="s">
        <v>11</v>
      </c>
      <c r="K59" s="16">
        <v>1</v>
      </c>
    </row>
    <row r="60" spans="1:11" ht="51">
      <c r="A60" s="12" t="s">
        <v>276</v>
      </c>
      <c r="B60" s="18" t="s">
        <v>2387</v>
      </c>
      <c r="C60" s="20" t="s">
        <v>149</v>
      </c>
      <c r="D60" s="11" t="s">
        <v>2388</v>
      </c>
      <c r="E60" s="100" t="s">
        <v>2389</v>
      </c>
      <c r="F60" s="13">
        <v>870</v>
      </c>
      <c r="G60" s="14">
        <v>436.25</v>
      </c>
      <c r="H60" s="14" t="s">
        <v>13</v>
      </c>
      <c r="I60" s="12" t="s">
        <v>167</v>
      </c>
      <c r="J60" s="15" t="s">
        <v>11</v>
      </c>
      <c r="K60" s="16">
        <v>1</v>
      </c>
    </row>
    <row r="61" spans="1:11" ht="51">
      <c r="A61" s="20" t="s">
        <v>456</v>
      </c>
      <c r="B61" s="18" t="s">
        <v>2264</v>
      </c>
      <c r="C61" s="20" t="s">
        <v>148</v>
      </c>
      <c r="D61" s="11" t="s">
        <v>2265</v>
      </c>
      <c r="E61" s="100" t="s">
        <v>2266</v>
      </c>
      <c r="F61" s="13">
        <v>2920</v>
      </c>
      <c r="G61" s="14">
        <v>2120</v>
      </c>
      <c r="H61" s="14" t="s">
        <v>13</v>
      </c>
      <c r="I61" s="12" t="s">
        <v>10</v>
      </c>
      <c r="J61" s="15" t="s">
        <v>11</v>
      </c>
      <c r="K61" s="16">
        <v>1</v>
      </c>
    </row>
    <row r="62" spans="1:11" ht="76.5">
      <c r="A62" s="20" t="s">
        <v>456</v>
      </c>
      <c r="B62" s="18" t="s">
        <v>2482</v>
      </c>
      <c r="C62" s="20" t="s">
        <v>148</v>
      </c>
      <c r="D62" s="11" t="s">
        <v>482</v>
      </c>
      <c r="E62" s="100" t="s">
        <v>455</v>
      </c>
      <c r="F62" s="13">
        <v>14890</v>
      </c>
      <c r="G62" s="14">
        <v>10360.200000000001</v>
      </c>
      <c r="H62" s="14" t="s">
        <v>13</v>
      </c>
      <c r="I62" s="12" t="s">
        <v>10</v>
      </c>
      <c r="J62" s="15" t="s">
        <v>11</v>
      </c>
      <c r="K62" s="16">
        <v>1</v>
      </c>
    </row>
    <row r="63" spans="1:11" ht="63.75">
      <c r="A63" s="20" t="s">
        <v>228</v>
      </c>
      <c r="B63" s="18" t="s">
        <v>2476</v>
      </c>
      <c r="C63" s="20" t="s">
        <v>148</v>
      </c>
      <c r="D63" s="11" t="s">
        <v>2477</v>
      </c>
      <c r="E63" s="100" t="s">
        <v>2478</v>
      </c>
      <c r="F63" s="13">
        <v>7400</v>
      </c>
      <c r="G63" s="14">
        <v>5250</v>
      </c>
      <c r="H63" s="14" t="s">
        <v>13</v>
      </c>
      <c r="I63" s="12" t="s">
        <v>10</v>
      </c>
      <c r="J63" s="15" t="s">
        <v>11</v>
      </c>
      <c r="K63" s="16">
        <v>3</v>
      </c>
    </row>
    <row r="64" spans="1:11" ht="63.75">
      <c r="A64" s="20" t="s">
        <v>2463</v>
      </c>
      <c r="B64" s="18" t="s">
        <v>2460</v>
      </c>
      <c r="C64" s="20" t="s">
        <v>149</v>
      </c>
      <c r="D64" s="11" t="s">
        <v>2461</v>
      </c>
      <c r="E64" s="100" t="s">
        <v>2462</v>
      </c>
      <c r="F64" s="13">
        <v>250</v>
      </c>
      <c r="G64" s="14">
        <v>243.7</v>
      </c>
      <c r="H64" s="14" t="s">
        <v>13</v>
      </c>
      <c r="I64" s="12" t="s">
        <v>28</v>
      </c>
      <c r="J64" s="15" t="s">
        <v>11</v>
      </c>
      <c r="K64" s="16">
        <v>1</v>
      </c>
    </row>
    <row r="65" spans="1:11" ht="25.5">
      <c r="A65" s="20" t="s">
        <v>22</v>
      </c>
      <c r="B65" s="18" t="s">
        <v>2506</v>
      </c>
      <c r="C65" s="20" t="s">
        <v>148</v>
      </c>
      <c r="D65" s="11" t="s">
        <v>2507</v>
      </c>
      <c r="E65" s="100" t="s">
        <v>2508</v>
      </c>
      <c r="F65" s="13">
        <v>1800</v>
      </c>
      <c r="G65" s="14">
        <v>1794</v>
      </c>
      <c r="H65" s="14" t="s">
        <v>13</v>
      </c>
      <c r="I65" s="12" t="s">
        <v>28</v>
      </c>
      <c r="J65" s="15" t="s">
        <v>11</v>
      </c>
      <c r="K65" s="16">
        <v>1</v>
      </c>
    </row>
    <row r="66" spans="1:11" ht="76.5">
      <c r="A66" s="12" t="s">
        <v>201</v>
      </c>
      <c r="B66" s="18" t="s">
        <v>2410</v>
      </c>
      <c r="C66" s="20" t="s">
        <v>149</v>
      </c>
      <c r="D66" s="11" t="s">
        <v>2411</v>
      </c>
      <c r="E66" s="100" t="s">
        <v>2412</v>
      </c>
      <c r="F66" s="13">
        <v>1500</v>
      </c>
      <c r="G66" s="14">
        <v>362.05</v>
      </c>
      <c r="H66" s="14" t="s">
        <v>13</v>
      </c>
      <c r="I66" s="12" t="s">
        <v>77</v>
      </c>
      <c r="J66" s="15" t="s">
        <v>11</v>
      </c>
      <c r="K66" s="16">
        <v>3</v>
      </c>
    </row>
    <row r="67" spans="1:11" ht="76.5">
      <c r="A67" s="20" t="s">
        <v>2288</v>
      </c>
      <c r="B67" s="18" t="s">
        <v>2285</v>
      </c>
      <c r="C67" s="20" t="s">
        <v>148</v>
      </c>
      <c r="D67" s="11" t="s">
        <v>2286</v>
      </c>
      <c r="E67" s="100" t="s">
        <v>2287</v>
      </c>
      <c r="F67" s="13">
        <v>5100</v>
      </c>
      <c r="G67" s="14">
        <v>5100</v>
      </c>
      <c r="H67" s="14" t="s">
        <v>13</v>
      </c>
      <c r="I67" s="12" t="s">
        <v>1081</v>
      </c>
      <c r="J67" s="15" t="s">
        <v>11</v>
      </c>
      <c r="K67" s="16">
        <v>1</v>
      </c>
    </row>
    <row r="68" spans="1:11" ht="63.75">
      <c r="A68" s="20" t="s">
        <v>2516</v>
      </c>
      <c r="B68" s="18" t="s">
        <v>2513</v>
      </c>
      <c r="C68" s="20" t="s">
        <v>148</v>
      </c>
      <c r="D68" s="11" t="s">
        <v>2514</v>
      </c>
      <c r="E68" s="100" t="s">
        <v>2515</v>
      </c>
      <c r="F68" s="13">
        <v>3000</v>
      </c>
      <c r="G68" s="14">
        <v>2300</v>
      </c>
      <c r="H68" s="14" t="s">
        <v>13</v>
      </c>
      <c r="I68" s="12" t="s">
        <v>81</v>
      </c>
      <c r="J68" s="15" t="s">
        <v>11</v>
      </c>
      <c r="K68" s="16">
        <v>2</v>
      </c>
    </row>
    <row r="69" spans="1:11" ht="38.25">
      <c r="A69" s="20" t="s">
        <v>2303</v>
      </c>
      <c r="B69" s="18" t="s">
        <v>2300</v>
      </c>
      <c r="C69" s="20" t="s">
        <v>149</v>
      </c>
      <c r="D69" s="11" t="s">
        <v>2301</v>
      </c>
      <c r="E69" s="100" t="s">
        <v>2302</v>
      </c>
      <c r="F69" s="13">
        <v>2000</v>
      </c>
      <c r="G69" s="14">
        <v>1388.77</v>
      </c>
      <c r="H69" s="14" t="s">
        <v>13</v>
      </c>
      <c r="I69" s="12" t="s">
        <v>202</v>
      </c>
      <c r="J69" s="15" t="s">
        <v>11</v>
      </c>
      <c r="K69" s="16">
        <v>2</v>
      </c>
    </row>
    <row r="70" spans="1:11" ht="38.25">
      <c r="A70" s="20" t="s">
        <v>2493</v>
      </c>
      <c r="B70" s="18" t="s">
        <v>2490</v>
      </c>
      <c r="C70" s="20" t="s">
        <v>149</v>
      </c>
      <c r="D70" s="11" t="s">
        <v>2491</v>
      </c>
      <c r="E70" s="100" t="s">
        <v>2492</v>
      </c>
      <c r="F70" s="13">
        <v>500</v>
      </c>
      <c r="G70" s="14">
        <v>479</v>
      </c>
      <c r="H70" s="14" t="s">
        <v>13</v>
      </c>
      <c r="I70" s="12" t="s">
        <v>44</v>
      </c>
      <c r="J70" s="15" t="s">
        <v>11</v>
      </c>
      <c r="K70" s="16">
        <v>2</v>
      </c>
    </row>
    <row r="71" spans="1:11" ht="38.25">
      <c r="A71" s="20" t="s">
        <v>2248</v>
      </c>
      <c r="B71" s="18" t="s">
        <v>2245</v>
      </c>
      <c r="C71" s="20" t="s">
        <v>149</v>
      </c>
      <c r="D71" s="11" t="s">
        <v>2246</v>
      </c>
      <c r="E71" s="100" t="s">
        <v>2247</v>
      </c>
      <c r="F71" s="13">
        <v>2000</v>
      </c>
      <c r="G71" s="14">
        <v>1836.04</v>
      </c>
      <c r="H71" s="14" t="s">
        <v>13</v>
      </c>
      <c r="I71" s="12" t="s">
        <v>41</v>
      </c>
      <c r="J71" s="15" t="s">
        <v>11</v>
      </c>
      <c r="K71" s="16">
        <v>2</v>
      </c>
    </row>
    <row r="72" spans="1:11" ht="38.25">
      <c r="A72" s="20" t="s">
        <v>2270</v>
      </c>
      <c r="B72" s="18" t="s">
        <v>2267</v>
      </c>
      <c r="C72" s="20" t="s">
        <v>149</v>
      </c>
      <c r="D72" s="11" t="s">
        <v>2268</v>
      </c>
      <c r="E72" s="100" t="s">
        <v>2269</v>
      </c>
      <c r="F72" s="13">
        <v>3960</v>
      </c>
      <c r="G72" s="14">
        <v>3564</v>
      </c>
      <c r="H72" s="14" t="s">
        <v>13</v>
      </c>
      <c r="I72" s="12" t="s">
        <v>81</v>
      </c>
      <c r="J72" s="15" t="s">
        <v>11</v>
      </c>
      <c r="K72" s="16">
        <v>1</v>
      </c>
    </row>
    <row r="73" spans="1:11" ht="51">
      <c r="A73" s="20" t="s">
        <v>402</v>
      </c>
      <c r="B73" s="18" t="s">
        <v>2367</v>
      </c>
      <c r="C73" s="20" t="s">
        <v>148</v>
      </c>
      <c r="D73" s="11" t="s">
        <v>2368</v>
      </c>
      <c r="E73" s="100" t="s">
        <v>401</v>
      </c>
      <c r="F73" s="13">
        <v>800</v>
      </c>
      <c r="G73" s="14">
        <v>650</v>
      </c>
      <c r="H73" s="14" t="s">
        <v>13</v>
      </c>
      <c r="I73" s="12" t="s">
        <v>10</v>
      </c>
      <c r="J73" s="15" t="s">
        <v>11</v>
      </c>
      <c r="K73" s="16">
        <v>4</v>
      </c>
    </row>
    <row r="74" spans="1:11" ht="51">
      <c r="A74" s="12" t="s">
        <v>40</v>
      </c>
      <c r="B74" s="18" t="s">
        <v>2333</v>
      </c>
      <c r="C74" s="20" t="s">
        <v>149</v>
      </c>
      <c r="D74" s="11" t="s">
        <v>2334</v>
      </c>
      <c r="E74" s="100" t="s">
        <v>39</v>
      </c>
      <c r="F74" s="13">
        <v>3500</v>
      </c>
      <c r="G74" s="14">
        <v>2968.29</v>
      </c>
      <c r="H74" s="14" t="s">
        <v>13</v>
      </c>
      <c r="I74" s="12" t="s">
        <v>44</v>
      </c>
      <c r="J74" s="15" t="s">
        <v>11</v>
      </c>
      <c r="K74" s="16">
        <v>2</v>
      </c>
    </row>
    <row r="75" spans="1:11" ht="51">
      <c r="A75" s="20" t="s">
        <v>40</v>
      </c>
      <c r="B75" s="18" t="s">
        <v>2438</v>
      </c>
      <c r="C75" s="20" t="s">
        <v>149</v>
      </c>
      <c r="D75" s="11" t="s">
        <v>2439</v>
      </c>
      <c r="E75" s="100" t="s">
        <v>39</v>
      </c>
      <c r="F75" s="13">
        <v>730</v>
      </c>
      <c r="G75" s="14">
        <v>729.92</v>
      </c>
      <c r="H75" s="14" t="s">
        <v>13</v>
      </c>
      <c r="I75" s="12" t="s">
        <v>28</v>
      </c>
      <c r="J75" s="15" t="s">
        <v>11</v>
      </c>
      <c r="K75" s="16">
        <v>1</v>
      </c>
    </row>
    <row r="76" spans="1:11" ht="51">
      <c r="A76" s="20" t="s">
        <v>100</v>
      </c>
      <c r="B76" s="18" t="s">
        <v>2199</v>
      </c>
      <c r="C76" s="20" t="s">
        <v>148</v>
      </c>
      <c r="D76" s="11" t="s">
        <v>2200</v>
      </c>
      <c r="E76" s="17" t="s">
        <v>99</v>
      </c>
      <c r="F76" s="13">
        <v>4080</v>
      </c>
      <c r="G76" s="14">
        <v>4080</v>
      </c>
      <c r="H76" s="14" t="s">
        <v>13</v>
      </c>
      <c r="I76" s="12" t="s">
        <v>10</v>
      </c>
      <c r="J76" s="15" t="s">
        <v>11</v>
      </c>
      <c r="K76" s="16">
        <v>1</v>
      </c>
    </row>
    <row r="77" spans="1:11" ht="51">
      <c r="A77" s="20" t="s">
        <v>100</v>
      </c>
      <c r="B77" s="18" t="s">
        <v>2215</v>
      </c>
      <c r="C77" s="20" t="s">
        <v>148</v>
      </c>
      <c r="D77" s="11" t="s">
        <v>2200</v>
      </c>
      <c r="E77" s="100" t="s">
        <v>2216</v>
      </c>
      <c r="F77" s="13">
        <v>4080</v>
      </c>
      <c r="G77" s="14">
        <v>4080</v>
      </c>
      <c r="H77" s="14" t="s">
        <v>13</v>
      </c>
      <c r="I77" s="12" t="s">
        <v>10</v>
      </c>
      <c r="J77" s="15" t="s">
        <v>11</v>
      </c>
      <c r="K77" s="16">
        <v>1</v>
      </c>
    </row>
    <row r="78" spans="1:11" ht="51">
      <c r="A78" s="20" t="s">
        <v>74</v>
      </c>
      <c r="B78" s="18" t="s">
        <v>2304</v>
      </c>
      <c r="C78" s="20" t="s">
        <v>168</v>
      </c>
      <c r="D78" s="11" t="s">
        <v>2305</v>
      </c>
      <c r="E78" s="100" t="s">
        <v>73</v>
      </c>
      <c r="F78" s="13">
        <v>8210.4500000000007</v>
      </c>
      <c r="G78" s="14">
        <v>7932.94</v>
      </c>
      <c r="H78" s="14" t="s">
        <v>13</v>
      </c>
      <c r="I78" s="12" t="s">
        <v>2306</v>
      </c>
      <c r="J78" s="15" t="s">
        <v>11</v>
      </c>
      <c r="K78" s="16">
        <v>4</v>
      </c>
    </row>
    <row r="79" spans="1:11" ht="76.5">
      <c r="A79" s="20" t="s">
        <v>74</v>
      </c>
      <c r="B79" s="18" t="s">
        <v>2317</v>
      </c>
      <c r="C79" s="20" t="s">
        <v>168</v>
      </c>
      <c r="D79" s="11" t="s">
        <v>2318</v>
      </c>
      <c r="E79" s="100" t="s">
        <v>73</v>
      </c>
      <c r="F79" s="13">
        <v>9961.5300000000007</v>
      </c>
      <c r="G79" s="14">
        <v>9789.19</v>
      </c>
      <c r="H79" s="14" t="s">
        <v>13</v>
      </c>
      <c r="I79" s="12" t="s">
        <v>296</v>
      </c>
      <c r="J79" s="15" t="s">
        <v>11</v>
      </c>
      <c r="K79" s="16">
        <v>2</v>
      </c>
    </row>
    <row r="80" spans="1:11" ht="63.75">
      <c r="A80" s="20" t="s">
        <v>2258</v>
      </c>
      <c r="B80" s="18" t="s">
        <v>2255</v>
      </c>
      <c r="C80" s="20" t="s">
        <v>149</v>
      </c>
      <c r="D80" s="11" t="s">
        <v>2256</v>
      </c>
      <c r="E80" s="100" t="s">
        <v>2257</v>
      </c>
      <c r="F80" s="13">
        <v>480</v>
      </c>
      <c r="G80" s="14">
        <v>360</v>
      </c>
      <c r="H80" s="14" t="s">
        <v>13</v>
      </c>
      <c r="I80" s="12" t="s">
        <v>28</v>
      </c>
      <c r="J80" s="15" t="s">
        <v>11</v>
      </c>
      <c r="K80" s="16">
        <v>2</v>
      </c>
    </row>
    <row r="81" spans="1:11" ht="38.25">
      <c r="A81" s="20" t="s">
        <v>2262</v>
      </c>
      <c r="B81" s="18" t="s">
        <v>2259</v>
      </c>
      <c r="C81" s="20" t="s">
        <v>148</v>
      </c>
      <c r="D81" s="11" t="s">
        <v>2260</v>
      </c>
      <c r="E81" s="100" t="s">
        <v>2261</v>
      </c>
      <c r="F81" s="13">
        <v>3430</v>
      </c>
      <c r="G81" s="14">
        <v>2891</v>
      </c>
      <c r="H81" s="14" t="s">
        <v>13</v>
      </c>
      <c r="I81" s="12" t="s">
        <v>2263</v>
      </c>
      <c r="J81" s="15" t="s">
        <v>11</v>
      </c>
      <c r="K81" s="16">
        <v>3</v>
      </c>
    </row>
    <row r="82" spans="1:11" ht="38.25">
      <c r="A82" s="20" t="s">
        <v>2447</v>
      </c>
      <c r="B82" s="18" t="s">
        <v>2444</v>
      </c>
      <c r="C82" s="20" t="s">
        <v>149</v>
      </c>
      <c r="D82" s="11" t="s">
        <v>2445</v>
      </c>
      <c r="E82" s="100" t="s">
        <v>2446</v>
      </c>
      <c r="F82" s="13">
        <v>13144.95</v>
      </c>
      <c r="G82" s="14">
        <v>13144.95</v>
      </c>
      <c r="H82" s="14" t="s">
        <v>13</v>
      </c>
      <c r="I82" s="12" t="s">
        <v>181</v>
      </c>
      <c r="J82" s="15" t="s">
        <v>11</v>
      </c>
      <c r="K82" s="16">
        <v>2</v>
      </c>
    </row>
    <row r="83" spans="1:11" ht="25.5">
      <c r="A83" s="12" t="s">
        <v>466</v>
      </c>
      <c r="B83" s="18" t="s">
        <v>2408</v>
      </c>
      <c r="C83" s="20" t="s">
        <v>149</v>
      </c>
      <c r="D83" s="11" t="s">
        <v>2409</v>
      </c>
      <c r="E83" s="100" t="s">
        <v>465</v>
      </c>
      <c r="F83" s="13">
        <v>2216.1</v>
      </c>
      <c r="G83" s="14">
        <v>2216.0991735537191</v>
      </c>
      <c r="H83" s="14" t="s">
        <v>13</v>
      </c>
      <c r="I83" s="12" t="s">
        <v>10</v>
      </c>
      <c r="J83" s="15" t="s">
        <v>11</v>
      </c>
      <c r="K83" s="16">
        <v>2</v>
      </c>
    </row>
    <row r="84" spans="1:11" ht="25.5">
      <c r="A84" s="12" t="s">
        <v>89</v>
      </c>
      <c r="B84" s="18" t="s">
        <v>2406</v>
      </c>
      <c r="C84" s="20" t="s">
        <v>148</v>
      </c>
      <c r="D84" s="11" t="s">
        <v>2407</v>
      </c>
      <c r="E84" s="100" t="s">
        <v>88</v>
      </c>
      <c r="F84" s="13">
        <v>630</v>
      </c>
      <c r="G84" s="14">
        <v>571.82000000000005</v>
      </c>
      <c r="H84" s="14" t="s">
        <v>13</v>
      </c>
      <c r="I84" s="12" t="s">
        <v>10</v>
      </c>
      <c r="J84" s="15" t="s">
        <v>11</v>
      </c>
      <c r="K84" s="16">
        <v>1</v>
      </c>
    </row>
    <row r="85" spans="1:11" ht="51">
      <c r="A85" s="20" t="s">
        <v>2359</v>
      </c>
      <c r="B85" s="18" t="s">
        <v>2356</v>
      </c>
      <c r="C85" s="20" t="s">
        <v>149</v>
      </c>
      <c r="D85" s="11" t="s">
        <v>2357</v>
      </c>
      <c r="E85" s="100" t="s">
        <v>2358</v>
      </c>
      <c r="F85" s="13">
        <v>4666</v>
      </c>
      <c r="G85" s="14">
        <v>2614</v>
      </c>
      <c r="H85" s="14" t="s">
        <v>13</v>
      </c>
      <c r="I85" s="12" t="s">
        <v>10</v>
      </c>
      <c r="J85" s="15" t="s">
        <v>11</v>
      </c>
      <c r="K85" s="16">
        <v>3</v>
      </c>
    </row>
    <row r="86" spans="1:11" ht="63.75">
      <c r="A86" s="20" t="s">
        <v>834</v>
      </c>
      <c r="B86" s="18" t="s">
        <v>2223</v>
      </c>
      <c r="C86" s="20" t="s">
        <v>148</v>
      </c>
      <c r="D86" s="11" t="s">
        <v>2224</v>
      </c>
      <c r="E86" s="100" t="s">
        <v>2225</v>
      </c>
      <c r="F86" s="13">
        <v>360</v>
      </c>
      <c r="G86" s="14">
        <v>261</v>
      </c>
      <c r="H86" s="14" t="s">
        <v>13</v>
      </c>
      <c r="I86" s="12" t="s">
        <v>10</v>
      </c>
      <c r="J86" s="15" t="s">
        <v>11</v>
      </c>
      <c r="K86" s="16">
        <v>1</v>
      </c>
    </row>
    <row r="87" spans="1:11" ht="51">
      <c r="A87" s="12" t="s">
        <v>488</v>
      </c>
      <c r="B87" s="17" t="s">
        <v>2207</v>
      </c>
      <c r="C87" s="20" t="s">
        <v>148</v>
      </c>
      <c r="D87" s="11" t="s">
        <v>2208</v>
      </c>
      <c r="E87" s="100" t="s">
        <v>2209</v>
      </c>
      <c r="F87" s="13">
        <v>7848.93</v>
      </c>
      <c r="G87" s="13">
        <v>6569.64</v>
      </c>
      <c r="H87" s="14" t="s">
        <v>13</v>
      </c>
      <c r="I87" s="15" t="s">
        <v>10</v>
      </c>
      <c r="J87" s="15" t="s">
        <v>11</v>
      </c>
      <c r="K87" s="16">
        <v>3</v>
      </c>
    </row>
    <row r="88" spans="1:11" ht="25.5">
      <c r="A88" s="20" t="s">
        <v>488</v>
      </c>
      <c r="B88" s="18" t="s">
        <v>2517</v>
      </c>
      <c r="C88" s="20" t="s">
        <v>148</v>
      </c>
      <c r="D88" s="11" t="s">
        <v>2518</v>
      </c>
      <c r="E88" s="100" t="s">
        <v>487</v>
      </c>
      <c r="F88" s="13">
        <v>9516</v>
      </c>
      <c r="G88" s="14">
        <v>8580</v>
      </c>
      <c r="H88" s="14" t="s">
        <v>13</v>
      </c>
      <c r="I88" s="12" t="s">
        <v>10</v>
      </c>
      <c r="J88" s="15" t="s">
        <v>11</v>
      </c>
      <c r="K88" s="16">
        <v>1</v>
      </c>
    </row>
    <row r="89" spans="1:11" ht="38.25">
      <c r="A89" s="20" t="s">
        <v>2497</v>
      </c>
      <c r="B89" s="18" t="s">
        <v>2494</v>
      </c>
      <c r="C89" s="20" t="s">
        <v>149</v>
      </c>
      <c r="D89" s="11" t="s">
        <v>2495</v>
      </c>
      <c r="E89" s="100" t="s">
        <v>2496</v>
      </c>
      <c r="F89" s="13">
        <v>1200</v>
      </c>
      <c r="G89" s="14">
        <v>938.84</v>
      </c>
      <c r="H89" s="14" t="s">
        <v>13</v>
      </c>
      <c r="I89" s="12" t="s">
        <v>181</v>
      </c>
      <c r="J89" s="15" t="s">
        <v>11</v>
      </c>
      <c r="K89" s="16">
        <v>2</v>
      </c>
    </row>
    <row r="90" spans="1:11" ht="51">
      <c r="A90" s="20" t="s">
        <v>252</v>
      </c>
      <c r="B90" s="18" t="s">
        <v>2479</v>
      </c>
      <c r="C90" s="20" t="s">
        <v>148</v>
      </c>
      <c r="D90" s="11" t="s">
        <v>2480</v>
      </c>
      <c r="E90" s="100" t="s">
        <v>2481</v>
      </c>
      <c r="F90" s="13">
        <v>660</v>
      </c>
      <c r="G90" s="14">
        <v>601.9</v>
      </c>
      <c r="H90" s="14" t="s">
        <v>13</v>
      </c>
      <c r="I90" s="12" t="s">
        <v>181</v>
      </c>
      <c r="J90" s="15" t="s">
        <v>11</v>
      </c>
      <c r="K90" s="16">
        <v>1</v>
      </c>
    </row>
    <row r="91" spans="1:11" ht="51">
      <c r="A91" s="20" t="s">
        <v>2456</v>
      </c>
      <c r="B91" s="18" t="s">
        <v>2453</v>
      </c>
      <c r="C91" s="20" t="s">
        <v>148</v>
      </c>
      <c r="D91" s="11" t="s">
        <v>2454</v>
      </c>
      <c r="E91" s="100" t="s">
        <v>2455</v>
      </c>
      <c r="F91" s="13">
        <v>4760</v>
      </c>
      <c r="G91" s="14">
        <v>4201.88</v>
      </c>
      <c r="H91" s="14" t="s">
        <v>13</v>
      </c>
      <c r="I91" s="12" t="s">
        <v>10</v>
      </c>
      <c r="J91" s="15" t="s">
        <v>11</v>
      </c>
      <c r="K91" s="16">
        <v>3</v>
      </c>
    </row>
    <row r="92" spans="1:11" ht="38.25">
      <c r="A92" s="20" t="s">
        <v>350</v>
      </c>
      <c r="B92" s="18" t="s">
        <v>2213</v>
      </c>
      <c r="C92" s="20" t="s">
        <v>148</v>
      </c>
      <c r="D92" s="11" t="s">
        <v>2214</v>
      </c>
      <c r="E92" s="100" t="s">
        <v>92</v>
      </c>
      <c r="F92" s="13">
        <v>390</v>
      </c>
      <c r="G92" s="14">
        <v>352.94</v>
      </c>
      <c r="H92" s="14" t="s">
        <v>13</v>
      </c>
      <c r="I92" s="12" t="s">
        <v>10</v>
      </c>
      <c r="J92" s="15" t="s">
        <v>11</v>
      </c>
      <c r="K92" s="16">
        <v>1</v>
      </c>
    </row>
    <row r="93" spans="1:11" ht="63.75">
      <c r="A93" s="12" t="s">
        <v>48</v>
      </c>
      <c r="B93" s="17" t="s">
        <v>2204</v>
      </c>
      <c r="C93" s="20" t="s">
        <v>149</v>
      </c>
      <c r="D93" s="11" t="s">
        <v>2205</v>
      </c>
      <c r="E93" s="100" t="s">
        <v>2206</v>
      </c>
      <c r="F93" s="13">
        <v>550</v>
      </c>
      <c r="G93" s="13">
        <v>470</v>
      </c>
      <c r="H93" s="14" t="s">
        <v>13</v>
      </c>
      <c r="I93" s="15" t="s">
        <v>44</v>
      </c>
      <c r="J93" s="15" t="s">
        <v>11</v>
      </c>
      <c r="K93" s="16">
        <v>2</v>
      </c>
    </row>
    <row r="94" spans="1:11" ht="25.5">
      <c r="A94" s="12" t="s">
        <v>354</v>
      </c>
      <c r="B94" s="18" t="s">
        <v>2397</v>
      </c>
      <c r="C94" s="20" t="s">
        <v>148</v>
      </c>
      <c r="D94" s="11" t="s">
        <v>2398</v>
      </c>
      <c r="E94" s="100" t="s">
        <v>353</v>
      </c>
      <c r="F94" s="13">
        <v>4371.5200000000004</v>
      </c>
      <c r="G94" s="14">
        <v>4371.5200000000004</v>
      </c>
      <c r="H94" s="14" t="s">
        <v>13</v>
      </c>
      <c r="I94" s="12" t="s">
        <v>10</v>
      </c>
      <c r="J94" s="15" t="s">
        <v>11</v>
      </c>
      <c r="K94" s="16">
        <v>1</v>
      </c>
    </row>
    <row r="95" spans="1:11" ht="25.5">
      <c r="A95" s="20" t="s">
        <v>472</v>
      </c>
      <c r="B95" s="18" t="s">
        <v>2467</v>
      </c>
      <c r="C95" s="20" t="s">
        <v>148</v>
      </c>
      <c r="D95" s="11" t="s">
        <v>2468</v>
      </c>
      <c r="E95" s="100" t="s">
        <v>2469</v>
      </c>
      <c r="F95" s="13">
        <v>350</v>
      </c>
      <c r="G95" s="14">
        <v>337.92</v>
      </c>
      <c r="H95" s="14" t="s">
        <v>13</v>
      </c>
      <c r="I95" s="12" t="s">
        <v>10</v>
      </c>
      <c r="J95" s="15" t="s">
        <v>11</v>
      </c>
      <c r="K95" s="16">
        <v>1</v>
      </c>
    </row>
    <row r="96" spans="1:11" ht="38.25">
      <c r="A96" s="20" t="s">
        <v>2284</v>
      </c>
      <c r="B96" s="18" t="s">
        <v>2281</v>
      </c>
      <c r="C96" s="20" t="s">
        <v>149</v>
      </c>
      <c r="D96" s="11" t="s">
        <v>2282</v>
      </c>
      <c r="E96" s="100" t="s">
        <v>2283</v>
      </c>
      <c r="F96" s="13">
        <v>500</v>
      </c>
      <c r="G96" s="14">
        <v>425</v>
      </c>
      <c r="H96" s="14" t="s">
        <v>13</v>
      </c>
      <c r="I96" s="12" t="s">
        <v>44</v>
      </c>
      <c r="J96" s="15" t="s">
        <v>11</v>
      </c>
      <c r="K96" s="16">
        <v>1</v>
      </c>
    </row>
    <row r="97" spans="1:11" ht="63.75">
      <c r="A97" s="20" t="s">
        <v>2451</v>
      </c>
      <c r="B97" s="18" t="s">
        <v>2448</v>
      </c>
      <c r="C97" s="20" t="s">
        <v>148</v>
      </c>
      <c r="D97" s="11" t="s">
        <v>2449</v>
      </c>
      <c r="E97" s="100" t="s">
        <v>2450</v>
      </c>
      <c r="F97" s="13">
        <v>6311</v>
      </c>
      <c r="G97" s="14">
        <v>6311</v>
      </c>
      <c r="H97" s="14" t="s">
        <v>13</v>
      </c>
      <c r="I97" s="12" t="s">
        <v>2452</v>
      </c>
      <c r="J97" s="15" t="s">
        <v>11</v>
      </c>
      <c r="K97" s="16">
        <v>1</v>
      </c>
    </row>
    <row r="98" spans="1:11" ht="25.5">
      <c r="A98" s="12" t="s">
        <v>450</v>
      </c>
      <c r="B98" s="18" t="s">
        <v>2399</v>
      </c>
      <c r="C98" s="20" t="s">
        <v>148</v>
      </c>
      <c r="D98" s="11" t="s">
        <v>2400</v>
      </c>
      <c r="E98" s="100" t="s">
        <v>2401</v>
      </c>
      <c r="F98" s="13">
        <v>500</v>
      </c>
      <c r="G98" s="14">
        <v>497.14</v>
      </c>
      <c r="H98" s="14" t="s">
        <v>13</v>
      </c>
      <c r="I98" s="12" t="s">
        <v>10</v>
      </c>
      <c r="J98" s="15" t="s">
        <v>11</v>
      </c>
      <c r="K98" s="16">
        <v>1</v>
      </c>
    </row>
    <row r="99" spans="1:11" ht="89.25">
      <c r="A99" s="12" t="s">
        <v>2212</v>
      </c>
      <c r="B99" s="18" t="s">
        <v>2210</v>
      </c>
      <c r="C99" s="20" t="s">
        <v>148</v>
      </c>
      <c r="D99" s="11" t="s">
        <v>2211</v>
      </c>
      <c r="E99" s="100" t="s">
        <v>1460</v>
      </c>
      <c r="F99" s="13">
        <v>5000</v>
      </c>
      <c r="G99" s="14">
        <v>3600</v>
      </c>
      <c r="H99" s="14" t="s">
        <v>13</v>
      </c>
      <c r="I99" s="12" t="s">
        <v>44</v>
      </c>
      <c r="J99" s="15" t="s">
        <v>11</v>
      </c>
      <c r="K99" s="16">
        <v>3</v>
      </c>
    </row>
    <row r="100" spans="1:11" ht="63.75">
      <c r="A100" s="20" t="s">
        <v>345</v>
      </c>
      <c r="B100" s="18" t="s">
        <v>2279</v>
      </c>
      <c r="C100" s="20" t="s">
        <v>148</v>
      </c>
      <c r="D100" s="11" t="s">
        <v>2280</v>
      </c>
      <c r="E100" s="100" t="s">
        <v>344</v>
      </c>
      <c r="F100" s="13">
        <v>500</v>
      </c>
      <c r="G100" s="14">
        <v>500</v>
      </c>
      <c r="H100" s="14" t="s">
        <v>13</v>
      </c>
      <c r="I100" s="12" t="s">
        <v>167</v>
      </c>
      <c r="J100" s="15" t="s">
        <v>11</v>
      </c>
      <c r="K100" s="16">
        <v>1</v>
      </c>
    </row>
    <row r="101" spans="1:11" ht="63.75">
      <c r="A101" s="20" t="s">
        <v>2372</v>
      </c>
      <c r="B101" s="18" t="s">
        <v>2369</v>
      </c>
      <c r="C101" s="20" t="s">
        <v>149</v>
      </c>
      <c r="D101" s="11" t="s">
        <v>2370</v>
      </c>
      <c r="E101" s="100" t="s">
        <v>2371</v>
      </c>
      <c r="F101" s="13">
        <v>9817</v>
      </c>
      <c r="G101" s="14">
        <v>5207.6000000000004</v>
      </c>
      <c r="H101" s="14" t="s">
        <v>13</v>
      </c>
      <c r="I101" s="12" t="s">
        <v>10</v>
      </c>
      <c r="J101" s="15" t="s">
        <v>11</v>
      </c>
      <c r="K101" s="16">
        <v>4</v>
      </c>
    </row>
    <row r="102" spans="1:11" ht="51">
      <c r="A102" s="12" t="s">
        <v>2405</v>
      </c>
      <c r="B102" s="18" t="s">
        <v>2402</v>
      </c>
      <c r="C102" s="20" t="s">
        <v>148</v>
      </c>
      <c r="D102" s="11" t="s">
        <v>2403</v>
      </c>
      <c r="E102" s="100" t="s">
        <v>2404</v>
      </c>
      <c r="F102" s="13">
        <v>577.5</v>
      </c>
      <c r="G102" s="14">
        <v>446</v>
      </c>
      <c r="H102" s="14" t="s">
        <v>13</v>
      </c>
      <c r="I102" s="12" t="s">
        <v>10</v>
      </c>
      <c r="J102" s="15" t="s">
        <v>11</v>
      </c>
      <c r="K102" s="16">
        <v>1</v>
      </c>
    </row>
    <row r="103" spans="1:11" ht="38.25">
      <c r="A103" s="20" t="s">
        <v>2443</v>
      </c>
      <c r="B103" s="18" t="s">
        <v>2440</v>
      </c>
      <c r="C103" s="20" t="s">
        <v>148</v>
      </c>
      <c r="D103" s="11" t="s">
        <v>2441</v>
      </c>
      <c r="E103" s="100" t="s">
        <v>2442</v>
      </c>
      <c r="F103" s="13">
        <v>2800</v>
      </c>
      <c r="G103" s="14">
        <v>2759.9669421487602</v>
      </c>
      <c r="H103" s="14" t="s">
        <v>13</v>
      </c>
      <c r="I103" s="12" t="s">
        <v>247</v>
      </c>
      <c r="J103" s="15" t="s">
        <v>11</v>
      </c>
      <c r="K103" s="16">
        <v>1</v>
      </c>
    </row>
    <row r="104" spans="1:11" ht="38.25">
      <c r="A104" s="20" t="s">
        <v>2310</v>
      </c>
      <c r="B104" s="18" t="s">
        <v>2307</v>
      </c>
      <c r="C104" s="20" t="s">
        <v>149</v>
      </c>
      <c r="D104" s="11" t="s">
        <v>2308</v>
      </c>
      <c r="E104" s="100" t="s">
        <v>2309</v>
      </c>
      <c r="F104" s="13">
        <v>500</v>
      </c>
      <c r="G104" s="14">
        <v>349.88</v>
      </c>
      <c r="H104" s="14" t="s">
        <v>13</v>
      </c>
      <c r="I104" s="12" t="s">
        <v>2311</v>
      </c>
      <c r="J104" s="15" t="s">
        <v>11</v>
      </c>
      <c r="K104" s="16">
        <v>1</v>
      </c>
    </row>
    <row r="105" spans="1:11" ht="38.25">
      <c r="A105" s="20" t="s">
        <v>641</v>
      </c>
      <c r="B105" s="18" t="s">
        <v>2364</v>
      </c>
      <c r="C105" s="20" t="s">
        <v>148</v>
      </c>
      <c r="D105" s="11" t="s">
        <v>2365</v>
      </c>
      <c r="E105" s="100" t="s">
        <v>2366</v>
      </c>
      <c r="F105" s="13">
        <v>1450</v>
      </c>
      <c r="G105" s="14">
        <v>778</v>
      </c>
      <c r="H105" s="14" t="s">
        <v>13</v>
      </c>
      <c r="I105" s="12" t="s">
        <v>10</v>
      </c>
      <c r="J105" s="15" t="s">
        <v>11</v>
      </c>
      <c r="K105" s="16">
        <v>5</v>
      </c>
    </row>
    <row r="106" spans="1:11" ht="63.75">
      <c r="A106" s="20" t="s">
        <v>2437</v>
      </c>
      <c r="B106" s="18" t="s">
        <v>2435</v>
      </c>
      <c r="C106" s="20" t="s">
        <v>148</v>
      </c>
      <c r="D106" s="11" t="s">
        <v>2436</v>
      </c>
      <c r="E106" s="100" t="s">
        <v>1707</v>
      </c>
      <c r="F106" s="13">
        <v>5090</v>
      </c>
      <c r="G106" s="14">
        <v>4140</v>
      </c>
      <c r="H106" s="14" t="s">
        <v>13</v>
      </c>
      <c r="I106" s="12" t="s">
        <v>1081</v>
      </c>
      <c r="J106" s="15" t="s">
        <v>11</v>
      </c>
      <c r="K106" s="16">
        <v>2</v>
      </c>
    </row>
    <row r="107" spans="1:11" ht="38.25">
      <c r="A107" s="20" t="s">
        <v>389</v>
      </c>
      <c r="B107" s="18" t="s">
        <v>2351</v>
      </c>
      <c r="C107" s="20" t="s">
        <v>148</v>
      </c>
      <c r="D107" s="11" t="s">
        <v>2352</v>
      </c>
      <c r="E107" s="100" t="s">
        <v>2353</v>
      </c>
      <c r="F107" s="13">
        <v>3600</v>
      </c>
      <c r="G107" s="14">
        <v>2400</v>
      </c>
      <c r="H107" s="14" t="s">
        <v>13</v>
      </c>
      <c r="I107" s="12" t="s">
        <v>10</v>
      </c>
      <c r="J107" s="15" t="s">
        <v>11</v>
      </c>
      <c r="K107" s="16">
        <v>1</v>
      </c>
    </row>
    <row r="108" spans="1:11" ht="38.25">
      <c r="A108" s="20" t="s">
        <v>389</v>
      </c>
      <c r="B108" s="18" t="s">
        <v>2354</v>
      </c>
      <c r="C108" s="20" t="s">
        <v>148</v>
      </c>
      <c r="D108" s="11" t="s">
        <v>2355</v>
      </c>
      <c r="E108" s="100" t="s">
        <v>2353</v>
      </c>
      <c r="F108" s="13">
        <v>9000</v>
      </c>
      <c r="G108" s="14">
        <v>6000</v>
      </c>
      <c r="H108" s="14" t="s">
        <v>13</v>
      </c>
      <c r="I108" s="12" t="s">
        <v>10</v>
      </c>
      <c r="J108" s="15" t="s">
        <v>11</v>
      </c>
      <c r="K108" s="16">
        <v>1</v>
      </c>
    </row>
    <row r="109" spans="1:11" ht="63.75">
      <c r="A109" s="20" t="s">
        <v>381</v>
      </c>
      <c r="B109" s="18" t="s">
        <v>2345</v>
      </c>
      <c r="C109" s="20" t="s">
        <v>148</v>
      </c>
      <c r="D109" s="11" t="s">
        <v>2346</v>
      </c>
      <c r="E109" s="100" t="s">
        <v>2347</v>
      </c>
      <c r="F109" s="13">
        <v>2016.85</v>
      </c>
      <c r="G109" s="14">
        <v>1894.77</v>
      </c>
      <c r="H109" s="14" t="s">
        <v>13</v>
      </c>
      <c r="I109" s="12" t="s">
        <v>10</v>
      </c>
      <c r="J109" s="15" t="s">
        <v>11</v>
      </c>
      <c r="K109" s="16">
        <v>1</v>
      </c>
    </row>
    <row r="110" spans="1:11" ht="51">
      <c r="A110" s="20" t="s">
        <v>2274</v>
      </c>
      <c r="B110" s="18" t="s">
        <v>2271</v>
      </c>
      <c r="C110" s="20" t="s">
        <v>148</v>
      </c>
      <c r="D110" s="11" t="s">
        <v>2272</v>
      </c>
      <c r="E110" s="100" t="s">
        <v>2273</v>
      </c>
      <c r="F110" s="13">
        <v>450</v>
      </c>
      <c r="G110" s="14">
        <v>324.64</v>
      </c>
      <c r="H110" s="14" t="s">
        <v>13</v>
      </c>
      <c r="I110" s="12" t="s">
        <v>10</v>
      </c>
      <c r="J110" s="15" t="s">
        <v>11</v>
      </c>
      <c r="K110" s="16">
        <v>2</v>
      </c>
    </row>
  </sheetData>
  <autoFilter ref="A1:K110" xr:uid="{00000000-0009-0000-0000-000006000000}"/>
  <sortState xmlns:xlrd2="http://schemas.microsoft.com/office/spreadsheetml/2017/richdata2" ref="A2:K110">
    <sortCondition ref="B1"/>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S171"/>
  <sheetViews>
    <sheetView workbookViewId="0">
      <selection activeCell="G4" sqref="G4"/>
    </sheetView>
  </sheetViews>
  <sheetFormatPr baseColWidth="10" defaultRowHeight="15"/>
  <cols>
    <col min="1" max="1" width="13.7109375" customWidth="1"/>
    <col min="2" max="2" width="12.5703125" customWidth="1"/>
    <col min="3" max="3" width="14.28515625" customWidth="1"/>
    <col min="4" max="4" width="33.85546875" customWidth="1"/>
    <col min="5" max="5" width="32.28515625" customWidth="1"/>
    <col min="7" max="7" width="14.7109375" customWidth="1"/>
    <col min="8" max="8" width="15.85546875" customWidth="1"/>
    <col min="9" max="9" width="15" customWidth="1"/>
    <col min="11" max="11" width="13.7109375" customWidth="1"/>
    <col min="12" max="12" width="14.5703125" customWidth="1"/>
    <col min="13" max="13" width="10.7109375" bestFit="1" customWidth="1"/>
    <col min="14" max="14" width="10.85546875" bestFit="1" customWidth="1"/>
    <col min="15" max="15" width="10.7109375" bestFit="1" customWidth="1"/>
    <col min="16" max="16" width="10.28515625" bestFit="1" customWidth="1"/>
    <col min="17" max="17" width="10.85546875" bestFit="1" customWidth="1"/>
    <col min="18" max="18" width="15.7109375" customWidth="1"/>
    <col min="19" max="19" width="16.42578125" customWidth="1"/>
  </cols>
  <sheetData>
    <row r="1" spans="1:19" ht="38.25">
      <c r="A1" s="163" t="s">
        <v>0</v>
      </c>
      <c r="B1" s="163" t="s">
        <v>146</v>
      </c>
      <c r="C1" s="163" t="s">
        <v>2536</v>
      </c>
      <c r="D1" s="164" t="s">
        <v>1</v>
      </c>
      <c r="E1" s="164" t="s">
        <v>5</v>
      </c>
      <c r="F1" s="164"/>
      <c r="G1" s="164" t="s">
        <v>23</v>
      </c>
      <c r="H1" s="164" t="s">
        <v>2537</v>
      </c>
      <c r="I1" s="165" t="s">
        <v>24</v>
      </c>
      <c r="J1" s="165" t="s">
        <v>3189</v>
      </c>
      <c r="K1" s="165" t="s">
        <v>157</v>
      </c>
      <c r="L1" s="165" t="s">
        <v>8</v>
      </c>
      <c r="M1" s="166" t="s">
        <v>4</v>
      </c>
      <c r="N1" s="164" t="s">
        <v>2</v>
      </c>
      <c r="O1" s="164" t="s">
        <v>3</v>
      </c>
      <c r="P1" s="164" t="s">
        <v>6</v>
      </c>
      <c r="Q1" s="167" t="s">
        <v>7</v>
      </c>
      <c r="R1" s="167" t="s">
        <v>2538</v>
      </c>
      <c r="S1" s="167" t="s">
        <v>2539</v>
      </c>
    </row>
    <row r="2" spans="1:19" ht="56.25">
      <c r="A2" s="18" t="s">
        <v>2540</v>
      </c>
      <c r="B2" s="20" t="s">
        <v>148</v>
      </c>
      <c r="C2" s="168" t="s">
        <v>2541</v>
      </c>
      <c r="D2" s="11" t="s">
        <v>2542</v>
      </c>
      <c r="E2" s="100" t="s">
        <v>2955</v>
      </c>
      <c r="F2" s="20" t="s">
        <v>2543</v>
      </c>
      <c r="G2" s="13">
        <v>4000</v>
      </c>
      <c r="H2" s="13">
        <v>4840</v>
      </c>
      <c r="I2" s="14">
        <v>3200</v>
      </c>
      <c r="J2" s="14">
        <v>0</v>
      </c>
      <c r="K2" s="14">
        <v>3200</v>
      </c>
      <c r="L2" s="14" t="s">
        <v>13</v>
      </c>
      <c r="M2" s="12" t="s">
        <v>2544</v>
      </c>
      <c r="N2" s="174">
        <v>44277</v>
      </c>
      <c r="O2" s="174">
        <v>44285</v>
      </c>
      <c r="P2" s="15" t="s">
        <v>11</v>
      </c>
      <c r="Q2" s="16">
        <v>4</v>
      </c>
      <c r="R2" s="169">
        <v>44252</v>
      </c>
      <c r="S2" s="169">
        <v>44252</v>
      </c>
    </row>
    <row r="3" spans="1:19" ht="51">
      <c r="A3" s="18" t="s">
        <v>2545</v>
      </c>
      <c r="B3" s="20" t="s">
        <v>148</v>
      </c>
      <c r="C3" s="168" t="s">
        <v>2546</v>
      </c>
      <c r="D3" s="11" t="s">
        <v>2547</v>
      </c>
      <c r="E3" s="100" t="s">
        <v>2203</v>
      </c>
      <c r="F3" s="20" t="s">
        <v>19</v>
      </c>
      <c r="G3" s="13">
        <v>1203.4000000000001</v>
      </c>
      <c r="H3" s="13">
        <v>1456.11</v>
      </c>
      <c r="I3" s="14">
        <v>992.52</v>
      </c>
      <c r="J3" s="14">
        <v>208.42919999999998</v>
      </c>
      <c r="K3" s="14">
        <v>1200.9492</v>
      </c>
      <c r="L3" s="14" t="s">
        <v>13</v>
      </c>
      <c r="M3" s="12" t="s">
        <v>10</v>
      </c>
      <c r="N3" s="174">
        <v>44256</v>
      </c>
      <c r="O3" s="186">
        <v>44620</v>
      </c>
      <c r="P3" s="15" t="s">
        <v>11</v>
      </c>
      <c r="Q3" s="16">
        <v>1</v>
      </c>
      <c r="R3" s="169">
        <v>44245</v>
      </c>
      <c r="S3" s="169">
        <v>44245</v>
      </c>
    </row>
    <row r="4" spans="1:19" ht="51">
      <c r="A4" s="18" t="s">
        <v>2548</v>
      </c>
      <c r="B4" s="20" t="s">
        <v>148</v>
      </c>
      <c r="C4" s="168" t="s">
        <v>2549</v>
      </c>
      <c r="D4" s="11" t="s">
        <v>2550</v>
      </c>
      <c r="E4" s="100" t="s">
        <v>2551</v>
      </c>
      <c r="F4" s="20" t="s">
        <v>2552</v>
      </c>
      <c r="G4" s="13">
        <v>4000</v>
      </c>
      <c r="H4" s="13">
        <v>4840</v>
      </c>
      <c r="I4" s="14">
        <v>4000</v>
      </c>
      <c r="J4" s="14">
        <v>840</v>
      </c>
      <c r="K4" s="14">
        <v>4840</v>
      </c>
      <c r="L4" s="14" t="s">
        <v>13</v>
      </c>
      <c r="M4" s="12" t="s">
        <v>10</v>
      </c>
      <c r="N4" s="174">
        <v>44396</v>
      </c>
      <c r="O4" s="186">
        <v>44760</v>
      </c>
      <c r="P4" s="15" t="s">
        <v>11</v>
      </c>
      <c r="Q4" s="16">
        <v>4</v>
      </c>
      <c r="R4" s="169">
        <v>44393</v>
      </c>
      <c r="S4" s="169">
        <v>44393</v>
      </c>
    </row>
    <row r="5" spans="1:19" ht="67.5">
      <c r="A5" s="18" t="s">
        <v>2956</v>
      </c>
      <c r="B5" s="20" t="s">
        <v>148</v>
      </c>
      <c r="C5" s="168" t="s">
        <v>2957</v>
      </c>
      <c r="D5" s="11" t="s">
        <v>2958</v>
      </c>
      <c r="E5" s="100" t="s">
        <v>2959</v>
      </c>
      <c r="F5" s="20" t="s">
        <v>2960</v>
      </c>
      <c r="G5" s="13">
        <v>1080</v>
      </c>
      <c r="H5" s="13">
        <v>1306.8</v>
      </c>
      <c r="I5" s="14">
        <v>1030</v>
      </c>
      <c r="J5" s="14">
        <v>216.3</v>
      </c>
      <c r="K5" s="14">
        <v>1246.3</v>
      </c>
      <c r="L5" s="14" t="s">
        <v>13</v>
      </c>
      <c r="M5" s="180" t="s">
        <v>2961</v>
      </c>
      <c r="N5" s="174">
        <v>44482</v>
      </c>
      <c r="O5" s="186">
        <v>44561</v>
      </c>
      <c r="P5" s="15" t="s">
        <v>11</v>
      </c>
      <c r="Q5" s="16">
        <v>1</v>
      </c>
      <c r="R5" s="169">
        <v>44482</v>
      </c>
      <c r="S5" s="169">
        <v>44482</v>
      </c>
    </row>
    <row r="6" spans="1:19" ht="56.25">
      <c r="A6" s="18" t="s">
        <v>2553</v>
      </c>
      <c r="B6" s="20" t="s">
        <v>148</v>
      </c>
      <c r="C6" s="168" t="s">
        <v>2554</v>
      </c>
      <c r="D6" s="11" t="s">
        <v>2555</v>
      </c>
      <c r="E6" s="100" t="s">
        <v>2556</v>
      </c>
      <c r="F6" s="20" t="s">
        <v>96</v>
      </c>
      <c r="G6" s="13">
        <v>2400</v>
      </c>
      <c r="H6" s="13">
        <v>2904</v>
      </c>
      <c r="I6" s="14">
        <v>2400</v>
      </c>
      <c r="J6" s="14">
        <v>504</v>
      </c>
      <c r="K6" s="14">
        <v>2904</v>
      </c>
      <c r="L6" s="14" t="s">
        <v>13</v>
      </c>
      <c r="M6" s="12" t="s">
        <v>81</v>
      </c>
      <c r="N6" s="174">
        <v>44501</v>
      </c>
      <c r="O6" s="186">
        <v>44681</v>
      </c>
      <c r="P6" s="15" t="s">
        <v>11</v>
      </c>
      <c r="Q6" s="16">
        <v>1</v>
      </c>
      <c r="R6" s="169">
        <v>44469</v>
      </c>
      <c r="S6" s="169">
        <v>44469</v>
      </c>
    </row>
    <row r="7" spans="1:19" ht="51">
      <c r="A7" s="18" t="s">
        <v>2962</v>
      </c>
      <c r="B7" s="20" t="s">
        <v>148</v>
      </c>
      <c r="C7" s="168" t="s">
        <v>2963</v>
      </c>
      <c r="D7" s="11" t="s">
        <v>2964</v>
      </c>
      <c r="E7" s="100" t="s">
        <v>2965</v>
      </c>
      <c r="F7" s="20" t="s">
        <v>2966</v>
      </c>
      <c r="G7" s="13">
        <v>380</v>
      </c>
      <c r="H7" s="13">
        <v>459.8</v>
      </c>
      <c r="I7" s="14">
        <v>379.98</v>
      </c>
      <c r="J7" s="14">
        <v>79.7958</v>
      </c>
      <c r="K7" s="14">
        <v>459.7758</v>
      </c>
      <c r="L7" s="14" t="s">
        <v>13</v>
      </c>
      <c r="M7" s="12" t="s">
        <v>10</v>
      </c>
      <c r="N7" s="174">
        <v>44531</v>
      </c>
      <c r="O7" s="186">
        <v>44895</v>
      </c>
      <c r="P7" s="15" t="s">
        <v>11</v>
      </c>
      <c r="Q7" s="16">
        <v>1</v>
      </c>
      <c r="R7" s="169">
        <v>44482</v>
      </c>
      <c r="S7" s="169">
        <v>44482</v>
      </c>
    </row>
    <row r="8" spans="1:19" ht="63.75">
      <c r="A8" s="18" t="s">
        <v>2967</v>
      </c>
      <c r="B8" s="20" t="s">
        <v>148</v>
      </c>
      <c r="C8" s="168" t="s">
        <v>2968</v>
      </c>
      <c r="D8" s="11" t="s">
        <v>2969</v>
      </c>
      <c r="E8" s="100" t="s">
        <v>2970</v>
      </c>
      <c r="F8" s="20" t="s">
        <v>345</v>
      </c>
      <c r="G8" s="13">
        <v>2050</v>
      </c>
      <c r="H8" s="13">
        <v>2480.5</v>
      </c>
      <c r="I8" s="14">
        <v>1945</v>
      </c>
      <c r="J8" s="14">
        <v>408.45</v>
      </c>
      <c r="K8" s="14">
        <v>2353.4499999999998</v>
      </c>
      <c r="L8" s="14" t="s">
        <v>13</v>
      </c>
      <c r="M8" s="12" t="s">
        <v>247</v>
      </c>
      <c r="N8" s="174">
        <v>44515</v>
      </c>
      <c r="O8" s="186">
        <v>44575</v>
      </c>
      <c r="P8" s="15" t="s">
        <v>11</v>
      </c>
      <c r="Q8" s="16">
        <v>2</v>
      </c>
      <c r="R8" s="169">
        <v>44511</v>
      </c>
      <c r="S8" s="169">
        <v>44511</v>
      </c>
    </row>
    <row r="9" spans="1:19" ht="63.75">
      <c r="A9" s="18" t="s">
        <v>2971</v>
      </c>
      <c r="B9" s="20" t="s">
        <v>149</v>
      </c>
      <c r="C9" s="168" t="s">
        <v>2972</v>
      </c>
      <c r="D9" s="11" t="s">
        <v>2973</v>
      </c>
      <c r="E9" s="100" t="s">
        <v>2974</v>
      </c>
      <c r="F9" s="20" t="s">
        <v>350</v>
      </c>
      <c r="G9" s="13">
        <v>450</v>
      </c>
      <c r="H9" s="13">
        <v>544.5</v>
      </c>
      <c r="I9" s="14">
        <v>352.94</v>
      </c>
      <c r="J9" s="14">
        <v>74.117400000000004</v>
      </c>
      <c r="K9" s="14">
        <v>427.05740000000003</v>
      </c>
      <c r="L9" s="14" t="s">
        <v>13</v>
      </c>
      <c r="M9" s="12" t="s">
        <v>10</v>
      </c>
      <c r="N9" s="174">
        <v>44562</v>
      </c>
      <c r="O9" s="186">
        <v>44926</v>
      </c>
      <c r="P9" s="15" t="s">
        <v>11</v>
      </c>
      <c r="Q9" s="16">
        <v>1</v>
      </c>
      <c r="R9" s="169">
        <v>44497</v>
      </c>
      <c r="S9" s="169">
        <v>44498</v>
      </c>
    </row>
    <row r="10" spans="1:19" ht="108">
      <c r="A10" s="18" t="s">
        <v>2975</v>
      </c>
      <c r="B10" s="20" t="s">
        <v>149</v>
      </c>
      <c r="C10" s="181" t="s">
        <v>2976</v>
      </c>
      <c r="D10" s="11" t="s">
        <v>2977</v>
      </c>
      <c r="E10" s="100" t="s">
        <v>2978</v>
      </c>
      <c r="F10" s="20" t="s">
        <v>2979</v>
      </c>
      <c r="G10" s="13">
        <v>320</v>
      </c>
      <c r="H10" s="13">
        <v>387.2</v>
      </c>
      <c r="I10" s="14">
        <v>281</v>
      </c>
      <c r="J10" s="14">
        <v>59.01</v>
      </c>
      <c r="K10" s="14">
        <v>340.01</v>
      </c>
      <c r="L10" s="14" t="s">
        <v>13</v>
      </c>
      <c r="M10" s="12" t="s">
        <v>41</v>
      </c>
      <c r="N10" s="174">
        <v>44526</v>
      </c>
      <c r="O10" s="186">
        <v>44547</v>
      </c>
      <c r="P10" s="15" t="s">
        <v>11</v>
      </c>
      <c r="Q10" s="16">
        <v>1</v>
      </c>
      <c r="R10" s="169">
        <v>44526</v>
      </c>
      <c r="S10" s="169">
        <v>44526</v>
      </c>
    </row>
    <row r="11" spans="1:19" ht="89.25">
      <c r="A11" s="18" t="s">
        <v>2980</v>
      </c>
      <c r="B11" s="20" t="s">
        <v>148</v>
      </c>
      <c r="C11" s="168" t="s">
        <v>2981</v>
      </c>
      <c r="D11" s="11" t="s">
        <v>2982</v>
      </c>
      <c r="E11" s="100" t="s">
        <v>2983</v>
      </c>
      <c r="F11" s="20" t="s">
        <v>2984</v>
      </c>
      <c r="G11" s="13">
        <v>1000</v>
      </c>
      <c r="H11" s="13">
        <v>1210</v>
      </c>
      <c r="I11" s="14">
        <v>998.19</v>
      </c>
      <c r="J11" s="14">
        <v>209.61990000000003</v>
      </c>
      <c r="K11" s="14">
        <v>1207.8099000000002</v>
      </c>
      <c r="L11" s="14" t="s">
        <v>13</v>
      </c>
      <c r="M11" s="12" t="s">
        <v>247</v>
      </c>
      <c r="N11" s="174">
        <v>44540</v>
      </c>
      <c r="O11" s="186">
        <v>44601</v>
      </c>
      <c r="P11" s="15" t="s">
        <v>11</v>
      </c>
      <c r="Q11" s="16">
        <v>1</v>
      </c>
      <c r="R11" s="169">
        <v>44540</v>
      </c>
      <c r="S11" s="169">
        <v>44540</v>
      </c>
    </row>
    <row r="12" spans="1:19" ht="51">
      <c r="A12" s="18" t="s">
        <v>2985</v>
      </c>
      <c r="B12" s="20" t="s">
        <v>148</v>
      </c>
      <c r="C12" s="168" t="s">
        <v>2986</v>
      </c>
      <c r="D12" s="11" t="s">
        <v>2987</v>
      </c>
      <c r="E12" s="100" t="s">
        <v>2988</v>
      </c>
      <c r="F12" s="20" t="s">
        <v>100</v>
      </c>
      <c r="G12" s="13">
        <v>4080</v>
      </c>
      <c r="H12" s="13">
        <v>4936.8</v>
      </c>
      <c r="I12" s="14">
        <v>4080</v>
      </c>
      <c r="J12" s="14">
        <v>856.8</v>
      </c>
      <c r="K12" s="14">
        <v>4936.8</v>
      </c>
      <c r="L12" s="14" t="s">
        <v>13</v>
      </c>
      <c r="M12" s="12" t="s">
        <v>10</v>
      </c>
      <c r="N12" s="174">
        <v>44593</v>
      </c>
      <c r="O12" s="186">
        <v>44957</v>
      </c>
      <c r="P12" s="15" t="s">
        <v>11</v>
      </c>
      <c r="Q12" s="16">
        <v>1</v>
      </c>
      <c r="R12" s="169">
        <v>44540</v>
      </c>
      <c r="S12" s="169">
        <v>44540</v>
      </c>
    </row>
    <row r="13" spans="1:19" ht="78.75">
      <c r="A13" s="18" t="s">
        <v>2557</v>
      </c>
      <c r="B13" s="20" t="s">
        <v>148</v>
      </c>
      <c r="C13" s="168" t="s">
        <v>2558</v>
      </c>
      <c r="D13" s="11" t="s">
        <v>2559</v>
      </c>
      <c r="E13" s="100" t="s">
        <v>2261</v>
      </c>
      <c r="F13" s="20" t="s">
        <v>2560</v>
      </c>
      <c r="G13" s="13">
        <v>3430</v>
      </c>
      <c r="H13" s="13">
        <v>4150.3</v>
      </c>
      <c r="I13" s="14">
        <v>2842</v>
      </c>
      <c r="J13" s="14">
        <v>596.82000000000005</v>
      </c>
      <c r="K13" s="14">
        <v>3438.82</v>
      </c>
      <c r="L13" s="14" t="s">
        <v>13</v>
      </c>
      <c r="M13" s="12" t="s">
        <v>2561</v>
      </c>
      <c r="N13" s="174">
        <v>44228</v>
      </c>
      <c r="O13" s="174">
        <v>44286</v>
      </c>
      <c r="P13" s="15" t="s">
        <v>11</v>
      </c>
      <c r="Q13" s="16">
        <v>2</v>
      </c>
      <c r="R13" s="169">
        <v>44225</v>
      </c>
      <c r="S13" s="169">
        <v>44225</v>
      </c>
    </row>
    <row r="14" spans="1:19" ht="45">
      <c r="A14" s="18" t="s">
        <v>2562</v>
      </c>
      <c r="B14" s="20" t="s">
        <v>149</v>
      </c>
      <c r="C14" s="168" t="s">
        <v>2563</v>
      </c>
      <c r="D14" s="11" t="s">
        <v>2564</v>
      </c>
      <c r="E14" s="172" t="s">
        <v>2565</v>
      </c>
      <c r="F14" s="20" t="s">
        <v>260</v>
      </c>
      <c r="G14" s="13">
        <v>3960</v>
      </c>
      <c r="H14" s="13">
        <v>4791.6000000000004</v>
      </c>
      <c r="I14" s="14">
        <v>3509.64</v>
      </c>
      <c r="J14" s="14">
        <v>737.02440000000001</v>
      </c>
      <c r="K14" s="14">
        <v>4246.6643999999997</v>
      </c>
      <c r="L14" s="14" t="s">
        <v>13</v>
      </c>
      <c r="M14" s="12" t="s">
        <v>81</v>
      </c>
      <c r="N14" s="174">
        <v>44256</v>
      </c>
      <c r="O14" s="174">
        <v>44439</v>
      </c>
      <c r="P14" s="15" t="s">
        <v>11</v>
      </c>
      <c r="Q14" s="16">
        <v>2</v>
      </c>
      <c r="R14" s="169">
        <v>44229</v>
      </c>
      <c r="S14" s="169">
        <v>44231</v>
      </c>
    </row>
    <row r="15" spans="1:19" ht="78.75">
      <c r="A15" s="18" t="s">
        <v>2566</v>
      </c>
      <c r="B15" s="20" t="s">
        <v>148</v>
      </c>
      <c r="C15" s="168" t="s">
        <v>2558</v>
      </c>
      <c r="D15" s="11" t="s">
        <v>2567</v>
      </c>
      <c r="E15" s="171" t="s">
        <v>2261</v>
      </c>
      <c r="F15" s="20" t="s">
        <v>2560</v>
      </c>
      <c r="G15" s="13">
        <v>4278.75</v>
      </c>
      <c r="H15" s="13">
        <v>5177.29</v>
      </c>
      <c r="I15" s="14">
        <v>3545.25</v>
      </c>
      <c r="J15" s="14">
        <v>744.50250000000005</v>
      </c>
      <c r="K15" s="14">
        <v>4289.7525000000005</v>
      </c>
      <c r="L15" s="14" t="s">
        <v>13</v>
      </c>
      <c r="M15" s="12" t="s">
        <v>2568</v>
      </c>
      <c r="N15" s="174">
        <v>44291</v>
      </c>
      <c r="O15" s="174">
        <v>44354</v>
      </c>
      <c r="P15" s="15" t="s">
        <v>11</v>
      </c>
      <c r="Q15" s="16">
        <v>2</v>
      </c>
      <c r="R15" s="169">
        <v>44280</v>
      </c>
      <c r="S15" s="169">
        <v>44281</v>
      </c>
    </row>
    <row r="16" spans="1:19" ht="51">
      <c r="A16" s="18" t="s">
        <v>2569</v>
      </c>
      <c r="B16" s="20" t="s">
        <v>149</v>
      </c>
      <c r="C16" s="168" t="s">
        <v>2570</v>
      </c>
      <c r="D16" s="11" t="s">
        <v>2571</v>
      </c>
      <c r="E16" s="172" t="s">
        <v>2572</v>
      </c>
      <c r="F16" s="20" t="s">
        <v>2573</v>
      </c>
      <c r="G16" s="13">
        <v>1500</v>
      </c>
      <c r="H16" s="13">
        <v>1815</v>
      </c>
      <c r="I16" s="14">
        <v>1071</v>
      </c>
      <c r="J16" s="14">
        <v>224.91</v>
      </c>
      <c r="K16" s="14">
        <v>1295.9100000000001</v>
      </c>
      <c r="L16" s="14" t="s">
        <v>13</v>
      </c>
      <c r="M16" s="12" t="s">
        <v>2241</v>
      </c>
      <c r="N16" s="174">
        <v>44322</v>
      </c>
      <c r="O16" s="174">
        <v>44329</v>
      </c>
      <c r="P16" s="15" t="s">
        <v>11</v>
      </c>
      <c r="Q16" s="16">
        <v>1</v>
      </c>
      <c r="R16" s="169">
        <v>44322</v>
      </c>
      <c r="S16" s="169">
        <v>44322</v>
      </c>
    </row>
    <row r="17" spans="1:19" ht="76.5">
      <c r="A17" s="18" t="s">
        <v>2574</v>
      </c>
      <c r="B17" s="20" t="s">
        <v>148</v>
      </c>
      <c r="C17" s="168" t="s">
        <v>2575</v>
      </c>
      <c r="D17" s="11" t="s">
        <v>2576</v>
      </c>
      <c r="E17" s="100" t="s">
        <v>151</v>
      </c>
      <c r="F17" s="20" t="s">
        <v>152</v>
      </c>
      <c r="G17" s="13">
        <v>7350</v>
      </c>
      <c r="H17" s="13">
        <v>8893.5</v>
      </c>
      <c r="I17" s="14">
        <v>6418.57</v>
      </c>
      <c r="J17" s="14">
        <v>1347.8996999999999</v>
      </c>
      <c r="K17" s="14">
        <v>7766.4696999999996</v>
      </c>
      <c r="L17" s="14" t="s">
        <v>13</v>
      </c>
      <c r="M17" s="12" t="s">
        <v>10</v>
      </c>
      <c r="N17" s="174">
        <v>44470</v>
      </c>
      <c r="O17" s="186">
        <v>44834</v>
      </c>
      <c r="P17" s="15" t="s">
        <v>11</v>
      </c>
      <c r="Q17" s="16">
        <v>1</v>
      </c>
      <c r="R17" s="169">
        <v>44456</v>
      </c>
      <c r="S17" s="169">
        <v>44456</v>
      </c>
    </row>
    <row r="18" spans="1:19" ht="67.5">
      <c r="A18" s="18" t="s">
        <v>2577</v>
      </c>
      <c r="B18" s="20" t="s">
        <v>148</v>
      </c>
      <c r="C18" s="168" t="s">
        <v>2578</v>
      </c>
      <c r="D18" s="11" t="s">
        <v>2579</v>
      </c>
      <c r="E18" s="172" t="s">
        <v>2580</v>
      </c>
      <c r="F18" s="20" t="s">
        <v>2581</v>
      </c>
      <c r="G18" s="13">
        <v>14800</v>
      </c>
      <c r="H18" s="13">
        <v>17908</v>
      </c>
      <c r="I18" s="14">
        <v>14700</v>
      </c>
      <c r="J18" s="14">
        <v>3087</v>
      </c>
      <c r="K18" s="14">
        <v>17787</v>
      </c>
      <c r="L18" s="14" t="s">
        <v>13</v>
      </c>
      <c r="M18" s="12" t="s">
        <v>202</v>
      </c>
      <c r="N18" s="174">
        <v>44412</v>
      </c>
      <c r="O18" s="174">
        <v>44454</v>
      </c>
      <c r="P18" s="15" t="s">
        <v>11</v>
      </c>
      <c r="Q18" s="16">
        <v>3</v>
      </c>
      <c r="R18" s="169">
        <v>44412</v>
      </c>
      <c r="S18" s="169">
        <v>44412</v>
      </c>
    </row>
    <row r="19" spans="1:19" ht="51">
      <c r="A19" s="18" t="s">
        <v>2582</v>
      </c>
      <c r="B19" s="20" t="s">
        <v>148</v>
      </c>
      <c r="C19" s="168" t="s">
        <v>2583</v>
      </c>
      <c r="D19" s="11" t="s">
        <v>2584</v>
      </c>
      <c r="E19" s="172" t="s">
        <v>2989</v>
      </c>
      <c r="F19" s="20" t="s">
        <v>228</v>
      </c>
      <c r="G19" s="13">
        <v>1500</v>
      </c>
      <c r="H19" s="13">
        <v>1815</v>
      </c>
      <c r="I19" s="14">
        <v>1457.3</v>
      </c>
      <c r="J19" s="14">
        <v>306.03300000000002</v>
      </c>
      <c r="K19" s="14">
        <v>1763.3330000000001</v>
      </c>
      <c r="L19" s="14" t="s">
        <v>13</v>
      </c>
      <c r="M19" s="12" t="s">
        <v>181</v>
      </c>
      <c r="N19" s="174">
        <v>44459</v>
      </c>
      <c r="O19" s="174">
        <v>44488</v>
      </c>
      <c r="P19" s="15" t="s">
        <v>11</v>
      </c>
      <c r="Q19" s="16">
        <v>1</v>
      </c>
      <c r="R19" s="169">
        <v>44456</v>
      </c>
      <c r="S19" s="169">
        <v>44456</v>
      </c>
    </row>
    <row r="20" spans="1:19" ht="63.75">
      <c r="A20" s="18" t="s">
        <v>2990</v>
      </c>
      <c r="B20" s="20" t="s">
        <v>148</v>
      </c>
      <c r="C20" s="168" t="s">
        <v>2991</v>
      </c>
      <c r="D20" s="11" t="s">
        <v>2992</v>
      </c>
      <c r="E20" s="172" t="s">
        <v>2993</v>
      </c>
      <c r="F20" s="20" t="s">
        <v>779</v>
      </c>
      <c r="G20" s="13">
        <v>1800</v>
      </c>
      <c r="H20" s="13">
        <v>2178</v>
      </c>
      <c r="I20" s="14">
        <v>1260.1199999999999</v>
      </c>
      <c r="J20" s="14">
        <v>264.62519999999995</v>
      </c>
      <c r="K20" s="14">
        <v>1524.7451999999998</v>
      </c>
      <c r="L20" s="14" t="s">
        <v>13</v>
      </c>
      <c r="M20" s="12" t="s">
        <v>10</v>
      </c>
      <c r="N20" s="174">
        <v>44509</v>
      </c>
      <c r="O20" s="186">
        <v>44873</v>
      </c>
      <c r="P20" s="15" t="s">
        <v>11</v>
      </c>
      <c r="Q20" s="16">
        <v>2</v>
      </c>
      <c r="R20" s="169">
        <v>44491</v>
      </c>
      <c r="S20" s="169">
        <v>44491</v>
      </c>
    </row>
    <row r="21" spans="1:19" ht="76.5">
      <c r="A21" s="18" t="s">
        <v>2994</v>
      </c>
      <c r="B21" s="20" t="s">
        <v>148</v>
      </c>
      <c r="C21" s="168" t="s">
        <v>2818</v>
      </c>
      <c r="D21" s="11" t="s">
        <v>2995</v>
      </c>
      <c r="E21" s="172" t="s">
        <v>2996</v>
      </c>
      <c r="F21" s="20" t="s">
        <v>456</v>
      </c>
      <c r="G21" s="13">
        <v>2920</v>
      </c>
      <c r="H21" s="13">
        <v>3533.2</v>
      </c>
      <c r="I21" s="14">
        <v>2513.1999999999998</v>
      </c>
      <c r="J21" s="14">
        <v>527.77199999999993</v>
      </c>
      <c r="K21" s="14">
        <v>3040.9719999999998</v>
      </c>
      <c r="L21" s="14" t="s">
        <v>13</v>
      </c>
      <c r="M21" s="12" t="s">
        <v>10</v>
      </c>
      <c r="N21" s="174">
        <v>44562</v>
      </c>
      <c r="O21" s="186">
        <v>44926</v>
      </c>
      <c r="P21" s="15" t="s">
        <v>11</v>
      </c>
      <c r="Q21" s="16">
        <v>1</v>
      </c>
      <c r="R21" s="169">
        <v>44526</v>
      </c>
      <c r="S21" s="169">
        <v>44526</v>
      </c>
    </row>
    <row r="22" spans="1:19" ht="76.5">
      <c r="A22" s="18" t="s">
        <v>2997</v>
      </c>
      <c r="B22" s="20" t="s">
        <v>149</v>
      </c>
      <c r="C22" s="168" t="s">
        <v>2998</v>
      </c>
      <c r="D22" s="11" t="s">
        <v>2999</v>
      </c>
      <c r="E22" s="172" t="s">
        <v>2989</v>
      </c>
      <c r="F22" s="20" t="s">
        <v>228</v>
      </c>
      <c r="G22" s="13">
        <v>8050</v>
      </c>
      <c r="H22" s="13">
        <v>9740.5</v>
      </c>
      <c r="I22" s="14">
        <v>8000.27</v>
      </c>
      <c r="J22" s="14">
        <v>1680.0567000000001</v>
      </c>
      <c r="K22" s="14">
        <v>9680.3267000000014</v>
      </c>
      <c r="L22" s="14" t="s">
        <v>13</v>
      </c>
      <c r="M22" s="12" t="s">
        <v>628</v>
      </c>
      <c r="N22" s="174">
        <v>44519</v>
      </c>
      <c r="O22" s="186">
        <v>44575</v>
      </c>
      <c r="P22" s="15" t="s">
        <v>11</v>
      </c>
      <c r="Q22" s="16">
        <v>1</v>
      </c>
      <c r="R22" s="169">
        <v>44518</v>
      </c>
      <c r="S22" s="169">
        <v>44518</v>
      </c>
    </row>
    <row r="23" spans="1:19" ht="56.25">
      <c r="A23" s="18" t="s">
        <v>2585</v>
      </c>
      <c r="B23" s="20" t="s">
        <v>148</v>
      </c>
      <c r="C23" s="168" t="s">
        <v>2586</v>
      </c>
      <c r="D23" s="11" t="s">
        <v>2587</v>
      </c>
      <c r="E23" s="100" t="s">
        <v>2588</v>
      </c>
      <c r="F23" s="20" t="s">
        <v>2589</v>
      </c>
      <c r="G23" s="13">
        <v>1700</v>
      </c>
      <c r="H23" s="13">
        <v>2057</v>
      </c>
      <c r="I23" s="14">
        <v>1000</v>
      </c>
      <c r="J23" s="14">
        <v>210</v>
      </c>
      <c r="K23" s="14">
        <v>1210</v>
      </c>
      <c r="L23" s="14" t="s">
        <v>13</v>
      </c>
      <c r="M23" s="12" t="s">
        <v>296</v>
      </c>
      <c r="N23" s="174">
        <v>44218</v>
      </c>
      <c r="O23" s="174">
        <v>44232</v>
      </c>
      <c r="P23" s="15" t="s">
        <v>11</v>
      </c>
      <c r="Q23" s="16">
        <v>4</v>
      </c>
      <c r="R23" s="170">
        <v>44217</v>
      </c>
      <c r="S23" s="169">
        <v>44218</v>
      </c>
    </row>
    <row r="24" spans="1:19" ht="67.5">
      <c r="A24" s="18" t="s">
        <v>2590</v>
      </c>
      <c r="B24" s="20" t="s">
        <v>149</v>
      </c>
      <c r="C24" s="168" t="s">
        <v>2591</v>
      </c>
      <c r="D24" s="11" t="s">
        <v>2592</v>
      </c>
      <c r="E24" s="100" t="s">
        <v>2593</v>
      </c>
      <c r="F24" s="197" t="s">
        <v>6790</v>
      </c>
      <c r="G24" s="13">
        <v>4835</v>
      </c>
      <c r="H24" s="13">
        <v>5850.35</v>
      </c>
      <c r="I24" s="14">
        <v>3199.31</v>
      </c>
      <c r="J24" s="14">
        <v>671.85509999999999</v>
      </c>
      <c r="K24" s="14">
        <v>3871.1651000000002</v>
      </c>
      <c r="L24" s="14" t="s">
        <v>13</v>
      </c>
      <c r="M24" s="12" t="s">
        <v>247</v>
      </c>
      <c r="N24" s="174">
        <v>44222</v>
      </c>
      <c r="O24" s="174">
        <v>44280</v>
      </c>
      <c r="P24" s="15" t="s">
        <v>11</v>
      </c>
      <c r="Q24" s="16">
        <v>2</v>
      </c>
      <c r="R24" s="170">
        <v>44217</v>
      </c>
      <c r="S24" s="169">
        <v>44218</v>
      </c>
    </row>
    <row r="25" spans="1:19" ht="25.5">
      <c r="A25" s="18" t="s">
        <v>2594</v>
      </c>
      <c r="B25" s="20" t="s">
        <v>149</v>
      </c>
      <c r="C25" s="168" t="s">
        <v>2595</v>
      </c>
      <c r="D25" s="11" t="s">
        <v>2596</v>
      </c>
      <c r="E25" s="100" t="s">
        <v>2294</v>
      </c>
      <c r="F25" s="20" t="s">
        <v>172</v>
      </c>
      <c r="G25" s="13">
        <v>516</v>
      </c>
      <c r="H25" s="13">
        <v>624.36</v>
      </c>
      <c r="I25" s="14">
        <v>284.38</v>
      </c>
      <c r="J25" s="14">
        <v>59.719799999999992</v>
      </c>
      <c r="K25" s="14">
        <v>344.09979999999996</v>
      </c>
      <c r="L25" s="14" t="s">
        <v>13</v>
      </c>
      <c r="M25" s="12" t="s">
        <v>296</v>
      </c>
      <c r="N25" s="174">
        <v>44239</v>
      </c>
      <c r="O25" s="174">
        <v>44253</v>
      </c>
      <c r="P25" s="15" t="s">
        <v>11</v>
      </c>
      <c r="Q25" s="16">
        <v>3</v>
      </c>
      <c r="R25" s="170">
        <v>44231</v>
      </c>
      <c r="S25" s="169">
        <v>44231</v>
      </c>
    </row>
    <row r="26" spans="1:19" ht="56.25">
      <c r="A26" s="18" t="s">
        <v>2597</v>
      </c>
      <c r="B26" s="20" t="s">
        <v>149</v>
      </c>
      <c r="C26" s="168" t="s">
        <v>2598</v>
      </c>
      <c r="D26" s="11" t="s">
        <v>2599</v>
      </c>
      <c r="E26" s="100" t="s">
        <v>2600</v>
      </c>
      <c r="F26" s="20" t="s">
        <v>2601</v>
      </c>
      <c r="G26" s="13">
        <v>720</v>
      </c>
      <c r="H26" s="13">
        <v>871.2</v>
      </c>
      <c r="I26" s="14">
        <v>556.83000000000004</v>
      </c>
      <c r="J26" s="14">
        <v>116.93430000000001</v>
      </c>
      <c r="K26" s="14">
        <v>673.76430000000005</v>
      </c>
      <c r="L26" s="14" t="s">
        <v>13</v>
      </c>
      <c r="M26" s="12" t="s">
        <v>296</v>
      </c>
      <c r="N26" s="174">
        <v>44239</v>
      </c>
      <c r="O26" s="174">
        <v>44253</v>
      </c>
      <c r="P26" s="15" t="s">
        <v>11</v>
      </c>
      <c r="Q26" s="16">
        <v>1</v>
      </c>
      <c r="R26" s="170">
        <v>44231</v>
      </c>
      <c r="S26" s="169">
        <v>44231</v>
      </c>
    </row>
    <row r="27" spans="1:19" ht="76.5">
      <c r="A27" s="18" t="s">
        <v>2602</v>
      </c>
      <c r="B27" s="20" t="s">
        <v>148</v>
      </c>
      <c r="C27" s="168" t="s">
        <v>2603</v>
      </c>
      <c r="D27" s="11" t="s">
        <v>2604</v>
      </c>
      <c r="E27" s="100" t="s">
        <v>2605</v>
      </c>
      <c r="F27" s="20" t="s">
        <v>2606</v>
      </c>
      <c r="G27" s="13">
        <v>500</v>
      </c>
      <c r="H27" s="13">
        <v>500</v>
      </c>
      <c r="I27" s="14">
        <v>324.45</v>
      </c>
      <c r="J27" s="14">
        <v>0</v>
      </c>
      <c r="K27" s="14">
        <v>324.45</v>
      </c>
      <c r="L27" s="14" t="s">
        <v>13</v>
      </c>
      <c r="M27" s="12" t="s">
        <v>10</v>
      </c>
      <c r="N27" s="174">
        <v>44282</v>
      </c>
      <c r="O27" s="186">
        <v>44646</v>
      </c>
      <c r="P27" s="15" t="s">
        <v>11</v>
      </c>
      <c r="Q27" s="16">
        <v>2</v>
      </c>
      <c r="R27" s="170">
        <v>44266</v>
      </c>
      <c r="S27" s="169">
        <v>44266</v>
      </c>
    </row>
    <row r="28" spans="1:19" ht="51">
      <c r="A28" s="18" t="s">
        <v>2607</v>
      </c>
      <c r="B28" s="20" t="s">
        <v>149</v>
      </c>
      <c r="C28" s="168" t="s">
        <v>2608</v>
      </c>
      <c r="D28" s="11" t="s">
        <v>2609</v>
      </c>
      <c r="E28" s="100" t="s">
        <v>617</v>
      </c>
      <c r="F28" s="20" t="s">
        <v>611</v>
      </c>
      <c r="G28" s="13">
        <v>425</v>
      </c>
      <c r="H28" s="13">
        <v>514.25</v>
      </c>
      <c r="I28" s="14">
        <v>201.42</v>
      </c>
      <c r="J28" s="14">
        <v>42.298199999999994</v>
      </c>
      <c r="K28" s="14">
        <v>243.71819999999997</v>
      </c>
      <c r="L28" s="14" t="s">
        <v>13</v>
      </c>
      <c r="M28" s="15" t="s">
        <v>10</v>
      </c>
      <c r="N28" s="174">
        <v>44197</v>
      </c>
      <c r="O28" s="186">
        <v>44561</v>
      </c>
      <c r="P28" s="15" t="s">
        <v>11</v>
      </c>
      <c r="Q28" s="16">
        <v>2</v>
      </c>
      <c r="R28" s="170">
        <v>44237</v>
      </c>
      <c r="S28" s="169">
        <v>44238</v>
      </c>
    </row>
    <row r="29" spans="1:19" ht="63.75">
      <c r="A29" s="18" t="s">
        <v>2610</v>
      </c>
      <c r="B29" s="20" t="s">
        <v>149</v>
      </c>
      <c r="C29" s="168" t="s">
        <v>2611</v>
      </c>
      <c r="D29" s="11" t="s">
        <v>2612</v>
      </c>
      <c r="E29" s="100" t="s">
        <v>2613</v>
      </c>
      <c r="F29" s="20" t="s">
        <v>2614</v>
      </c>
      <c r="G29" s="13">
        <v>1505</v>
      </c>
      <c r="H29" s="13">
        <v>1821.05</v>
      </c>
      <c r="I29" s="14">
        <v>1237.5</v>
      </c>
      <c r="J29" s="14">
        <v>259.875</v>
      </c>
      <c r="K29" s="14">
        <v>1497.375</v>
      </c>
      <c r="L29" s="14" t="s">
        <v>13</v>
      </c>
      <c r="M29" s="12" t="s">
        <v>97</v>
      </c>
      <c r="N29" s="174">
        <v>44239</v>
      </c>
      <c r="O29" s="174">
        <v>44377</v>
      </c>
      <c r="P29" s="15" t="s">
        <v>11</v>
      </c>
      <c r="Q29" s="16">
        <v>2</v>
      </c>
      <c r="R29" s="170">
        <v>44238</v>
      </c>
      <c r="S29" s="169">
        <v>44239</v>
      </c>
    </row>
    <row r="30" spans="1:19" ht="63.75">
      <c r="A30" s="18" t="s">
        <v>2615</v>
      </c>
      <c r="B30" s="20" t="s">
        <v>149</v>
      </c>
      <c r="C30" s="168" t="s">
        <v>2616</v>
      </c>
      <c r="D30" s="11" t="s">
        <v>2617</v>
      </c>
      <c r="E30" s="100" t="s">
        <v>2618</v>
      </c>
      <c r="F30" s="197" t="s">
        <v>6789</v>
      </c>
      <c r="G30" s="13">
        <v>5000</v>
      </c>
      <c r="H30" s="13">
        <v>5000</v>
      </c>
      <c r="I30" s="14">
        <v>5000</v>
      </c>
      <c r="J30" s="14">
        <v>0</v>
      </c>
      <c r="K30" s="14">
        <v>5000</v>
      </c>
      <c r="L30" s="14" t="s">
        <v>13</v>
      </c>
      <c r="M30" s="12" t="s">
        <v>181</v>
      </c>
      <c r="N30" s="174">
        <v>44319</v>
      </c>
      <c r="O30" s="174">
        <v>44346</v>
      </c>
      <c r="P30" s="15" t="s">
        <v>11</v>
      </c>
      <c r="Q30" s="16">
        <v>1</v>
      </c>
      <c r="R30" s="170">
        <v>44237</v>
      </c>
      <c r="S30" s="169">
        <v>44238</v>
      </c>
    </row>
    <row r="31" spans="1:19" ht="63.75">
      <c r="A31" s="18" t="s">
        <v>2619</v>
      </c>
      <c r="B31" s="20" t="s">
        <v>149</v>
      </c>
      <c r="C31" s="168" t="s">
        <v>2620</v>
      </c>
      <c r="D31" s="11" t="s">
        <v>2621</v>
      </c>
      <c r="E31" s="100" t="s">
        <v>744</v>
      </c>
      <c r="F31" s="197" t="s">
        <v>6252</v>
      </c>
      <c r="G31" s="13">
        <v>826.45</v>
      </c>
      <c r="H31" s="13">
        <v>1000</v>
      </c>
      <c r="I31" s="14">
        <v>790.08</v>
      </c>
      <c r="J31" s="14">
        <v>165.91679999999999</v>
      </c>
      <c r="K31" s="14">
        <v>955.99680000000001</v>
      </c>
      <c r="L31" s="14" t="s">
        <v>13</v>
      </c>
      <c r="M31" s="12" t="s">
        <v>2622</v>
      </c>
      <c r="N31" s="174">
        <v>44238</v>
      </c>
      <c r="O31" s="174">
        <v>44245</v>
      </c>
      <c r="P31" s="15" t="s">
        <v>11</v>
      </c>
      <c r="Q31" s="16">
        <v>4</v>
      </c>
      <c r="R31" s="170">
        <v>44238</v>
      </c>
      <c r="S31" s="169">
        <v>44239</v>
      </c>
    </row>
    <row r="32" spans="1:19" ht="38.25">
      <c r="A32" s="18" t="s">
        <v>2623</v>
      </c>
      <c r="B32" s="20" t="s">
        <v>149</v>
      </c>
      <c r="C32" s="168" t="s">
        <v>2624</v>
      </c>
      <c r="D32" s="11" t="s">
        <v>2625</v>
      </c>
      <c r="E32" s="100" t="s">
        <v>744</v>
      </c>
      <c r="F32" s="197" t="s">
        <v>6252</v>
      </c>
      <c r="G32" s="13">
        <v>100</v>
      </c>
      <c r="H32" s="13">
        <v>121</v>
      </c>
      <c r="I32" s="14">
        <v>93.39</v>
      </c>
      <c r="J32" s="14">
        <v>19.611900000000002</v>
      </c>
      <c r="K32" s="14">
        <v>113.00190000000001</v>
      </c>
      <c r="L32" s="14" t="s">
        <v>13</v>
      </c>
      <c r="M32" s="12" t="s">
        <v>28</v>
      </c>
      <c r="N32" s="174">
        <v>44315</v>
      </c>
      <c r="O32" s="174">
        <v>44329</v>
      </c>
      <c r="P32" s="15" t="s">
        <v>11</v>
      </c>
      <c r="Q32" s="16">
        <v>1</v>
      </c>
      <c r="R32" s="170">
        <v>44315</v>
      </c>
      <c r="S32" s="169">
        <v>44315</v>
      </c>
    </row>
    <row r="33" spans="1:19" ht="63.75">
      <c r="A33" s="18" t="s">
        <v>2626</v>
      </c>
      <c r="B33" s="20" t="s">
        <v>149</v>
      </c>
      <c r="C33" s="168" t="s">
        <v>2627</v>
      </c>
      <c r="D33" s="11" t="s">
        <v>2628</v>
      </c>
      <c r="E33" s="100" t="s">
        <v>2629</v>
      </c>
      <c r="F33" s="20" t="s">
        <v>2630</v>
      </c>
      <c r="G33" s="13">
        <v>1350</v>
      </c>
      <c r="H33" s="13">
        <v>1633.5</v>
      </c>
      <c r="I33" s="14">
        <v>1350</v>
      </c>
      <c r="J33" s="14">
        <v>283.5</v>
      </c>
      <c r="K33" s="14">
        <v>1633.5</v>
      </c>
      <c r="L33" s="14" t="s">
        <v>13</v>
      </c>
      <c r="M33" s="12" t="s">
        <v>283</v>
      </c>
      <c r="N33" s="174">
        <v>44391</v>
      </c>
      <c r="O33" s="174">
        <v>44391</v>
      </c>
      <c r="P33" s="15" t="s">
        <v>11</v>
      </c>
      <c r="Q33" s="16">
        <v>1</v>
      </c>
      <c r="R33" s="170">
        <v>44361</v>
      </c>
      <c r="S33" s="169">
        <v>44362</v>
      </c>
    </row>
    <row r="34" spans="1:19" ht="102">
      <c r="A34" s="18" t="s">
        <v>2631</v>
      </c>
      <c r="B34" s="20" t="s">
        <v>148</v>
      </c>
      <c r="C34" s="168" t="s">
        <v>2632</v>
      </c>
      <c r="D34" s="11" t="s">
        <v>2633</v>
      </c>
      <c r="E34" s="100" t="s">
        <v>2634</v>
      </c>
      <c r="F34" s="20" t="s">
        <v>552</v>
      </c>
      <c r="G34" s="13">
        <v>200</v>
      </c>
      <c r="H34" s="13">
        <v>242</v>
      </c>
      <c r="I34" s="14">
        <v>88.4</v>
      </c>
      <c r="J34" s="14">
        <v>18.564</v>
      </c>
      <c r="K34" s="14">
        <v>106.964</v>
      </c>
      <c r="L34" s="14" t="s">
        <v>13</v>
      </c>
      <c r="M34" s="12" t="s">
        <v>283</v>
      </c>
      <c r="N34" s="174">
        <v>44378</v>
      </c>
      <c r="O34" s="174">
        <v>44378</v>
      </c>
      <c r="P34" s="15" t="s">
        <v>11</v>
      </c>
      <c r="Q34" s="16">
        <v>1</v>
      </c>
      <c r="R34" s="170">
        <v>44361</v>
      </c>
      <c r="S34" s="169">
        <v>44362</v>
      </c>
    </row>
    <row r="35" spans="1:19" ht="63.75">
      <c r="A35" s="18" t="s">
        <v>2635</v>
      </c>
      <c r="B35" s="20" t="s">
        <v>148</v>
      </c>
      <c r="C35" s="168" t="s">
        <v>2636</v>
      </c>
      <c r="D35" s="11" t="s">
        <v>2637</v>
      </c>
      <c r="E35" s="100" t="s">
        <v>2638</v>
      </c>
      <c r="F35" s="197" t="s">
        <v>6785</v>
      </c>
      <c r="G35" s="13">
        <v>3750</v>
      </c>
      <c r="H35" s="13">
        <v>4537.5</v>
      </c>
      <c r="I35" s="14">
        <v>2150</v>
      </c>
      <c r="J35" s="14">
        <v>451.5</v>
      </c>
      <c r="K35" s="14">
        <v>2601.5</v>
      </c>
      <c r="L35" s="14" t="s">
        <v>13</v>
      </c>
      <c r="M35" s="12" t="s">
        <v>167</v>
      </c>
      <c r="N35" s="174">
        <v>44408</v>
      </c>
      <c r="O35" s="174">
        <v>44414</v>
      </c>
      <c r="P35" s="15" t="s">
        <v>11</v>
      </c>
      <c r="Q35" s="16">
        <v>4</v>
      </c>
      <c r="R35" s="170">
        <v>44371</v>
      </c>
      <c r="S35" s="169">
        <v>44372</v>
      </c>
    </row>
    <row r="36" spans="1:19" ht="51">
      <c r="A36" s="18" t="s">
        <v>2639</v>
      </c>
      <c r="B36" s="20" t="s">
        <v>149</v>
      </c>
      <c r="C36" s="168" t="s">
        <v>2640</v>
      </c>
      <c r="D36" s="11" t="s">
        <v>2641</v>
      </c>
      <c r="E36" s="100" t="s">
        <v>2642</v>
      </c>
      <c r="F36" s="20" t="s">
        <v>2643</v>
      </c>
      <c r="G36" s="13">
        <v>200</v>
      </c>
      <c r="H36" s="13">
        <v>242</v>
      </c>
      <c r="I36" s="14">
        <v>165</v>
      </c>
      <c r="J36" s="14">
        <v>34.65</v>
      </c>
      <c r="K36" s="14">
        <v>199.65</v>
      </c>
      <c r="L36" s="14" t="s">
        <v>13</v>
      </c>
      <c r="M36" s="12" t="s">
        <v>2644</v>
      </c>
      <c r="N36" s="174">
        <v>44378</v>
      </c>
      <c r="O36" s="174">
        <v>44391</v>
      </c>
      <c r="P36" s="15" t="s">
        <v>11</v>
      </c>
      <c r="Q36" s="16">
        <v>1</v>
      </c>
      <c r="R36" s="170">
        <v>44376</v>
      </c>
      <c r="S36" s="169">
        <v>44377</v>
      </c>
    </row>
    <row r="37" spans="1:19" ht="78.75">
      <c r="A37" s="18" t="s">
        <v>2645</v>
      </c>
      <c r="B37" s="20" t="s">
        <v>149</v>
      </c>
      <c r="C37" s="168" t="s">
        <v>2646</v>
      </c>
      <c r="D37" s="11" t="s">
        <v>2647</v>
      </c>
      <c r="E37" s="100" t="s">
        <v>823</v>
      </c>
      <c r="F37" s="20" t="s">
        <v>314</v>
      </c>
      <c r="G37" s="13">
        <v>5866</v>
      </c>
      <c r="H37" s="13">
        <v>7097.24</v>
      </c>
      <c r="I37" s="14">
        <v>5787.44</v>
      </c>
      <c r="J37" s="14">
        <v>1215.3624</v>
      </c>
      <c r="K37" s="14">
        <v>7002.8023999999996</v>
      </c>
      <c r="L37" s="14" t="s">
        <v>13</v>
      </c>
      <c r="M37" s="12" t="s">
        <v>323</v>
      </c>
      <c r="N37" s="174">
        <v>44392</v>
      </c>
      <c r="O37" s="186">
        <v>44606</v>
      </c>
      <c r="P37" s="15" t="s">
        <v>11</v>
      </c>
      <c r="Q37" s="16">
        <v>1</v>
      </c>
      <c r="R37" s="170">
        <v>44386</v>
      </c>
      <c r="S37" s="169">
        <v>44386</v>
      </c>
    </row>
    <row r="38" spans="1:19" ht="78.75">
      <c r="A38" s="18" t="s">
        <v>2648</v>
      </c>
      <c r="B38" s="20" t="s">
        <v>149</v>
      </c>
      <c r="C38" s="168" t="s">
        <v>2649</v>
      </c>
      <c r="D38" s="11" t="s">
        <v>2650</v>
      </c>
      <c r="E38" s="100" t="s">
        <v>2291</v>
      </c>
      <c r="F38" s="20" t="s">
        <v>55</v>
      </c>
      <c r="G38" s="13">
        <v>610</v>
      </c>
      <c r="H38" s="13">
        <v>738.1</v>
      </c>
      <c r="I38" s="14">
        <v>541</v>
      </c>
      <c r="J38" s="14">
        <v>113.61</v>
      </c>
      <c r="K38" s="14">
        <v>654.61</v>
      </c>
      <c r="L38" s="14" t="s">
        <v>13</v>
      </c>
      <c r="M38" s="12" t="s">
        <v>28</v>
      </c>
      <c r="N38" s="174">
        <v>44406</v>
      </c>
      <c r="O38" s="174">
        <v>44420</v>
      </c>
      <c r="P38" s="15" t="s">
        <v>11</v>
      </c>
      <c r="Q38" s="16">
        <v>1</v>
      </c>
      <c r="R38" s="170">
        <v>44406</v>
      </c>
      <c r="S38" s="169">
        <v>44406</v>
      </c>
    </row>
    <row r="39" spans="1:19" ht="63.75">
      <c r="A39" s="18" t="s">
        <v>2651</v>
      </c>
      <c r="B39" s="20" t="s">
        <v>149</v>
      </c>
      <c r="C39" s="168" t="s">
        <v>2652</v>
      </c>
      <c r="D39" s="11" t="s">
        <v>2653</v>
      </c>
      <c r="E39" s="100" t="s">
        <v>2654</v>
      </c>
      <c r="F39" s="20" t="s">
        <v>611</v>
      </c>
      <c r="G39" s="13">
        <v>313</v>
      </c>
      <c r="H39" s="13">
        <v>378.73</v>
      </c>
      <c r="I39" s="14">
        <v>289.32</v>
      </c>
      <c r="J39" s="14">
        <v>60.757200000000005</v>
      </c>
      <c r="K39" s="14">
        <v>350.0772</v>
      </c>
      <c r="L39" s="14" t="s">
        <v>13</v>
      </c>
      <c r="M39" s="12" t="s">
        <v>28</v>
      </c>
      <c r="N39" s="174">
        <v>44406</v>
      </c>
      <c r="O39" s="174">
        <v>44420</v>
      </c>
      <c r="P39" s="15" t="s">
        <v>11</v>
      </c>
      <c r="Q39" s="16">
        <v>1</v>
      </c>
      <c r="R39" s="170">
        <v>44406</v>
      </c>
      <c r="S39" s="169">
        <v>44406</v>
      </c>
    </row>
    <row r="40" spans="1:19" ht="63.75">
      <c r="A40" s="18" t="s">
        <v>2655</v>
      </c>
      <c r="B40" s="20" t="s">
        <v>149</v>
      </c>
      <c r="C40" s="168" t="s">
        <v>2656</v>
      </c>
      <c r="D40" s="11" t="s">
        <v>2657</v>
      </c>
      <c r="E40" s="100" t="s">
        <v>2634</v>
      </c>
      <c r="F40" s="20" t="s">
        <v>552</v>
      </c>
      <c r="G40" s="13">
        <v>500</v>
      </c>
      <c r="H40" s="13">
        <v>605</v>
      </c>
      <c r="I40" s="14">
        <v>251</v>
      </c>
      <c r="J40" s="14">
        <v>52.71</v>
      </c>
      <c r="K40" s="14">
        <v>303.70999999999998</v>
      </c>
      <c r="L40" s="14" t="s">
        <v>13</v>
      </c>
      <c r="M40" s="12" t="s">
        <v>181</v>
      </c>
      <c r="N40" s="174">
        <v>44440</v>
      </c>
      <c r="O40" s="174">
        <v>44469</v>
      </c>
      <c r="P40" s="15" t="s">
        <v>11</v>
      </c>
      <c r="Q40" s="16">
        <v>2</v>
      </c>
      <c r="R40" s="170">
        <v>44414</v>
      </c>
      <c r="S40" s="169">
        <v>44414</v>
      </c>
    </row>
    <row r="41" spans="1:19" ht="76.5">
      <c r="A41" s="18" t="s">
        <v>3000</v>
      </c>
      <c r="B41" s="20" t="s">
        <v>148</v>
      </c>
      <c r="C41" s="168" t="s">
        <v>3001</v>
      </c>
      <c r="D41" s="11" t="s">
        <v>3002</v>
      </c>
      <c r="E41" s="100" t="s">
        <v>3003</v>
      </c>
      <c r="F41" s="20" t="s">
        <v>152</v>
      </c>
      <c r="G41" s="13">
        <v>2900</v>
      </c>
      <c r="H41" s="13">
        <v>3509</v>
      </c>
      <c r="I41" s="14">
        <v>2671.31</v>
      </c>
      <c r="J41" s="14">
        <v>560.9751</v>
      </c>
      <c r="K41" s="14">
        <v>3232.2851000000001</v>
      </c>
      <c r="L41" s="14" t="s">
        <v>13</v>
      </c>
      <c r="M41" s="12" t="s">
        <v>10</v>
      </c>
      <c r="N41" s="174">
        <v>44517</v>
      </c>
      <c r="O41" s="186">
        <v>44881</v>
      </c>
      <c r="P41" s="15" t="s">
        <v>11</v>
      </c>
      <c r="Q41" s="16">
        <v>1</v>
      </c>
      <c r="R41" s="170">
        <v>44510</v>
      </c>
      <c r="S41" s="169">
        <v>44510</v>
      </c>
    </row>
    <row r="42" spans="1:19" ht="56.25">
      <c r="A42" s="18" t="s">
        <v>2658</v>
      </c>
      <c r="B42" s="20" t="s">
        <v>149</v>
      </c>
      <c r="C42" s="168" t="s">
        <v>2659</v>
      </c>
      <c r="D42" s="11" t="s">
        <v>2660</v>
      </c>
      <c r="E42" s="100" t="s">
        <v>2661</v>
      </c>
      <c r="F42" s="20" t="s">
        <v>2662</v>
      </c>
      <c r="G42" s="13">
        <v>1500</v>
      </c>
      <c r="H42" s="13">
        <v>1815</v>
      </c>
      <c r="I42" s="14">
        <v>1394</v>
      </c>
      <c r="J42" s="14">
        <v>292.74</v>
      </c>
      <c r="K42" s="14">
        <v>1686.74</v>
      </c>
      <c r="L42" s="14" t="s">
        <v>13</v>
      </c>
      <c r="M42" s="12" t="s">
        <v>41</v>
      </c>
      <c r="N42" s="174">
        <v>44456</v>
      </c>
      <c r="O42" s="174">
        <v>44477</v>
      </c>
      <c r="P42" s="15" t="s">
        <v>11</v>
      </c>
      <c r="Q42" s="16">
        <v>2</v>
      </c>
      <c r="R42" s="170">
        <v>44456</v>
      </c>
      <c r="S42" s="169">
        <v>44456</v>
      </c>
    </row>
    <row r="43" spans="1:19" ht="63.75">
      <c r="A43" s="18" t="s">
        <v>2663</v>
      </c>
      <c r="B43" s="20" t="s">
        <v>149</v>
      </c>
      <c r="C43" s="168" t="s">
        <v>2664</v>
      </c>
      <c r="D43" s="11" t="s">
        <v>2665</v>
      </c>
      <c r="E43" s="100" t="s">
        <v>2666</v>
      </c>
      <c r="F43" s="20" t="s">
        <v>2667</v>
      </c>
      <c r="G43" s="13">
        <v>150</v>
      </c>
      <c r="H43" s="13">
        <v>181.5</v>
      </c>
      <c r="I43" s="14">
        <v>121.32</v>
      </c>
      <c r="J43" s="14">
        <v>25.477199999999996</v>
      </c>
      <c r="K43" s="14">
        <v>146.79719999999998</v>
      </c>
      <c r="L43" s="14" t="s">
        <v>13</v>
      </c>
      <c r="M43" s="12" t="s">
        <v>28</v>
      </c>
      <c r="N43" s="174">
        <v>44463</v>
      </c>
      <c r="O43" s="174">
        <v>44477</v>
      </c>
      <c r="P43" s="15" t="s">
        <v>11</v>
      </c>
      <c r="Q43" s="16">
        <v>2</v>
      </c>
      <c r="R43" s="170">
        <v>44463</v>
      </c>
      <c r="S43" s="169">
        <v>44463</v>
      </c>
    </row>
    <row r="44" spans="1:19" ht="76.5">
      <c r="A44" s="18" t="s">
        <v>2668</v>
      </c>
      <c r="B44" s="20" t="s">
        <v>149</v>
      </c>
      <c r="C44" s="168" t="s">
        <v>2669</v>
      </c>
      <c r="D44" s="11" t="s">
        <v>2670</v>
      </c>
      <c r="E44" s="100" t="s">
        <v>2671</v>
      </c>
      <c r="F44" s="197" t="s">
        <v>6792</v>
      </c>
      <c r="G44" s="13">
        <v>515</v>
      </c>
      <c r="H44" s="13">
        <v>623.15</v>
      </c>
      <c r="I44" s="14">
        <v>415.7</v>
      </c>
      <c r="J44" s="14">
        <v>87.296999999999983</v>
      </c>
      <c r="K44" s="14">
        <v>502.99699999999996</v>
      </c>
      <c r="L44" s="14" t="s">
        <v>13</v>
      </c>
      <c r="M44" s="12" t="s">
        <v>41</v>
      </c>
      <c r="N44" s="174">
        <v>44456</v>
      </c>
      <c r="O44" s="174">
        <v>44477</v>
      </c>
      <c r="P44" s="15" t="s">
        <v>11</v>
      </c>
      <c r="Q44" s="16">
        <v>1</v>
      </c>
      <c r="R44" s="170">
        <v>44456</v>
      </c>
      <c r="S44" s="169">
        <v>44456</v>
      </c>
    </row>
    <row r="45" spans="1:19" ht="67.5">
      <c r="A45" s="18" t="s">
        <v>2672</v>
      </c>
      <c r="B45" s="20" t="s">
        <v>149</v>
      </c>
      <c r="C45" s="168" t="s">
        <v>2673</v>
      </c>
      <c r="D45" s="11" t="s">
        <v>2674</v>
      </c>
      <c r="E45" s="100" t="s">
        <v>2675</v>
      </c>
      <c r="F45" s="20" t="s">
        <v>2676</v>
      </c>
      <c r="G45" s="13">
        <v>725</v>
      </c>
      <c r="H45" s="13">
        <v>877.25</v>
      </c>
      <c r="I45" s="14">
        <v>720.91</v>
      </c>
      <c r="J45" s="14">
        <v>151.39109999999999</v>
      </c>
      <c r="K45" s="14">
        <v>872.30109999999991</v>
      </c>
      <c r="L45" s="14" t="s">
        <v>13</v>
      </c>
      <c r="M45" s="12" t="s">
        <v>41</v>
      </c>
      <c r="N45" s="174">
        <v>44463</v>
      </c>
      <c r="O45" s="174">
        <v>44484</v>
      </c>
      <c r="P45" s="15" t="s">
        <v>11</v>
      </c>
      <c r="Q45" s="16">
        <v>1</v>
      </c>
      <c r="R45" s="170">
        <v>44463</v>
      </c>
      <c r="S45" s="169">
        <v>44463</v>
      </c>
    </row>
    <row r="46" spans="1:19" ht="114.75">
      <c r="A46" s="18" t="s">
        <v>2677</v>
      </c>
      <c r="B46" s="20" t="s">
        <v>149</v>
      </c>
      <c r="C46" s="168" t="s">
        <v>2646</v>
      </c>
      <c r="D46" s="11" t="s">
        <v>2678</v>
      </c>
      <c r="E46" s="100" t="s">
        <v>823</v>
      </c>
      <c r="F46" s="20" t="s">
        <v>314</v>
      </c>
      <c r="G46" s="13">
        <v>4400</v>
      </c>
      <c r="H46" s="13">
        <v>5324</v>
      </c>
      <c r="I46" s="14">
        <v>3736.76</v>
      </c>
      <c r="J46" s="14">
        <v>784.71960000000001</v>
      </c>
      <c r="K46" s="14">
        <v>4521.4796000000006</v>
      </c>
      <c r="L46" s="14" t="s">
        <v>13</v>
      </c>
      <c r="M46" s="12" t="s">
        <v>323</v>
      </c>
      <c r="N46" s="174">
        <v>44470</v>
      </c>
      <c r="O46" s="186">
        <v>44681</v>
      </c>
      <c r="P46" s="15" t="s">
        <v>11</v>
      </c>
      <c r="Q46" s="16">
        <v>2</v>
      </c>
      <c r="R46" s="170">
        <v>44463</v>
      </c>
      <c r="S46" s="169">
        <v>44463</v>
      </c>
    </row>
    <row r="47" spans="1:19" ht="38.25">
      <c r="A47" s="18" t="s">
        <v>2679</v>
      </c>
      <c r="B47" s="20" t="s">
        <v>149</v>
      </c>
      <c r="C47" s="168" t="s">
        <v>2680</v>
      </c>
      <c r="D47" s="11" t="s">
        <v>2681</v>
      </c>
      <c r="E47" s="100" t="s">
        <v>2682</v>
      </c>
      <c r="F47" s="20" t="s">
        <v>396</v>
      </c>
      <c r="G47" s="13">
        <v>652</v>
      </c>
      <c r="H47" s="13">
        <v>788.92</v>
      </c>
      <c r="I47" s="14">
        <v>546.72</v>
      </c>
      <c r="J47" s="14">
        <v>114.81120000000001</v>
      </c>
      <c r="K47" s="14">
        <v>661.53120000000001</v>
      </c>
      <c r="L47" s="14" t="s">
        <v>13</v>
      </c>
      <c r="M47" s="12" t="s">
        <v>1005</v>
      </c>
      <c r="N47" s="174">
        <v>44466</v>
      </c>
      <c r="O47" s="174">
        <v>44477</v>
      </c>
      <c r="P47" s="15" t="s">
        <v>11</v>
      </c>
      <c r="Q47" s="16">
        <v>1</v>
      </c>
      <c r="R47" s="170">
        <v>44463</v>
      </c>
      <c r="S47" s="169">
        <v>44463</v>
      </c>
    </row>
    <row r="48" spans="1:19" ht="38.25">
      <c r="A48" s="18" t="s">
        <v>2683</v>
      </c>
      <c r="B48" s="20" t="s">
        <v>149</v>
      </c>
      <c r="C48" s="168" t="s">
        <v>2684</v>
      </c>
      <c r="D48" s="11" t="s">
        <v>2685</v>
      </c>
      <c r="E48" s="100" t="s">
        <v>2634</v>
      </c>
      <c r="F48" s="20" t="s">
        <v>552</v>
      </c>
      <c r="G48" s="13">
        <v>210</v>
      </c>
      <c r="H48" s="13">
        <v>254.1</v>
      </c>
      <c r="I48" s="14">
        <v>197.6</v>
      </c>
      <c r="J48" s="14">
        <v>41.495999999999995</v>
      </c>
      <c r="K48" s="14">
        <v>239.096</v>
      </c>
      <c r="L48" s="14" t="s">
        <v>13</v>
      </c>
      <c r="M48" s="12" t="s">
        <v>2686</v>
      </c>
      <c r="N48" s="174">
        <v>44456</v>
      </c>
      <c r="O48" s="174">
        <v>44469</v>
      </c>
      <c r="P48" s="15" t="s">
        <v>11</v>
      </c>
      <c r="Q48" s="16">
        <v>1</v>
      </c>
      <c r="R48" s="170">
        <v>44456</v>
      </c>
      <c r="S48" s="169">
        <v>44456</v>
      </c>
    </row>
    <row r="49" spans="1:19" ht="63.75">
      <c r="A49" s="18" t="s">
        <v>2687</v>
      </c>
      <c r="B49" s="20" t="s">
        <v>149</v>
      </c>
      <c r="C49" s="168" t="s">
        <v>2598</v>
      </c>
      <c r="D49" s="11" t="s">
        <v>2688</v>
      </c>
      <c r="E49" s="100" t="s">
        <v>3004</v>
      </c>
      <c r="F49" s="20" t="s">
        <v>629</v>
      </c>
      <c r="G49" s="13">
        <v>5840</v>
      </c>
      <c r="H49" s="13">
        <v>7066.4</v>
      </c>
      <c r="I49" s="14">
        <v>5686.1</v>
      </c>
      <c r="J49" s="14">
        <v>1194.0810000000001</v>
      </c>
      <c r="K49" s="14">
        <v>6880.1810000000005</v>
      </c>
      <c r="L49" s="14" t="s">
        <v>13</v>
      </c>
      <c r="M49" s="12" t="s">
        <v>28</v>
      </c>
      <c r="N49" s="174">
        <v>44470</v>
      </c>
      <c r="O49" s="174">
        <v>44484</v>
      </c>
      <c r="P49" s="15" t="s">
        <v>11</v>
      </c>
      <c r="Q49" s="16">
        <v>3</v>
      </c>
      <c r="R49" s="170">
        <v>44469</v>
      </c>
      <c r="S49" s="169">
        <v>44469</v>
      </c>
    </row>
    <row r="50" spans="1:19" ht="38.25">
      <c r="A50" s="18" t="s">
        <v>3005</v>
      </c>
      <c r="B50" s="20" t="s">
        <v>149</v>
      </c>
      <c r="C50" s="168" t="s">
        <v>3006</v>
      </c>
      <c r="D50" s="11" t="s">
        <v>3007</v>
      </c>
      <c r="E50" s="100" t="s">
        <v>3008</v>
      </c>
      <c r="F50" s="20" t="s">
        <v>2254</v>
      </c>
      <c r="G50" s="13">
        <v>880</v>
      </c>
      <c r="H50" s="13">
        <v>1064.8</v>
      </c>
      <c r="I50" s="14">
        <v>679</v>
      </c>
      <c r="J50" s="14">
        <v>142.59</v>
      </c>
      <c r="K50" s="14">
        <v>821.59</v>
      </c>
      <c r="L50" s="14" t="s">
        <v>13</v>
      </c>
      <c r="M50" s="12" t="s">
        <v>28</v>
      </c>
      <c r="N50" s="174">
        <v>44483</v>
      </c>
      <c r="O50" s="174">
        <v>44497</v>
      </c>
      <c r="P50" s="15" t="s">
        <v>11</v>
      </c>
      <c r="Q50" s="16">
        <v>3</v>
      </c>
      <c r="R50" s="170">
        <v>44482</v>
      </c>
      <c r="S50" s="169">
        <v>44482</v>
      </c>
    </row>
    <row r="51" spans="1:19" ht="38.25">
      <c r="A51" s="18" t="s">
        <v>3009</v>
      </c>
      <c r="B51" s="20" t="s">
        <v>149</v>
      </c>
      <c r="C51" s="168" t="s">
        <v>3010</v>
      </c>
      <c r="D51" s="11" t="s">
        <v>3011</v>
      </c>
      <c r="E51" s="100" t="s">
        <v>3012</v>
      </c>
      <c r="F51" s="20" t="s">
        <v>3013</v>
      </c>
      <c r="G51" s="13">
        <v>300</v>
      </c>
      <c r="H51" s="13">
        <v>363</v>
      </c>
      <c r="I51" s="14">
        <v>244.63</v>
      </c>
      <c r="J51" s="14">
        <v>51.372299999999996</v>
      </c>
      <c r="K51" s="14">
        <v>296.00229999999999</v>
      </c>
      <c r="L51" s="14" t="s">
        <v>13</v>
      </c>
      <c r="M51" s="12" t="s">
        <v>1005</v>
      </c>
      <c r="N51" s="174">
        <v>44477</v>
      </c>
      <c r="O51" s="174">
        <v>44486</v>
      </c>
      <c r="P51" s="15" t="s">
        <v>11</v>
      </c>
      <c r="Q51" s="16">
        <v>1</v>
      </c>
      <c r="R51" s="170">
        <v>44476</v>
      </c>
      <c r="S51" s="169">
        <v>44476</v>
      </c>
    </row>
    <row r="52" spans="1:19" ht="51">
      <c r="A52" s="18" t="s">
        <v>3014</v>
      </c>
      <c r="B52" s="20" t="s">
        <v>149</v>
      </c>
      <c r="C52" s="168" t="s">
        <v>3010</v>
      </c>
      <c r="D52" s="11" t="s">
        <v>3015</v>
      </c>
      <c r="E52" s="100" t="s">
        <v>3012</v>
      </c>
      <c r="F52" s="20" t="s">
        <v>3013</v>
      </c>
      <c r="G52" s="13">
        <v>227</v>
      </c>
      <c r="H52" s="13">
        <v>274.67</v>
      </c>
      <c r="I52" s="14">
        <v>209.34</v>
      </c>
      <c r="J52" s="14">
        <v>43.961400000000005</v>
      </c>
      <c r="K52" s="14">
        <v>253.3014</v>
      </c>
      <c r="L52" s="14" t="s">
        <v>13</v>
      </c>
      <c r="M52" s="12" t="s">
        <v>1077</v>
      </c>
      <c r="N52" s="174">
        <v>44477</v>
      </c>
      <c r="O52" s="174">
        <v>44486</v>
      </c>
      <c r="P52" s="15" t="s">
        <v>11</v>
      </c>
      <c r="Q52" s="16">
        <v>1</v>
      </c>
      <c r="R52" s="170">
        <v>44476</v>
      </c>
      <c r="S52" s="169">
        <v>44476</v>
      </c>
    </row>
    <row r="53" spans="1:19" ht="38.25">
      <c r="A53" s="18" t="s">
        <v>3016</v>
      </c>
      <c r="B53" s="20" t="s">
        <v>149</v>
      </c>
      <c r="C53" s="168" t="s">
        <v>3017</v>
      </c>
      <c r="D53" s="11" t="s">
        <v>3018</v>
      </c>
      <c r="E53" s="100" t="s">
        <v>3019</v>
      </c>
      <c r="F53" s="20" t="s">
        <v>189</v>
      </c>
      <c r="G53" s="13">
        <v>135</v>
      </c>
      <c r="H53" s="13">
        <v>163.35</v>
      </c>
      <c r="I53" s="14">
        <v>94</v>
      </c>
      <c r="J53" s="14">
        <v>19.739999999999998</v>
      </c>
      <c r="K53" s="14">
        <v>113.74</v>
      </c>
      <c r="L53" s="14" t="s">
        <v>13</v>
      </c>
      <c r="M53" s="12" t="s">
        <v>1077</v>
      </c>
      <c r="N53" s="174">
        <v>44477</v>
      </c>
      <c r="O53" s="174">
        <v>44486</v>
      </c>
      <c r="P53" s="15" t="s">
        <v>11</v>
      </c>
      <c r="Q53" s="16">
        <v>3</v>
      </c>
      <c r="R53" s="170">
        <v>44476</v>
      </c>
      <c r="S53" s="169">
        <v>44476</v>
      </c>
    </row>
    <row r="54" spans="1:19" ht="56.25">
      <c r="A54" s="18" t="s">
        <v>3020</v>
      </c>
      <c r="B54" s="20" t="s">
        <v>148</v>
      </c>
      <c r="C54" s="168" t="s">
        <v>3021</v>
      </c>
      <c r="D54" s="11" t="s">
        <v>3022</v>
      </c>
      <c r="E54" s="100" t="s">
        <v>317</v>
      </c>
      <c r="F54" s="20" t="s">
        <v>318</v>
      </c>
      <c r="G54" s="13">
        <v>1700</v>
      </c>
      <c r="H54" s="13">
        <v>2057</v>
      </c>
      <c r="I54" s="14">
        <v>1517.9</v>
      </c>
      <c r="J54" s="14">
        <v>318.75900000000001</v>
      </c>
      <c r="K54" s="14">
        <v>1836.6590000000001</v>
      </c>
      <c r="L54" s="14" t="s">
        <v>13</v>
      </c>
      <c r="M54" s="12" t="s">
        <v>10</v>
      </c>
      <c r="N54" s="174">
        <v>44562</v>
      </c>
      <c r="O54" s="186">
        <v>44926</v>
      </c>
      <c r="P54" s="15" t="s">
        <v>11</v>
      </c>
      <c r="Q54" s="16">
        <v>1</v>
      </c>
      <c r="R54" s="170">
        <v>44497</v>
      </c>
      <c r="S54" s="169">
        <v>44498</v>
      </c>
    </row>
    <row r="55" spans="1:19" ht="78.75">
      <c r="A55" s="18" t="s">
        <v>3023</v>
      </c>
      <c r="B55" s="20" t="s">
        <v>149</v>
      </c>
      <c r="C55" s="168" t="s">
        <v>3024</v>
      </c>
      <c r="D55" s="11" t="s">
        <v>3025</v>
      </c>
      <c r="E55" s="100" t="s">
        <v>3026</v>
      </c>
      <c r="F55" s="197" t="s">
        <v>6784</v>
      </c>
      <c r="G55" s="13">
        <v>1830</v>
      </c>
      <c r="H55" s="13">
        <v>2214.3000000000002</v>
      </c>
      <c r="I55" s="14">
        <v>1800</v>
      </c>
      <c r="J55" s="14">
        <v>378</v>
      </c>
      <c r="K55" s="14">
        <v>2178</v>
      </c>
      <c r="L55" s="14" t="s">
        <v>13</v>
      </c>
      <c r="M55" s="12" t="s">
        <v>28</v>
      </c>
      <c r="N55" s="174">
        <v>44515</v>
      </c>
      <c r="O55" s="186">
        <v>44529</v>
      </c>
      <c r="P55" s="15" t="s">
        <v>11</v>
      </c>
      <c r="Q55" s="16">
        <v>1</v>
      </c>
      <c r="R55" s="170">
        <v>44511</v>
      </c>
      <c r="S55" s="169">
        <v>44511</v>
      </c>
    </row>
    <row r="56" spans="1:19" ht="63.75">
      <c r="A56" s="18" t="s">
        <v>3027</v>
      </c>
      <c r="B56" s="20" t="s">
        <v>149</v>
      </c>
      <c r="C56" s="168" t="s">
        <v>2616</v>
      </c>
      <c r="D56" s="11" t="s">
        <v>3028</v>
      </c>
      <c r="E56" s="100" t="s">
        <v>3029</v>
      </c>
      <c r="F56" s="20" t="s">
        <v>3030</v>
      </c>
      <c r="G56" s="13">
        <v>1000</v>
      </c>
      <c r="H56" s="13">
        <v>1210</v>
      </c>
      <c r="I56" s="14">
        <v>1000</v>
      </c>
      <c r="J56" s="14">
        <v>210</v>
      </c>
      <c r="K56" s="14">
        <v>1210</v>
      </c>
      <c r="L56" s="14" t="s">
        <v>13</v>
      </c>
      <c r="M56" s="12" t="s">
        <v>181</v>
      </c>
      <c r="N56" s="174">
        <v>44540</v>
      </c>
      <c r="O56" s="186">
        <v>44570</v>
      </c>
      <c r="P56" s="15" t="s">
        <v>11</v>
      </c>
      <c r="Q56" s="16">
        <v>1</v>
      </c>
      <c r="R56" s="170">
        <v>44517</v>
      </c>
      <c r="S56" s="169">
        <v>44518</v>
      </c>
    </row>
    <row r="57" spans="1:19" ht="51">
      <c r="A57" s="18" t="s">
        <v>3031</v>
      </c>
      <c r="B57" s="20" t="s">
        <v>149</v>
      </c>
      <c r="C57" s="168" t="s">
        <v>2608</v>
      </c>
      <c r="D57" s="11" t="s">
        <v>3032</v>
      </c>
      <c r="E57" s="100" t="s">
        <v>3033</v>
      </c>
      <c r="F57" s="20" t="s">
        <v>611</v>
      </c>
      <c r="G57" s="13">
        <v>358</v>
      </c>
      <c r="H57" s="13">
        <v>433.18</v>
      </c>
      <c r="I57" s="14">
        <v>230.42</v>
      </c>
      <c r="J57" s="14">
        <v>48.388199999999998</v>
      </c>
      <c r="K57" s="14">
        <v>278.8082</v>
      </c>
      <c r="L57" s="14" t="s">
        <v>13</v>
      </c>
      <c r="M57" s="12" t="s">
        <v>28</v>
      </c>
      <c r="N57" s="174">
        <v>44529</v>
      </c>
      <c r="O57" s="186">
        <v>44543</v>
      </c>
      <c r="P57" s="15" t="s">
        <v>11</v>
      </c>
      <c r="Q57" s="16">
        <v>1</v>
      </c>
      <c r="R57" s="170">
        <v>44526</v>
      </c>
      <c r="S57" s="169">
        <v>44526</v>
      </c>
    </row>
    <row r="58" spans="1:19" ht="56.25">
      <c r="A58" s="18" t="s">
        <v>3034</v>
      </c>
      <c r="B58" s="20" t="s">
        <v>149</v>
      </c>
      <c r="C58" s="168" t="s">
        <v>2598</v>
      </c>
      <c r="D58" s="11" t="s">
        <v>3035</v>
      </c>
      <c r="E58" s="100" t="s">
        <v>3036</v>
      </c>
      <c r="F58" s="20" t="s">
        <v>629</v>
      </c>
      <c r="G58" s="13">
        <v>4338.6000000000004</v>
      </c>
      <c r="H58" s="13">
        <v>5249.46</v>
      </c>
      <c r="I58" s="14">
        <v>3709.45</v>
      </c>
      <c r="J58" s="14">
        <v>778.98450000000003</v>
      </c>
      <c r="K58" s="14">
        <v>4488.4344999999994</v>
      </c>
      <c r="L58" s="14" t="s">
        <v>13</v>
      </c>
      <c r="M58" s="12" t="s">
        <v>28</v>
      </c>
      <c r="N58" s="174">
        <v>44529</v>
      </c>
      <c r="O58" s="186">
        <v>44543</v>
      </c>
      <c r="P58" s="15" t="s">
        <v>11</v>
      </c>
      <c r="Q58" s="16">
        <v>3</v>
      </c>
      <c r="R58" s="170">
        <v>44526</v>
      </c>
      <c r="S58" s="169">
        <v>44526</v>
      </c>
    </row>
    <row r="59" spans="1:19" ht="67.5">
      <c r="A59" s="18" t="s">
        <v>3037</v>
      </c>
      <c r="B59" s="20" t="s">
        <v>149</v>
      </c>
      <c r="C59" s="168" t="s">
        <v>3038</v>
      </c>
      <c r="D59" s="11" t="s">
        <v>3039</v>
      </c>
      <c r="E59" s="100" t="s">
        <v>3040</v>
      </c>
      <c r="F59" s="20" t="s">
        <v>552</v>
      </c>
      <c r="G59" s="13">
        <v>2080</v>
      </c>
      <c r="H59" s="13">
        <v>2516.8000000000002</v>
      </c>
      <c r="I59" s="14">
        <v>1653</v>
      </c>
      <c r="J59" s="14">
        <v>347.13</v>
      </c>
      <c r="K59" s="14">
        <v>2000.13</v>
      </c>
      <c r="L59" s="14" t="s">
        <v>13</v>
      </c>
      <c r="M59" s="12" t="s">
        <v>10</v>
      </c>
      <c r="N59" s="174">
        <v>44540</v>
      </c>
      <c r="O59" s="186">
        <v>44904</v>
      </c>
      <c r="P59" s="15" t="s">
        <v>11</v>
      </c>
      <c r="Q59" s="16">
        <v>2</v>
      </c>
      <c r="R59" s="170">
        <v>44533</v>
      </c>
      <c r="S59" s="169">
        <v>44533</v>
      </c>
    </row>
    <row r="60" spans="1:19" ht="56.25">
      <c r="A60" s="18" t="s">
        <v>3041</v>
      </c>
      <c r="B60" s="20" t="s">
        <v>149</v>
      </c>
      <c r="C60" s="168" t="s">
        <v>3042</v>
      </c>
      <c r="D60" s="11" t="s">
        <v>3043</v>
      </c>
      <c r="E60" s="100" t="s">
        <v>3044</v>
      </c>
      <c r="F60" s="197" t="s">
        <v>6783</v>
      </c>
      <c r="G60" s="13">
        <v>1170</v>
      </c>
      <c r="H60" s="13">
        <v>1415.7</v>
      </c>
      <c r="I60" s="14">
        <v>530.66</v>
      </c>
      <c r="J60" s="14">
        <v>111.43859999999999</v>
      </c>
      <c r="K60" s="14">
        <v>642.09859999999992</v>
      </c>
      <c r="L60" s="14" t="s">
        <v>13</v>
      </c>
      <c r="M60" s="12" t="s">
        <v>28</v>
      </c>
      <c r="N60" s="174">
        <v>44529</v>
      </c>
      <c r="O60" s="186">
        <v>44543</v>
      </c>
      <c r="P60" s="15" t="s">
        <v>11</v>
      </c>
      <c r="Q60" s="16">
        <v>4</v>
      </c>
      <c r="R60" s="170">
        <v>44526</v>
      </c>
      <c r="S60" s="169">
        <v>44526</v>
      </c>
    </row>
    <row r="61" spans="1:19" ht="51">
      <c r="A61" s="18" t="s">
        <v>3045</v>
      </c>
      <c r="B61" s="20" t="s">
        <v>149</v>
      </c>
      <c r="C61" s="168" t="s">
        <v>3046</v>
      </c>
      <c r="D61" s="11" t="s">
        <v>3047</v>
      </c>
      <c r="E61" s="100" t="s">
        <v>3040</v>
      </c>
      <c r="F61" s="20" t="s">
        <v>552</v>
      </c>
      <c r="G61" s="13">
        <v>600</v>
      </c>
      <c r="H61" s="13">
        <v>726</v>
      </c>
      <c r="I61" s="14">
        <v>295</v>
      </c>
      <c r="J61" s="14">
        <v>61.95</v>
      </c>
      <c r="K61" s="14">
        <v>356.95</v>
      </c>
      <c r="L61" s="14" t="s">
        <v>13</v>
      </c>
      <c r="M61" s="12" t="s">
        <v>2241</v>
      </c>
      <c r="N61" s="174">
        <v>44550</v>
      </c>
      <c r="O61" s="186">
        <v>44557</v>
      </c>
      <c r="P61" s="15" t="s">
        <v>11</v>
      </c>
      <c r="Q61" s="16">
        <v>2</v>
      </c>
      <c r="R61" s="170">
        <v>44547</v>
      </c>
      <c r="S61" s="169">
        <v>44547</v>
      </c>
    </row>
    <row r="62" spans="1:19" ht="63.75">
      <c r="A62" s="18" t="s">
        <v>3048</v>
      </c>
      <c r="B62" s="20" t="s">
        <v>149</v>
      </c>
      <c r="C62" s="168" t="s">
        <v>2620</v>
      </c>
      <c r="D62" s="11" t="s">
        <v>3049</v>
      </c>
      <c r="E62" s="100" t="s">
        <v>3050</v>
      </c>
      <c r="F62" s="20" t="s">
        <v>189</v>
      </c>
      <c r="G62" s="13">
        <v>940</v>
      </c>
      <c r="H62" s="13">
        <v>1137.4000000000001</v>
      </c>
      <c r="I62" s="14">
        <v>711.8</v>
      </c>
      <c r="J62" s="14">
        <v>149.47799999999998</v>
      </c>
      <c r="K62" s="14">
        <v>861.27799999999991</v>
      </c>
      <c r="L62" s="14" t="s">
        <v>13</v>
      </c>
      <c r="M62" s="12" t="s">
        <v>283</v>
      </c>
      <c r="N62" s="174">
        <v>44592</v>
      </c>
      <c r="O62" s="186">
        <v>44592</v>
      </c>
      <c r="P62" s="15" t="s">
        <v>11</v>
      </c>
      <c r="Q62" s="16">
        <v>2</v>
      </c>
      <c r="R62" s="170">
        <v>44575</v>
      </c>
      <c r="S62" s="169">
        <v>44210</v>
      </c>
    </row>
    <row r="63" spans="1:19" ht="51">
      <c r="A63" s="18" t="s">
        <v>2689</v>
      </c>
      <c r="B63" s="20" t="s">
        <v>149</v>
      </c>
      <c r="C63" s="182" t="s">
        <v>2690</v>
      </c>
      <c r="D63" s="11" t="s">
        <v>2691</v>
      </c>
      <c r="E63" s="100" t="s">
        <v>3019</v>
      </c>
      <c r="F63" s="20" t="s">
        <v>189</v>
      </c>
      <c r="G63" s="13">
        <v>715</v>
      </c>
      <c r="H63" s="13">
        <v>865.15</v>
      </c>
      <c r="I63" s="14">
        <v>649.29999999999995</v>
      </c>
      <c r="J63" s="14">
        <v>136.35299999999998</v>
      </c>
      <c r="K63" s="14">
        <v>785.65299999999991</v>
      </c>
      <c r="L63" s="14" t="s">
        <v>13</v>
      </c>
      <c r="M63" s="12" t="s">
        <v>28</v>
      </c>
      <c r="N63" s="174">
        <v>44231</v>
      </c>
      <c r="O63" s="174">
        <v>44245</v>
      </c>
      <c r="P63" s="15" t="s">
        <v>11</v>
      </c>
      <c r="Q63" s="16">
        <v>3</v>
      </c>
      <c r="R63" s="170">
        <v>44231</v>
      </c>
      <c r="S63" s="169">
        <v>44231</v>
      </c>
    </row>
    <row r="64" spans="1:19" ht="38.25">
      <c r="A64" s="18" t="s">
        <v>2692</v>
      </c>
      <c r="B64" s="20" t="s">
        <v>148</v>
      </c>
      <c r="C64" s="173" t="s">
        <v>2693</v>
      </c>
      <c r="D64" s="11" t="s">
        <v>2694</v>
      </c>
      <c r="E64" s="100" t="s">
        <v>2340</v>
      </c>
      <c r="F64" s="12" t="s">
        <v>322</v>
      </c>
      <c r="G64" s="13">
        <v>5500</v>
      </c>
      <c r="H64" s="13">
        <v>6655</v>
      </c>
      <c r="I64" s="14">
        <v>3878</v>
      </c>
      <c r="J64" s="14">
        <v>814.38</v>
      </c>
      <c r="K64" s="14">
        <v>4692.38</v>
      </c>
      <c r="L64" s="14" t="s">
        <v>13</v>
      </c>
      <c r="M64" s="12" t="s">
        <v>1370</v>
      </c>
      <c r="N64" s="174">
        <v>44256</v>
      </c>
      <c r="O64" s="186">
        <v>44561</v>
      </c>
      <c r="P64" s="15" t="s">
        <v>11</v>
      </c>
      <c r="Q64" s="16">
        <v>2</v>
      </c>
      <c r="R64" s="170">
        <v>44252</v>
      </c>
      <c r="S64" s="169">
        <v>44252</v>
      </c>
    </row>
    <row r="65" spans="1:19" ht="51">
      <c r="A65" s="18" t="s">
        <v>2695</v>
      </c>
      <c r="B65" s="20" t="s">
        <v>149</v>
      </c>
      <c r="C65" s="173" t="s">
        <v>2696</v>
      </c>
      <c r="D65" s="11" t="s">
        <v>2697</v>
      </c>
      <c r="E65" s="100" t="s">
        <v>2698</v>
      </c>
      <c r="F65" s="12" t="s">
        <v>667</v>
      </c>
      <c r="G65" s="13">
        <v>450</v>
      </c>
      <c r="H65" s="13">
        <v>544.5</v>
      </c>
      <c r="I65" s="14">
        <v>406</v>
      </c>
      <c r="J65" s="14">
        <v>85.26</v>
      </c>
      <c r="K65" s="14">
        <v>491.26</v>
      </c>
      <c r="L65" s="14" t="s">
        <v>13</v>
      </c>
      <c r="M65" s="12" t="s">
        <v>28</v>
      </c>
      <c r="N65" s="174">
        <v>44259</v>
      </c>
      <c r="O65" s="174">
        <v>44273</v>
      </c>
      <c r="P65" s="15" t="s">
        <v>11</v>
      </c>
      <c r="Q65" s="16">
        <v>2</v>
      </c>
      <c r="R65" s="170">
        <v>44259</v>
      </c>
      <c r="S65" s="169">
        <v>44259</v>
      </c>
    </row>
    <row r="66" spans="1:19" ht="56.25">
      <c r="A66" s="18" t="s">
        <v>2699</v>
      </c>
      <c r="B66" s="20" t="s">
        <v>149</v>
      </c>
      <c r="C66" s="173" t="s">
        <v>2598</v>
      </c>
      <c r="D66" s="11" t="s">
        <v>2700</v>
      </c>
      <c r="E66" s="100" t="s">
        <v>3004</v>
      </c>
      <c r="F66" s="12" t="s">
        <v>629</v>
      </c>
      <c r="G66" s="13">
        <v>7165</v>
      </c>
      <c r="H66" s="13">
        <v>8669.65</v>
      </c>
      <c r="I66" s="14">
        <v>4670.29</v>
      </c>
      <c r="J66" s="14">
        <v>980.76089999999999</v>
      </c>
      <c r="K66" s="14">
        <v>5651.0509000000002</v>
      </c>
      <c r="L66" s="14" t="s">
        <v>13</v>
      </c>
      <c r="M66" s="12" t="s">
        <v>41</v>
      </c>
      <c r="N66" s="174">
        <v>44281</v>
      </c>
      <c r="O66" s="174">
        <v>44302</v>
      </c>
      <c r="P66" s="15" t="s">
        <v>11</v>
      </c>
      <c r="Q66" s="16">
        <v>4</v>
      </c>
      <c r="R66" s="170">
        <v>44280</v>
      </c>
      <c r="S66" s="169">
        <v>44281</v>
      </c>
    </row>
    <row r="67" spans="1:19" ht="63.75">
      <c r="A67" s="18" t="s">
        <v>2701</v>
      </c>
      <c r="B67" s="20" t="s">
        <v>149</v>
      </c>
      <c r="C67" s="173" t="s">
        <v>2702</v>
      </c>
      <c r="D67" s="11" t="s">
        <v>2703</v>
      </c>
      <c r="E67" s="100" t="s">
        <v>2704</v>
      </c>
      <c r="F67" s="12" t="s">
        <v>2705</v>
      </c>
      <c r="G67" s="13">
        <v>600</v>
      </c>
      <c r="H67" s="13">
        <v>720</v>
      </c>
      <c r="I67" s="14">
        <v>429.77</v>
      </c>
      <c r="J67" s="14">
        <v>90.2517</v>
      </c>
      <c r="K67" s="14">
        <v>520.02170000000001</v>
      </c>
      <c r="L67" s="14" t="s">
        <v>13</v>
      </c>
      <c r="M67" s="12" t="s">
        <v>81</v>
      </c>
      <c r="N67" s="174">
        <v>44317</v>
      </c>
      <c r="O67" s="174">
        <v>44500</v>
      </c>
      <c r="P67" s="15" t="s">
        <v>11</v>
      </c>
      <c r="Q67" s="16">
        <v>2</v>
      </c>
      <c r="R67" s="170">
        <v>44308</v>
      </c>
      <c r="S67" s="169">
        <v>44308</v>
      </c>
    </row>
    <row r="68" spans="1:19" ht="45">
      <c r="A68" s="18" t="s">
        <v>2706</v>
      </c>
      <c r="B68" s="20" t="s">
        <v>148</v>
      </c>
      <c r="C68" s="173" t="s">
        <v>2707</v>
      </c>
      <c r="D68" s="11" t="s">
        <v>2708</v>
      </c>
      <c r="E68" s="100" t="s">
        <v>2719</v>
      </c>
      <c r="F68" s="12" t="s">
        <v>509</v>
      </c>
      <c r="G68" s="13">
        <v>500</v>
      </c>
      <c r="H68" s="13">
        <v>500</v>
      </c>
      <c r="I68" s="14">
        <v>273.45</v>
      </c>
      <c r="J68" s="14">
        <v>0</v>
      </c>
      <c r="K68" s="14">
        <v>273.45</v>
      </c>
      <c r="L68" s="14" t="s">
        <v>13</v>
      </c>
      <c r="M68" s="12" t="s">
        <v>10</v>
      </c>
      <c r="N68" s="174">
        <v>44343</v>
      </c>
      <c r="O68" s="186">
        <v>44707</v>
      </c>
      <c r="P68" s="15" t="s">
        <v>11</v>
      </c>
      <c r="Q68" s="16">
        <v>3</v>
      </c>
      <c r="R68" s="170">
        <v>44315</v>
      </c>
      <c r="S68" s="169">
        <v>44315</v>
      </c>
    </row>
    <row r="69" spans="1:19" ht="63.75">
      <c r="A69" s="18" t="s">
        <v>2709</v>
      </c>
      <c r="B69" s="20" t="s">
        <v>148</v>
      </c>
      <c r="C69" s="173" t="s">
        <v>2710</v>
      </c>
      <c r="D69" s="11" t="s">
        <v>2711</v>
      </c>
      <c r="E69" s="100" t="s">
        <v>2712</v>
      </c>
      <c r="F69" s="12" t="s">
        <v>408</v>
      </c>
      <c r="G69" s="13">
        <v>14900</v>
      </c>
      <c r="H69" s="13">
        <v>18029</v>
      </c>
      <c r="I69" s="14">
        <v>14900</v>
      </c>
      <c r="J69" s="14">
        <v>3129</v>
      </c>
      <c r="K69" s="14">
        <v>18029</v>
      </c>
      <c r="L69" s="14" t="s">
        <v>13</v>
      </c>
      <c r="M69" s="12" t="s">
        <v>2713</v>
      </c>
      <c r="N69" s="174">
        <v>44348</v>
      </c>
      <c r="O69" s="174">
        <v>44408</v>
      </c>
      <c r="P69" s="15" t="s">
        <v>11</v>
      </c>
      <c r="Q69" s="16">
        <v>1</v>
      </c>
      <c r="R69" s="170">
        <v>44323</v>
      </c>
      <c r="S69" s="169">
        <v>44323</v>
      </c>
    </row>
    <row r="70" spans="1:19" ht="63.75">
      <c r="A70" s="18" t="s">
        <v>2714</v>
      </c>
      <c r="B70" s="20" t="s">
        <v>149</v>
      </c>
      <c r="C70" s="173" t="s">
        <v>2715</v>
      </c>
      <c r="D70" s="11" t="s">
        <v>2716</v>
      </c>
      <c r="E70" s="100" t="s">
        <v>3019</v>
      </c>
      <c r="F70" s="20" t="s">
        <v>189</v>
      </c>
      <c r="G70" s="13">
        <v>965</v>
      </c>
      <c r="H70" s="13">
        <v>1167.6500000000001</v>
      </c>
      <c r="I70" s="14">
        <v>596.6</v>
      </c>
      <c r="J70" s="14">
        <v>125.286</v>
      </c>
      <c r="K70" s="14">
        <v>721.88599999999997</v>
      </c>
      <c r="L70" s="14" t="s">
        <v>13</v>
      </c>
      <c r="M70" s="12" t="s">
        <v>41</v>
      </c>
      <c r="N70" s="174">
        <v>44342</v>
      </c>
      <c r="O70" s="174">
        <v>44363</v>
      </c>
      <c r="P70" s="15" t="s">
        <v>11</v>
      </c>
      <c r="Q70" s="16">
        <v>1</v>
      </c>
      <c r="R70" s="170">
        <v>44342</v>
      </c>
      <c r="S70" s="169">
        <v>44342</v>
      </c>
    </row>
    <row r="71" spans="1:19" ht="63.75">
      <c r="A71" s="18" t="s">
        <v>2717</v>
      </c>
      <c r="B71" s="20" t="s">
        <v>148</v>
      </c>
      <c r="C71" s="173" t="s">
        <v>2707</v>
      </c>
      <c r="D71" s="11" t="s">
        <v>2718</v>
      </c>
      <c r="E71" s="100" t="s">
        <v>2719</v>
      </c>
      <c r="F71" s="12" t="s">
        <v>509</v>
      </c>
      <c r="G71" s="13">
        <v>600</v>
      </c>
      <c r="H71" s="13">
        <v>600</v>
      </c>
      <c r="I71" s="14">
        <v>245.87</v>
      </c>
      <c r="J71" s="14">
        <v>0</v>
      </c>
      <c r="K71" s="14">
        <v>245.87</v>
      </c>
      <c r="L71" s="14" t="s">
        <v>13</v>
      </c>
      <c r="M71" s="12" t="s">
        <v>10</v>
      </c>
      <c r="N71" s="174">
        <v>44440</v>
      </c>
      <c r="O71" s="186">
        <v>44804</v>
      </c>
      <c r="P71" s="15" t="s">
        <v>11</v>
      </c>
      <c r="Q71" s="16">
        <v>4</v>
      </c>
      <c r="R71" s="170">
        <v>44393</v>
      </c>
      <c r="S71" s="169">
        <v>44393</v>
      </c>
    </row>
    <row r="72" spans="1:19" ht="63.75">
      <c r="A72" s="18" t="s">
        <v>2720</v>
      </c>
      <c r="B72" s="20" t="s">
        <v>148</v>
      </c>
      <c r="C72" s="173" t="s">
        <v>2707</v>
      </c>
      <c r="D72" s="11" t="s">
        <v>2721</v>
      </c>
      <c r="E72" s="100" t="s">
        <v>2719</v>
      </c>
      <c r="F72" s="12" t="s">
        <v>509</v>
      </c>
      <c r="G72" s="13">
        <v>800</v>
      </c>
      <c r="H72" s="13">
        <v>800</v>
      </c>
      <c r="I72" s="14">
        <v>395.01</v>
      </c>
      <c r="J72" s="14">
        <v>0</v>
      </c>
      <c r="K72" s="14">
        <v>395.01</v>
      </c>
      <c r="L72" s="14" t="s">
        <v>13</v>
      </c>
      <c r="M72" s="12" t="s">
        <v>10</v>
      </c>
      <c r="N72" s="174">
        <v>44424</v>
      </c>
      <c r="O72" s="186">
        <v>44788</v>
      </c>
      <c r="P72" s="15" t="s">
        <v>11</v>
      </c>
      <c r="Q72" s="16">
        <v>4</v>
      </c>
      <c r="R72" s="170">
        <v>44393</v>
      </c>
      <c r="S72" s="169">
        <v>44393</v>
      </c>
    </row>
    <row r="73" spans="1:19" ht="76.5">
      <c r="A73" s="18" t="s">
        <v>2722</v>
      </c>
      <c r="B73" s="20" t="s">
        <v>148</v>
      </c>
      <c r="C73" s="173" t="s">
        <v>2707</v>
      </c>
      <c r="D73" s="11" t="s">
        <v>2723</v>
      </c>
      <c r="E73" s="100" t="s">
        <v>3051</v>
      </c>
      <c r="F73" s="12" t="s">
        <v>21</v>
      </c>
      <c r="G73" s="13">
        <v>200</v>
      </c>
      <c r="H73" s="13">
        <v>200</v>
      </c>
      <c r="I73" s="14">
        <v>110.51</v>
      </c>
      <c r="J73" s="14">
        <v>0</v>
      </c>
      <c r="K73" s="14">
        <v>110.51</v>
      </c>
      <c r="L73" s="14" t="s">
        <v>13</v>
      </c>
      <c r="M73" s="12" t="s">
        <v>10</v>
      </c>
      <c r="N73" s="174">
        <v>44413</v>
      </c>
      <c r="O73" s="186">
        <v>44778</v>
      </c>
      <c r="P73" s="15" t="s">
        <v>11</v>
      </c>
      <c r="Q73" s="16">
        <v>5</v>
      </c>
      <c r="R73" s="170">
        <v>44393</v>
      </c>
      <c r="S73" s="169">
        <v>44393</v>
      </c>
    </row>
    <row r="74" spans="1:19" ht="76.5">
      <c r="A74" s="18" t="s">
        <v>2724</v>
      </c>
      <c r="B74" s="20" t="s">
        <v>148</v>
      </c>
      <c r="C74" s="173" t="s">
        <v>2725</v>
      </c>
      <c r="D74" s="11" t="s">
        <v>2726</v>
      </c>
      <c r="E74" s="100" t="s">
        <v>2727</v>
      </c>
      <c r="F74" s="12" t="s">
        <v>381</v>
      </c>
      <c r="G74" s="13">
        <v>3300</v>
      </c>
      <c r="H74" s="13">
        <v>3300</v>
      </c>
      <c r="I74" s="14">
        <v>3244.5</v>
      </c>
      <c r="J74" s="14">
        <v>0</v>
      </c>
      <c r="K74" s="14">
        <v>3244.5</v>
      </c>
      <c r="L74" s="14" t="s">
        <v>13</v>
      </c>
      <c r="M74" s="12" t="s">
        <v>10</v>
      </c>
      <c r="N74" s="174">
        <v>44347</v>
      </c>
      <c r="O74" s="186">
        <v>44711</v>
      </c>
      <c r="P74" s="15" t="s">
        <v>11</v>
      </c>
      <c r="Q74" s="16">
        <v>1</v>
      </c>
      <c r="R74" s="170">
        <v>44343</v>
      </c>
      <c r="S74" s="169">
        <v>44343</v>
      </c>
    </row>
    <row r="75" spans="1:19" ht="51">
      <c r="A75" s="18" t="s">
        <v>2728</v>
      </c>
      <c r="B75" s="20" t="s">
        <v>148</v>
      </c>
      <c r="C75" s="173" t="s">
        <v>2729</v>
      </c>
      <c r="D75" s="11" t="s">
        <v>2730</v>
      </c>
      <c r="E75" s="100" t="s">
        <v>2731</v>
      </c>
      <c r="F75" s="12" t="s">
        <v>206</v>
      </c>
      <c r="G75" s="13">
        <v>1014.2</v>
      </c>
      <c r="H75" s="13">
        <v>1227.18</v>
      </c>
      <c r="I75" s="14">
        <v>992.65</v>
      </c>
      <c r="J75" s="14">
        <v>208.45649999999998</v>
      </c>
      <c r="K75" s="14">
        <v>1201.1064999999999</v>
      </c>
      <c r="L75" s="14" t="s">
        <v>13</v>
      </c>
      <c r="M75" s="12" t="s">
        <v>81</v>
      </c>
      <c r="N75" s="174">
        <v>44354</v>
      </c>
      <c r="O75" s="186">
        <v>44536</v>
      </c>
      <c r="P75" s="15" t="s">
        <v>11</v>
      </c>
      <c r="Q75" s="16">
        <v>1</v>
      </c>
      <c r="R75" s="170">
        <v>44350</v>
      </c>
      <c r="S75" s="169">
        <v>44351</v>
      </c>
    </row>
    <row r="76" spans="1:19" ht="78.75">
      <c r="A76" s="18" t="s">
        <v>2732</v>
      </c>
      <c r="B76" s="20" t="s">
        <v>149</v>
      </c>
      <c r="C76" s="173" t="s">
        <v>2733</v>
      </c>
      <c r="D76" s="11" t="s">
        <v>2734</v>
      </c>
      <c r="E76" s="100" t="s">
        <v>130</v>
      </c>
      <c r="F76" s="12" t="s">
        <v>131</v>
      </c>
      <c r="G76" s="13">
        <v>5000</v>
      </c>
      <c r="H76" s="13">
        <v>6050</v>
      </c>
      <c r="I76" s="14">
        <v>3632.14</v>
      </c>
      <c r="J76" s="14">
        <v>762.74940000000004</v>
      </c>
      <c r="K76" s="14">
        <v>4394.8894</v>
      </c>
      <c r="L76" s="14" t="s">
        <v>13</v>
      </c>
      <c r="M76" s="12" t="s">
        <v>10</v>
      </c>
      <c r="N76" s="174">
        <v>44396</v>
      </c>
      <c r="O76" s="186">
        <v>44760</v>
      </c>
      <c r="P76" s="15" t="s">
        <v>11</v>
      </c>
      <c r="Q76" s="16">
        <v>3</v>
      </c>
      <c r="R76" s="170">
        <v>44393</v>
      </c>
      <c r="S76" s="169">
        <v>44393</v>
      </c>
    </row>
    <row r="77" spans="1:19" ht="67.5">
      <c r="A77" s="18" t="s">
        <v>2735</v>
      </c>
      <c r="B77" s="20" t="s">
        <v>148</v>
      </c>
      <c r="C77" s="173" t="s">
        <v>2736</v>
      </c>
      <c r="D77" s="11" t="s">
        <v>2737</v>
      </c>
      <c r="E77" s="100" t="s">
        <v>2738</v>
      </c>
      <c r="F77" s="12" t="s">
        <v>2739</v>
      </c>
      <c r="G77" s="13">
        <v>1600</v>
      </c>
      <c r="H77" s="13">
        <v>1936</v>
      </c>
      <c r="I77" s="14">
        <v>1450</v>
      </c>
      <c r="J77" s="14">
        <v>304.5</v>
      </c>
      <c r="K77" s="14">
        <v>1754.5</v>
      </c>
      <c r="L77" s="14" t="s">
        <v>13</v>
      </c>
      <c r="M77" s="12" t="s">
        <v>10</v>
      </c>
      <c r="N77" s="174">
        <v>44450</v>
      </c>
      <c r="O77" s="186">
        <v>44814</v>
      </c>
      <c r="P77" s="15" t="s">
        <v>11</v>
      </c>
      <c r="Q77" s="16">
        <v>1</v>
      </c>
      <c r="R77" s="170">
        <v>44399</v>
      </c>
      <c r="S77" s="169">
        <v>44400</v>
      </c>
    </row>
    <row r="78" spans="1:19" ht="45">
      <c r="A78" s="18" t="s">
        <v>2740</v>
      </c>
      <c r="B78" s="20" t="s">
        <v>148</v>
      </c>
      <c r="C78" s="168" t="s">
        <v>2741</v>
      </c>
      <c r="D78" s="11" t="s">
        <v>2742</v>
      </c>
      <c r="E78" s="100" t="s">
        <v>2743</v>
      </c>
      <c r="F78" s="20" t="s">
        <v>416</v>
      </c>
      <c r="G78" s="13">
        <v>1674</v>
      </c>
      <c r="H78" s="13">
        <v>2025.54</v>
      </c>
      <c r="I78" s="14">
        <v>1278</v>
      </c>
      <c r="J78" s="14">
        <v>268.38</v>
      </c>
      <c r="K78" s="14">
        <v>1546.38</v>
      </c>
      <c r="L78" s="14" t="s">
        <v>13</v>
      </c>
      <c r="M78" s="12" t="s">
        <v>81</v>
      </c>
      <c r="N78" s="174">
        <v>44409</v>
      </c>
      <c r="O78" s="186">
        <v>44592</v>
      </c>
      <c r="P78" s="15" t="s">
        <v>11</v>
      </c>
      <c r="Q78" s="16">
        <v>1</v>
      </c>
      <c r="R78" s="170">
        <v>44406</v>
      </c>
      <c r="S78" s="169">
        <v>44406</v>
      </c>
    </row>
    <row r="79" spans="1:19" ht="38.25">
      <c r="A79" s="18" t="s">
        <v>2744</v>
      </c>
      <c r="B79" s="20" t="s">
        <v>149</v>
      </c>
      <c r="C79" s="168" t="s">
        <v>2624</v>
      </c>
      <c r="D79" s="11" t="s">
        <v>2745</v>
      </c>
      <c r="E79" s="100" t="s">
        <v>2746</v>
      </c>
      <c r="F79" s="20" t="s">
        <v>2747</v>
      </c>
      <c r="G79" s="13">
        <v>1220</v>
      </c>
      <c r="H79" s="13">
        <v>1476.2</v>
      </c>
      <c r="I79" s="14">
        <v>866.2</v>
      </c>
      <c r="J79" s="14">
        <v>181.90200000000002</v>
      </c>
      <c r="K79" s="14">
        <v>1048.1020000000001</v>
      </c>
      <c r="L79" s="14" t="s">
        <v>13</v>
      </c>
      <c r="M79" s="12" t="s">
        <v>41</v>
      </c>
      <c r="N79" s="174">
        <v>44414</v>
      </c>
      <c r="O79" s="174">
        <v>44435</v>
      </c>
      <c r="P79" s="15" t="s">
        <v>11</v>
      </c>
      <c r="Q79" s="16">
        <v>2</v>
      </c>
      <c r="R79" s="170">
        <v>44414</v>
      </c>
      <c r="S79" s="169">
        <v>44414</v>
      </c>
    </row>
    <row r="80" spans="1:19" ht="38.25">
      <c r="A80" s="18" t="s">
        <v>2748</v>
      </c>
      <c r="B80" s="20" t="s">
        <v>149</v>
      </c>
      <c r="C80" s="168" t="s">
        <v>2624</v>
      </c>
      <c r="D80" s="11" t="s">
        <v>2749</v>
      </c>
      <c r="E80" s="100" t="s">
        <v>3019</v>
      </c>
      <c r="F80" s="20" t="s">
        <v>189</v>
      </c>
      <c r="G80" s="13">
        <v>1610</v>
      </c>
      <c r="H80" s="13">
        <v>1948.1</v>
      </c>
      <c r="I80" s="14">
        <v>1230.26</v>
      </c>
      <c r="J80" s="14">
        <v>258.3546</v>
      </c>
      <c r="K80" s="14">
        <v>1488.6145999999999</v>
      </c>
      <c r="L80" s="14" t="s">
        <v>13</v>
      </c>
      <c r="M80" s="12" t="s">
        <v>41</v>
      </c>
      <c r="N80" s="174">
        <v>44414</v>
      </c>
      <c r="O80" s="174">
        <v>44435</v>
      </c>
      <c r="P80" s="15" t="s">
        <v>11</v>
      </c>
      <c r="Q80" s="16">
        <v>2</v>
      </c>
      <c r="R80" s="170">
        <v>44414</v>
      </c>
      <c r="S80" s="169">
        <v>44414</v>
      </c>
    </row>
    <row r="81" spans="1:19" ht="76.5">
      <c r="A81" s="18" t="s">
        <v>2750</v>
      </c>
      <c r="B81" s="20" t="s">
        <v>148</v>
      </c>
      <c r="C81" s="168" t="s">
        <v>2751</v>
      </c>
      <c r="D81" s="11" t="s">
        <v>2752</v>
      </c>
      <c r="E81" s="100" t="s">
        <v>2394</v>
      </c>
      <c r="F81" s="12" t="s">
        <v>85</v>
      </c>
      <c r="G81" s="13">
        <v>500</v>
      </c>
      <c r="H81" s="13">
        <v>500</v>
      </c>
      <c r="I81" s="14">
        <v>399.28</v>
      </c>
      <c r="J81" s="14">
        <v>0</v>
      </c>
      <c r="K81" s="14">
        <v>399.28</v>
      </c>
      <c r="L81" s="14" t="s">
        <v>13</v>
      </c>
      <c r="M81" s="12" t="s">
        <v>10</v>
      </c>
      <c r="N81" s="174">
        <v>44469</v>
      </c>
      <c r="O81" s="186">
        <v>44833</v>
      </c>
      <c r="P81" s="15" t="s">
        <v>11</v>
      </c>
      <c r="Q81" s="16">
        <v>1</v>
      </c>
      <c r="R81" s="169">
        <v>44463</v>
      </c>
      <c r="S81" s="169">
        <v>44463</v>
      </c>
    </row>
    <row r="82" spans="1:19" ht="67.5">
      <c r="A82" s="18" t="s">
        <v>2753</v>
      </c>
      <c r="B82" s="20" t="s">
        <v>148</v>
      </c>
      <c r="C82" s="168" t="s">
        <v>2754</v>
      </c>
      <c r="D82" s="11" t="s">
        <v>2755</v>
      </c>
      <c r="E82" s="100" t="s">
        <v>2738</v>
      </c>
      <c r="F82" s="12" t="s">
        <v>2739</v>
      </c>
      <c r="G82" s="13">
        <v>600</v>
      </c>
      <c r="H82" s="13">
        <v>726</v>
      </c>
      <c r="I82" s="14">
        <v>600</v>
      </c>
      <c r="J82" s="14">
        <v>126</v>
      </c>
      <c r="K82" s="14">
        <v>726</v>
      </c>
      <c r="L82" s="14" t="s">
        <v>13</v>
      </c>
      <c r="M82" s="12" t="s">
        <v>28</v>
      </c>
      <c r="N82" s="174">
        <v>44470</v>
      </c>
      <c r="O82" s="174">
        <v>44484</v>
      </c>
      <c r="P82" s="15" t="s">
        <v>11</v>
      </c>
      <c r="Q82" s="16">
        <v>1</v>
      </c>
      <c r="R82" s="169">
        <v>44469</v>
      </c>
      <c r="S82" s="169">
        <v>44469</v>
      </c>
    </row>
    <row r="83" spans="1:19" ht="102">
      <c r="A83" s="18" t="s">
        <v>3052</v>
      </c>
      <c r="B83" s="20" t="s">
        <v>148</v>
      </c>
      <c r="C83" s="168" t="s">
        <v>2632</v>
      </c>
      <c r="D83" s="11" t="s">
        <v>3053</v>
      </c>
      <c r="E83" s="100" t="s">
        <v>3054</v>
      </c>
      <c r="F83" s="197" t="s">
        <v>6787</v>
      </c>
      <c r="G83" s="13">
        <v>550</v>
      </c>
      <c r="H83" s="13">
        <v>665.5</v>
      </c>
      <c r="I83" s="14">
        <v>329</v>
      </c>
      <c r="J83" s="14">
        <v>69.09</v>
      </c>
      <c r="K83" s="14">
        <v>398.09000000000003</v>
      </c>
      <c r="L83" s="14" t="s">
        <v>13</v>
      </c>
      <c r="M83" s="12" t="s">
        <v>1511</v>
      </c>
      <c r="N83" s="174">
        <v>44476</v>
      </c>
      <c r="O83" s="174">
        <v>44483</v>
      </c>
      <c r="P83" s="15" t="s">
        <v>11</v>
      </c>
      <c r="Q83" s="16">
        <v>2</v>
      </c>
      <c r="R83" s="169">
        <v>44475</v>
      </c>
      <c r="S83" s="169">
        <v>44475</v>
      </c>
    </row>
    <row r="84" spans="1:19" ht="89.25">
      <c r="A84" s="18" t="s">
        <v>3055</v>
      </c>
      <c r="B84" s="20" t="s">
        <v>149</v>
      </c>
      <c r="C84" s="168" t="s">
        <v>3056</v>
      </c>
      <c r="D84" s="11" t="s">
        <v>3057</v>
      </c>
      <c r="E84" s="100" t="s">
        <v>3058</v>
      </c>
      <c r="F84" s="12" t="s">
        <v>2493</v>
      </c>
      <c r="G84" s="13">
        <v>550</v>
      </c>
      <c r="H84" s="13">
        <v>665.5</v>
      </c>
      <c r="I84" s="14">
        <v>364.86</v>
      </c>
      <c r="J84" s="14">
        <v>76.62060000000001</v>
      </c>
      <c r="K84" s="14">
        <v>441.48060000000004</v>
      </c>
      <c r="L84" s="14" t="s">
        <v>13</v>
      </c>
      <c r="M84" s="12" t="s">
        <v>1511</v>
      </c>
      <c r="N84" s="174">
        <v>44476</v>
      </c>
      <c r="O84" s="174">
        <v>44483</v>
      </c>
      <c r="P84" s="15" t="s">
        <v>11</v>
      </c>
      <c r="Q84" s="16">
        <v>3</v>
      </c>
      <c r="R84" s="169">
        <v>44475</v>
      </c>
      <c r="S84" s="169">
        <v>44475</v>
      </c>
    </row>
    <row r="85" spans="1:19" ht="89.25">
      <c r="A85" s="18" t="s">
        <v>3059</v>
      </c>
      <c r="B85" s="20" t="s">
        <v>149</v>
      </c>
      <c r="C85" s="183" t="s">
        <v>3060</v>
      </c>
      <c r="D85" s="11" t="s">
        <v>3061</v>
      </c>
      <c r="E85" s="100" t="s">
        <v>3058</v>
      </c>
      <c r="F85" s="12" t="s">
        <v>2493</v>
      </c>
      <c r="G85" s="13">
        <v>250</v>
      </c>
      <c r="H85" s="13">
        <v>302.5</v>
      </c>
      <c r="I85" s="14">
        <v>192.1</v>
      </c>
      <c r="J85" s="14">
        <v>40.341000000000001</v>
      </c>
      <c r="K85" s="14">
        <v>232.441</v>
      </c>
      <c r="L85" s="14" t="s">
        <v>13</v>
      </c>
      <c r="M85" s="12" t="s">
        <v>2525</v>
      </c>
      <c r="N85" s="174" t="s">
        <v>3062</v>
      </c>
      <c r="O85" s="174">
        <v>44483</v>
      </c>
      <c r="P85" s="15" t="s">
        <v>11</v>
      </c>
      <c r="Q85" s="16">
        <v>2</v>
      </c>
      <c r="R85" s="169">
        <v>44475</v>
      </c>
      <c r="S85" s="169">
        <v>44475</v>
      </c>
    </row>
    <row r="86" spans="1:19" ht="56.25">
      <c r="A86" s="18" t="s">
        <v>3063</v>
      </c>
      <c r="B86" s="20" t="s">
        <v>149</v>
      </c>
      <c r="C86" s="183" t="s">
        <v>3064</v>
      </c>
      <c r="D86" s="11" t="s">
        <v>3065</v>
      </c>
      <c r="E86" s="100" t="s">
        <v>353</v>
      </c>
      <c r="F86" s="12" t="s">
        <v>354</v>
      </c>
      <c r="G86" s="13">
        <v>4585.72</v>
      </c>
      <c r="H86" s="13">
        <v>5548.72</v>
      </c>
      <c r="I86" s="14">
        <v>4585.72</v>
      </c>
      <c r="J86" s="14">
        <v>963.00120000000015</v>
      </c>
      <c r="K86" s="14">
        <v>5548.7212</v>
      </c>
      <c r="L86" s="14" t="s">
        <v>13</v>
      </c>
      <c r="M86" s="12" t="s">
        <v>10</v>
      </c>
      <c r="N86" s="174">
        <v>44562</v>
      </c>
      <c r="O86" s="186">
        <v>44926</v>
      </c>
      <c r="P86" s="15" t="s">
        <v>11</v>
      </c>
      <c r="Q86" s="16">
        <v>1</v>
      </c>
      <c r="R86" s="169">
        <v>44491</v>
      </c>
      <c r="S86" s="169">
        <v>44491</v>
      </c>
    </row>
    <row r="87" spans="1:19" ht="38.25">
      <c r="A87" s="18" t="s">
        <v>3066</v>
      </c>
      <c r="B87" s="20" t="s">
        <v>149</v>
      </c>
      <c r="C87" s="183" t="s">
        <v>3067</v>
      </c>
      <c r="D87" s="11" t="s">
        <v>3068</v>
      </c>
      <c r="E87" s="100" t="s">
        <v>440</v>
      </c>
      <c r="F87" s="12" t="s">
        <v>441</v>
      </c>
      <c r="G87" s="13">
        <v>500</v>
      </c>
      <c r="H87" s="13">
        <v>520</v>
      </c>
      <c r="I87" s="14">
        <v>413.46</v>
      </c>
      <c r="J87" s="14">
        <v>16.538399999999999</v>
      </c>
      <c r="K87" s="14">
        <v>429.9984</v>
      </c>
      <c r="L87" s="14" t="s">
        <v>13</v>
      </c>
      <c r="M87" s="12" t="s">
        <v>10</v>
      </c>
      <c r="N87" s="174">
        <v>44502</v>
      </c>
      <c r="O87" s="186">
        <v>44866</v>
      </c>
      <c r="P87" s="15" t="s">
        <v>11</v>
      </c>
      <c r="Q87" s="16">
        <v>1</v>
      </c>
      <c r="R87" s="169">
        <v>44491</v>
      </c>
      <c r="S87" s="169">
        <v>44491</v>
      </c>
    </row>
    <row r="88" spans="1:19" ht="25.5">
      <c r="A88" s="18" t="s">
        <v>3069</v>
      </c>
      <c r="B88" s="20" t="s">
        <v>149</v>
      </c>
      <c r="C88" s="184" t="s">
        <v>3067</v>
      </c>
      <c r="D88" s="11" t="s">
        <v>3070</v>
      </c>
      <c r="E88" s="100" t="s">
        <v>3071</v>
      </c>
      <c r="F88" s="12" t="s">
        <v>450</v>
      </c>
      <c r="G88" s="13">
        <v>550</v>
      </c>
      <c r="H88" s="13">
        <v>572</v>
      </c>
      <c r="I88" s="14">
        <v>529.91999999999996</v>
      </c>
      <c r="J88" s="14">
        <v>21.1968</v>
      </c>
      <c r="K88" s="14">
        <v>551.11680000000001</v>
      </c>
      <c r="L88" s="14" t="s">
        <v>13</v>
      </c>
      <c r="M88" s="12" t="s">
        <v>10</v>
      </c>
      <c r="N88" s="174">
        <v>44574</v>
      </c>
      <c r="O88" s="186">
        <v>44938</v>
      </c>
      <c r="P88" s="15" t="s">
        <v>11</v>
      </c>
      <c r="Q88" s="16">
        <v>1</v>
      </c>
      <c r="R88" s="169">
        <v>44517</v>
      </c>
      <c r="S88" s="169">
        <v>44518</v>
      </c>
    </row>
    <row r="89" spans="1:19" ht="45">
      <c r="A89" s="18" t="s">
        <v>3072</v>
      </c>
      <c r="B89" s="20" t="s">
        <v>148</v>
      </c>
      <c r="C89" s="184" t="s">
        <v>3073</v>
      </c>
      <c r="D89" s="11" t="s">
        <v>3074</v>
      </c>
      <c r="E89" s="100" t="s">
        <v>2420</v>
      </c>
      <c r="F89" s="197" t="s">
        <v>6786</v>
      </c>
      <c r="G89" s="13">
        <v>1320</v>
      </c>
      <c r="H89" s="13">
        <v>1597.2</v>
      </c>
      <c r="I89" s="14">
        <v>1200</v>
      </c>
      <c r="J89" s="14">
        <v>252</v>
      </c>
      <c r="K89" s="14">
        <v>1452</v>
      </c>
      <c r="L89" s="14" t="s">
        <v>13</v>
      </c>
      <c r="M89" s="12" t="s">
        <v>10</v>
      </c>
      <c r="N89" s="174">
        <v>44562</v>
      </c>
      <c r="O89" s="186">
        <v>44926</v>
      </c>
      <c r="P89" s="15" t="s">
        <v>11</v>
      </c>
      <c r="Q89" s="16">
        <v>1</v>
      </c>
      <c r="R89" s="169">
        <v>44497</v>
      </c>
      <c r="S89" s="169">
        <v>44498</v>
      </c>
    </row>
    <row r="90" spans="1:19" ht="45">
      <c r="A90" s="18" t="s">
        <v>3075</v>
      </c>
      <c r="B90" s="20" t="s">
        <v>3076</v>
      </c>
      <c r="C90" s="185" t="s">
        <v>3077</v>
      </c>
      <c r="D90" s="11" t="s">
        <v>3078</v>
      </c>
      <c r="E90" s="100" t="s">
        <v>88</v>
      </c>
      <c r="F90" s="12" t="s">
        <v>89</v>
      </c>
      <c r="G90" s="13">
        <v>775</v>
      </c>
      <c r="H90" s="13">
        <v>937.75</v>
      </c>
      <c r="I90" s="14">
        <v>583.23</v>
      </c>
      <c r="J90" s="14">
        <v>122.4783</v>
      </c>
      <c r="K90" s="14">
        <v>705.70830000000001</v>
      </c>
      <c r="L90" s="14" t="s">
        <v>13</v>
      </c>
      <c r="M90" s="12" t="s">
        <v>10</v>
      </c>
      <c r="N90" s="174">
        <v>44562</v>
      </c>
      <c r="O90" s="186">
        <v>44926</v>
      </c>
      <c r="P90" s="15" t="s">
        <v>11</v>
      </c>
      <c r="Q90" s="16">
        <v>1</v>
      </c>
      <c r="R90" s="169">
        <v>44504</v>
      </c>
      <c r="S90" s="169">
        <v>44505</v>
      </c>
    </row>
    <row r="91" spans="1:19" ht="51">
      <c r="A91" s="18" t="s">
        <v>3079</v>
      </c>
      <c r="B91" s="20" t="s">
        <v>3076</v>
      </c>
      <c r="C91" s="184" t="s">
        <v>3080</v>
      </c>
      <c r="D91" s="11" t="s">
        <v>3081</v>
      </c>
      <c r="E91" s="100" t="s">
        <v>3082</v>
      </c>
      <c r="F91" s="12" t="s">
        <v>327</v>
      </c>
      <c r="G91" s="13">
        <v>779</v>
      </c>
      <c r="H91" s="13">
        <v>942.59</v>
      </c>
      <c r="I91" s="14">
        <v>521</v>
      </c>
      <c r="J91" s="14">
        <v>109.41</v>
      </c>
      <c r="K91" s="14">
        <v>630.41</v>
      </c>
      <c r="L91" s="14" t="s">
        <v>13</v>
      </c>
      <c r="M91" s="12" t="s">
        <v>10</v>
      </c>
      <c r="N91" s="174">
        <v>44562</v>
      </c>
      <c r="O91" s="186">
        <v>44926</v>
      </c>
      <c r="P91" s="15" t="s">
        <v>11</v>
      </c>
      <c r="Q91" s="16">
        <v>1</v>
      </c>
      <c r="R91" s="169">
        <v>44504</v>
      </c>
      <c r="S91" s="169">
        <v>44505</v>
      </c>
    </row>
    <row r="92" spans="1:19" ht="76.5">
      <c r="A92" s="18" t="s">
        <v>3083</v>
      </c>
      <c r="B92" s="20" t="s">
        <v>149</v>
      </c>
      <c r="C92" s="184" t="s">
        <v>3084</v>
      </c>
      <c r="D92" s="11" t="s">
        <v>3085</v>
      </c>
      <c r="E92" s="100" t="s">
        <v>3019</v>
      </c>
      <c r="F92" s="20" t="s">
        <v>189</v>
      </c>
      <c r="G92" s="13">
        <v>300</v>
      </c>
      <c r="H92" s="13">
        <v>363</v>
      </c>
      <c r="I92" s="14">
        <v>238.61</v>
      </c>
      <c r="J92" s="14">
        <v>50.108100000000007</v>
      </c>
      <c r="K92" s="14">
        <v>288.71810000000005</v>
      </c>
      <c r="L92" s="14" t="s">
        <v>13</v>
      </c>
      <c r="M92" s="12" t="s">
        <v>10</v>
      </c>
      <c r="N92" s="174">
        <v>44510</v>
      </c>
      <c r="O92" s="186">
        <v>44874</v>
      </c>
      <c r="P92" s="15" t="s">
        <v>11</v>
      </c>
      <c r="Q92" s="16">
        <v>1</v>
      </c>
      <c r="R92" s="169">
        <v>44497</v>
      </c>
      <c r="S92" s="169">
        <v>44498</v>
      </c>
    </row>
    <row r="93" spans="1:19" ht="45">
      <c r="A93" s="18" t="s">
        <v>3086</v>
      </c>
      <c r="B93" s="20" t="s">
        <v>149</v>
      </c>
      <c r="C93" s="184" t="s">
        <v>3087</v>
      </c>
      <c r="D93" s="11" t="s">
        <v>3088</v>
      </c>
      <c r="E93" s="100" t="s">
        <v>3089</v>
      </c>
      <c r="F93" s="12" t="s">
        <v>466</v>
      </c>
      <c r="G93" s="13">
        <v>2500</v>
      </c>
      <c r="H93" s="13">
        <v>3025</v>
      </c>
      <c r="I93" s="14">
        <v>1697.92</v>
      </c>
      <c r="J93" s="14">
        <v>356.56319999999999</v>
      </c>
      <c r="K93" s="14">
        <v>2054.4832000000001</v>
      </c>
      <c r="L93" s="14" t="s">
        <v>13</v>
      </c>
      <c r="M93" s="12" t="s">
        <v>10</v>
      </c>
      <c r="N93" s="174">
        <v>44562</v>
      </c>
      <c r="O93" s="186">
        <v>44926</v>
      </c>
      <c r="P93" s="15" t="s">
        <v>11</v>
      </c>
      <c r="Q93" s="16">
        <v>2</v>
      </c>
      <c r="R93" s="169">
        <v>44511</v>
      </c>
      <c r="S93" s="169">
        <v>44511</v>
      </c>
    </row>
    <row r="94" spans="1:19" ht="56.25">
      <c r="A94" s="18" t="s">
        <v>3090</v>
      </c>
      <c r="B94" s="20" t="s">
        <v>149</v>
      </c>
      <c r="C94" s="184" t="s">
        <v>3091</v>
      </c>
      <c r="D94" s="11" t="s">
        <v>3092</v>
      </c>
      <c r="E94" s="100" t="s">
        <v>3019</v>
      </c>
      <c r="F94" s="20" t="s">
        <v>189</v>
      </c>
      <c r="G94" s="13">
        <v>1985</v>
      </c>
      <c r="H94" s="13">
        <v>2401.85</v>
      </c>
      <c r="I94" s="14">
        <v>1480</v>
      </c>
      <c r="J94" s="14">
        <v>310.8</v>
      </c>
      <c r="K94" s="14">
        <v>1790.8</v>
      </c>
      <c r="L94" s="14" t="s">
        <v>13</v>
      </c>
      <c r="M94" s="12" t="s">
        <v>10</v>
      </c>
      <c r="N94" s="174">
        <v>44562</v>
      </c>
      <c r="O94" s="186">
        <v>44926</v>
      </c>
      <c r="P94" s="15" t="s">
        <v>11</v>
      </c>
      <c r="Q94" s="16">
        <v>1</v>
      </c>
      <c r="R94" s="169">
        <v>44511</v>
      </c>
      <c r="S94" s="169">
        <v>44511</v>
      </c>
    </row>
    <row r="95" spans="1:19" ht="51">
      <c r="A95" s="18" t="s">
        <v>3093</v>
      </c>
      <c r="B95" s="20" t="s">
        <v>149</v>
      </c>
      <c r="C95" s="184" t="s">
        <v>3094</v>
      </c>
      <c r="D95" s="11" t="s">
        <v>3095</v>
      </c>
      <c r="E95" s="100" t="s">
        <v>3019</v>
      </c>
      <c r="F95" s="20" t="s">
        <v>189</v>
      </c>
      <c r="G95" s="13">
        <v>1450</v>
      </c>
      <c r="H95" s="13">
        <v>1754.5</v>
      </c>
      <c r="I95" s="14">
        <v>1214</v>
      </c>
      <c r="J95" s="14">
        <v>254.94</v>
      </c>
      <c r="K95" s="14">
        <v>1468.94</v>
      </c>
      <c r="L95" s="14" t="s">
        <v>13</v>
      </c>
      <c r="M95" s="12" t="s">
        <v>10</v>
      </c>
      <c r="N95" s="174">
        <v>44505</v>
      </c>
      <c r="O95" s="186">
        <v>44869</v>
      </c>
      <c r="P95" s="15" t="s">
        <v>11</v>
      </c>
      <c r="Q95" s="16">
        <v>1</v>
      </c>
      <c r="R95" s="169">
        <v>44504</v>
      </c>
      <c r="S95" s="169">
        <v>44504</v>
      </c>
    </row>
    <row r="96" spans="1:19" ht="51">
      <c r="A96" s="18" t="s">
        <v>3096</v>
      </c>
      <c r="B96" s="20" t="s">
        <v>148</v>
      </c>
      <c r="C96" s="184" t="s">
        <v>3097</v>
      </c>
      <c r="D96" s="11" t="s">
        <v>2428</v>
      </c>
      <c r="E96" s="100" t="s">
        <v>2719</v>
      </c>
      <c r="F96" s="20" t="s">
        <v>509</v>
      </c>
      <c r="G96" s="13">
        <v>400</v>
      </c>
      <c r="H96" s="13">
        <v>400</v>
      </c>
      <c r="I96" s="14">
        <v>267.44</v>
      </c>
      <c r="J96" s="14">
        <v>0</v>
      </c>
      <c r="K96" s="14">
        <v>267.44</v>
      </c>
      <c r="L96" s="14" t="s">
        <v>13</v>
      </c>
      <c r="M96" s="12" t="s">
        <v>10</v>
      </c>
      <c r="N96" s="174">
        <v>44577</v>
      </c>
      <c r="O96" s="186">
        <v>44941</v>
      </c>
      <c r="P96" s="15" t="s">
        <v>11</v>
      </c>
      <c r="Q96" s="16">
        <v>2</v>
      </c>
      <c r="R96" s="169">
        <v>44540</v>
      </c>
      <c r="S96" s="169">
        <v>44540</v>
      </c>
    </row>
    <row r="97" spans="1:19" ht="51">
      <c r="A97" s="18" t="s">
        <v>3098</v>
      </c>
      <c r="B97" s="20" t="s">
        <v>148</v>
      </c>
      <c r="C97" s="185" t="s">
        <v>3099</v>
      </c>
      <c r="D97" s="11" t="s">
        <v>3100</v>
      </c>
      <c r="E97" s="100" t="s">
        <v>3101</v>
      </c>
      <c r="F97" s="20" t="s">
        <v>437</v>
      </c>
      <c r="G97" s="13">
        <v>2536.41</v>
      </c>
      <c r="H97" s="13">
        <v>3069.06</v>
      </c>
      <c r="I97" s="14">
        <v>2536.41</v>
      </c>
      <c r="J97" s="14">
        <v>532.64610000000005</v>
      </c>
      <c r="K97" s="14">
        <v>3069.0560999999998</v>
      </c>
      <c r="L97" s="14" t="s">
        <v>13</v>
      </c>
      <c r="M97" s="12" t="s">
        <v>10</v>
      </c>
      <c r="N97" s="174">
        <v>44531</v>
      </c>
      <c r="O97" s="186">
        <v>44895</v>
      </c>
      <c r="P97" s="15" t="s">
        <v>11</v>
      </c>
      <c r="Q97" s="16">
        <v>1</v>
      </c>
      <c r="R97" s="170">
        <v>44526</v>
      </c>
      <c r="S97" s="169">
        <v>44526</v>
      </c>
    </row>
    <row r="98" spans="1:19" ht="89.25">
      <c r="A98" s="18" t="s">
        <v>3102</v>
      </c>
      <c r="B98" s="20" t="s">
        <v>148</v>
      </c>
      <c r="C98" s="168" t="s">
        <v>3103</v>
      </c>
      <c r="D98" s="11" t="s">
        <v>3104</v>
      </c>
      <c r="E98" s="100" t="s">
        <v>3105</v>
      </c>
      <c r="F98" s="20" t="s">
        <v>3106</v>
      </c>
      <c r="G98" s="13">
        <v>14500</v>
      </c>
      <c r="H98" s="13">
        <v>17545</v>
      </c>
      <c r="I98" s="14">
        <v>14468.16</v>
      </c>
      <c r="J98" s="14">
        <v>3038.3136</v>
      </c>
      <c r="K98" s="14">
        <v>17506.473600000001</v>
      </c>
      <c r="L98" s="14" t="s">
        <v>13</v>
      </c>
      <c r="M98" s="12" t="s">
        <v>10</v>
      </c>
      <c r="N98" s="174">
        <v>44562</v>
      </c>
      <c r="O98" s="186">
        <v>44926</v>
      </c>
      <c r="P98" s="15" t="s">
        <v>11</v>
      </c>
      <c r="Q98" s="16">
        <v>2</v>
      </c>
      <c r="R98" s="170">
        <v>44547</v>
      </c>
      <c r="S98" s="169">
        <v>44547</v>
      </c>
    </row>
    <row r="99" spans="1:19" ht="51">
      <c r="A99" s="18" t="s">
        <v>2756</v>
      </c>
      <c r="B99" s="20" t="s">
        <v>149</v>
      </c>
      <c r="C99" s="168" t="s">
        <v>2757</v>
      </c>
      <c r="D99" s="11" t="s">
        <v>2758</v>
      </c>
      <c r="E99" s="100" t="s">
        <v>2446</v>
      </c>
      <c r="F99" s="20" t="s">
        <v>2447</v>
      </c>
      <c r="G99" s="13">
        <v>14742</v>
      </c>
      <c r="H99" s="13">
        <v>17837.82</v>
      </c>
      <c r="I99" s="14">
        <v>14742</v>
      </c>
      <c r="J99" s="14">
        <v>3095.82</v>
      </c>
      <c r="K99" s="14">
        <v>17837.82</v>
      </c>
      <c r="L99" s="14" t="s">
        <v>13</v>
      </c>
      <c r="M99" s="12" t="s">
        <v>10</v>
      </c>
      <c r="N99" s="174">
        <v>44214</v>
      </c>
      <c r="O99" s="186">
        <v>44578</v>
      </c>
      <c r="P99" s="15" t="s">
        <v>11</v>
      </c>
      <c r="Q99" s="16">
        <v>1</v>
      </c>
      <c r="R99" s="170">
        <v>44214</v>
      </c>
      <c r="S99" s="169">
        <v>44214</v>
      </c>
    </row>
    <row r="100" spans="1:19" ht="51">
      <c r="A100" s="18" t="s">
        <v>2759</v>
      </c>
      <c r="B100" s="20" t="s">
        <v>149</v>
      </c>
      <c r="C100" s="168" t="s">
        <v>2760</v>
      </c>
      <c r="D100" s="11" t="s">
        <v>2761</v>
      </c>
      <c r="E100" s="100" t="s">
        <v>231</v>
      </c>
      <c r="F100" s="14" t="s">
        <v>232</v>
      </c>
      <c r="G100" s="13">
        <v>163.5</v>
      </c>
      <c r="H100" s="13">
        <v>197.83</v>
      </c>
      <c r="I100" s="14">
        <v>135.19999999999999</v>
      </c>
      <c r="J100" s="14">
        <v>28.391999999999999</v>
      </c>
      <c r="K100" s="14">
        <v>163.59199999999998</v>
      </c>
      <c r="L100" s="14" t="s">
        <v>13</v>
      </c>
      <c r="M100" s="175" t="s">
        <v>296</v>
      </c>
      <c r="N100" s="174">
        <v>44238</v>
      </c>
      <c r="O100" s="188">
        <v>44253</v>
      </c>
      <c r="P100" s="15" t="s">
        <v>11</v>
      </c>
      <c r="Q100" s="16">
        <v>2</v>
      </c>
      <c r="R100" s="170">
        <v>44237</v>
      </c>
      <c r="S100" s="169">
        <v>44238</v>
      </c>
    </row>
    <row r="101" spans="1:19" ht="78.75">
      <c r="A101" s="18" t="s">
        <v>2762</v>
      </c>
      <c r="B101" s="20" t="s">
        <v>148</v>
      </c>
      <c r="C101" s="168" t="s">
        <v>2763</v>
      </c>
      <c r="D101" s="11" t="s">
        <v>2764</v>
      </c>
      <c r="E101" s="100" t="s">
        <v>2450</v>
      </c>
      <c r="F101" s="14" t="s">
        <v>2451</v>
      </c>
      <c r="G101" s="13">
        <v>6311</v>
      </c>
      <c r="H101" s="13">
        <v>7636.31</v>
      </c>
      <c r="I101" s="14">
        <v>6311</v>
      </c>
      <c r="J101" s="14">
        <v>1325.31</v>
      </c>
      <c r="K101" s="14">
        <v>7636.3099999999995</v>
      </c>
      <c r="L101" s="176" t="s">
        <v>13</v>
      </c>
      <c r="M101" s="175" t="s">
        <v>1091</v>
      </c>
      <c r="N101" s="189">
        <v>44257</v>
      </c>
      <c r="O101" s="188">
        <v>44259</v>
      </c>
      <c r="P101" s="177" t="s">
        <v>11</v>
      </c>
      <c r="Q101" s="16">
        <v>1</v>
      </c>
      <c r="R101" s="170">
        <v>44237</v>
      </c>
      <c r="S101" s="169">
        <v>44238</v>
      </c>
    </row>
    <row r="102" spans="1:19" ht="90">
      <c r="A102" s="18" t="s">
        <v>2765</v>
      </c>
      <c r="B102" s="20" t="s">
        <v>149</v>
      </c>
      <c r="C102" s="168" t="s">
        <v>2766</v>
      </c>
      <c r="D102" s="11" t="s">
        <v>2767</v>
      </c>
      <c r="E102" s="172" t="s">
        <v>2996</v>
      </c>
      <c r="F102" s="14" t="s">
        <v>456</v>
      </c>
      <c r="G102" s="13">
        <v>760</v>
      </c>
      <c r="H102" s="13">
        <v>919.6</v>
      </c>
      <c r="I102" s="14">
        <v>750</v>
      </c>
      <c r="J102" s="14">
        <v>157.5</v>
      </c>
      <c r="K102" s="14">
        <v>907.5</v>
      </c>
      <c r="L102" s="14" t="s">
        <v>13</v>
      </c>
      <c r="M102" s="178" t="s">
        <v>44</v>
      </c>
      <c r="N102" s="174">
        <v>44266</v>
      </c>
      <c r="O102" s="190">
        <v>44294</v>
      </c>
      <c r="P102" s="15" t="s">
        <v>11</v>
      </c>
      <c r="Q102" s="16">
        <v>2</v>
      </c>
      <c r="R102" s="170">
        <v>44266</v>
      </c>
      <c r="S102" s="169">
        <v>44266</v>
      </c>
    </row>
    <row r="103" spans="1:19" ht="89.25">
      <c r="A103" s="18" t="s">
        <v>2768</v>
      </c>
      <c r="B103" s="20" t="s">
        <v>149</v>
      </c>
      <c r="C103" s="168" t="s">
        <v>2769</v>
      </c>
      <c r="D103" s="11" t="s">
        <v>2770</v>
      </c>
      <c r="E103" s="100" t="s">
        <v>3107</v>
      </c>
      <c r="F103" s="14" t="s">
        <v>2771</v>
      </c>
      <c r="G103" s="13">
        <v>210</v>
      </c>
      <c r="H103" s="13">
        <v>254.1</v>
      </c>
      <c r="I103" s="14">
        <v>159</v>
      </c>
      <c r="J103" s="14">
        <v>33.39</v>
      </c>
      <c r="K103" s="14">
        <v>192.39</v>
      </c>
      <c r="L103" s="14" t="s">
        <v>13</v>
      </c>
      <c r="M103" s="12" t="s">
        <v>2241</v>
      </c>
      <c r="N103" s="174">
        <v>44259</v>
      </c>
      <c r="O103" s="174">
        <v>44266</v>
      </c>
      <c r="P103" s="15" t="s">
        <v>11</v>
      </c>
      <c r="Q103" s="16">
        <v>2</v>
      </c>
      <c r="R103" s="170">
        <v>44259</v>
      </c>
      <c r="S103" s="169">
        <v>44259</v>
      </c>
    </row>
    <row r="104" spans="1:19" ht="45">
      <c r="A104" s="18" t="s">
        <v>2772</v>
      </c>
      <c r="B104" s="20" t="s">
        <v>149</v>
      </c>
      <c r="C104" s="168" t="s">
        <v>2773</v>
      </c>
      <c r="D104" s="11" t="s">
        <v>2774</v>
      </c>
      <c r="E104" s="100" t="s">
        <v>2775</v>
      </c>
      <c r="F104" s="14" t="s">
        <v>611</v>
      </c>
      <c r="G104" s="13">
        <v>1380</v>
      </c>
      <c r="H104" s="13">
        <v>1669.8</v>
      </c>
      <c r="I104" s="14">
        <v>1256.19</v>
      </c>
      <c r="J104" s="14">
        <v>263.79990000000004</v>
      </c>
      <c r="K104" s="14">
        <v>1519.9899</v>
      </c>
      <c r="L104" s="14" t="s">
        <v>13</v>
      </c>
      <c r="M104" s="12" t="s">
        <v>44</v>
      </c>
      <c r="N104" s="174">
        <v>44273</v>
      </c>
      <c r="O104" s="174">
        <v>44294</v>
      </c>
      <c r="P104" s="15" t="s">
        <v>11</v>
      </c>
      <c r="Q104" s="16">
        <v>3</v>
      </c>
      <c r="R104" s="170">
        <v>44273</v>
      </c>
      <c r="S104" s="169">
        <v>44273</v>
      </c>
    </row>
    <row r="105" spans="1:19" ht="51">
      <c r="A105" s="18" t="s">
        <v>2776</v>
      </c>
      <c r="B105" s="20" t="s">
        <v>149</v>
      </c>
      <c r="C105" s="168" t="s">
        <v>2777</v>
      </c>
      <c r="D105" s="11" t="s">
        <v>2778</v>
      </c>
      <c r="E105" s="100" t="s">
        <v>2775</v>
      </c>
      <c r="F105" s="14" t="s">
        <v>611</v>
      </c>
      <c r="G105" s="29">
        <v>300</v>
      </c>
      <c r="H105" s="29">
        <v>363</v>
      </c>
      <c r="I105" s="14">
        <v>262</v>
      </c>
      <c r="J105" s="14">
        <v>55.02</v>
      </c>
      <c r="K105" s="14">
        <v>317.02</v>
      </c>
      <c r="L105" s="14" t="s">
        <v>13</v>
      </c>
      <c r="M105" s="12" t="s">
        <v>41</v>
      </c>
      <c r="N105" s="174">
        <v>44273</v>
      </c>
      <c r="O105" s="174">
        <v>44287</v>
      </c>
      <c r="P105" s="15" t="s">
        <v>11</v>
      </c>
      <c r="Q105" s="16">
        <v>2</v>
      </c>
      <c r="R105" s="170">
        <v>44273</v>
      </c>
      <c r="S105" s="169">
        <v>44273</v>
      </c>
    </row>
    <row r="106" spans="1:19" ht="63.75">
      <c r="A106" s="18" t="s">
        <v>2779</v>
      </c>
      <c r="B106" s="20" t="s">
        <v>149</v>
      </c>
      <c r="C106" s="168" t="s">
        <v>2780</v>
      </c>
      <c r="D106" s="11" t="s">
        <v>2781</v>
      </c>
      <c r="E106" s="100" t="s">
        <v>2782</v>
      </c>
      <c r="F106" s="14" t="s">
        <v>2667</v>
      </c>
      <c r="G106" s="29">
        <v>2040</v>
      </c>
      <c r="H106" s="29">
        <v>2468.4</v>
      </c>
      <c r="I106" s="14">
        <v>2033</v>
      </c>
      <c r="J106" s="14">
        <v>426.93</v>
      </c>
      <c r="K106" s="14">
        <v>2459.9299999999998</v>
      </c>
      <c r="L106" s="14" t="s">
        <v>13</v>
      </c>
      <c r="M106" s="12" t="s">
        <v>167</v>
      </c>
      <c r="N106" s="174">
        <v>44342</v>
      </c>
      <c r="O106" s="174">
        <v>44349</v>
      </c>
      <c r="P106" s="15" t="s">
        <v>11</v>
      </c>
      <c r="Q106" s="16">
        <v>1</v>
      </c>
      <c r="R106" s="170">
        <v>44336</v>
      </c>
      <c r="S106" s="169">
        <v>44337</v>
      </c>
    </row>
    <row r="107" spans="1:19" ht="76.5">
      <c r="A107" s="18" t="s">
        <v>2783</v>
      </c>
      <c r="B107" s="20" t="s">
        <v>149</v>
      </c>
      <c r="C107" s="168" t="s">
        <v>2784</v>
      </c>
      <c r="D107" s="11" t="s">
        <v>2785</v>
      </c>
      <c r="E107" s="100" t="s">
        <v>2786</v>
      </c>
      <c r="F107" s="14" t="s">
        <v>2787</v>
      </c>
      <c r="G107" s="13">
        <v>13500</v>
      </c>
      <c r="H107" s="13">
        <v>16335</v>
      </c>
      <c r="I107" s="14">
        <v>9980</v>
      </c>
      <c r="J107" s="14">
        <v>2095.8000000000002</v>
      </c>
      <c r="K107" s="14">
        <v>12075.8</v>
      </c>
      <c r="L107" s="14" t="s">
        <v>13</v>
      </c>
      <c r="M107" s="12" t="s">
        <v>2788</v>
      </c>
      <c r="N107" s="174">
        <v>44348</v>
      </c>
      <c r="O107" s="174">
        <v>44469</v>
      </c>
      <c r="P107" s="15" t="s">
        <v>11</v>
      </c>
      <c r="Q107" s="16">
        <v>2</v>
      </c>
      <c r="R107" s="170">
        <v>44294</v>
      </c>
      <c r="S107" s="169">
        <v>44294</v>
      </c>
    </row>
    <row r="108" spans="1:19" ht="51">
      <c r="A108" s="18" t="s">
        <v>2789</v>
      </c>
      <c r="B108" s="20" t="s">
        <v>149</v>
      </c>
      <c r="C108" s="168" t="s">
        <v>2790</v>
      </c>
      <c r="D108" s="11" t="s">
        <v>2791</v>
      </c>
      <c r="E108" s="100" t="s">
        <v>3108</v>
      </c>
      <c r="F108" s="14" t="s">
        <v>2792</v>
      </c>
      <c r="G108" s="13">
        <v>450</v>
      </c>
      <c r="H108" s="13">
        <v>554.5</v>
      </c>
      <c r="I108" s="14">
        <v>395.58</v>
      </c>
      <c r="J108" s="14">
        <v>83.071799999999996</v>
      </c>
      <c r="K108" s="14">
        <v>478.65179999999998</v>
      </c>
      <c r="L108" s="14" t="s">
        <v>13</v>
      </c>
      <c r="M108" s="12" t="s">
        <v>28</v>
      </c>
      <c r="N108" s="174">
        <v>44301</v>
      </c>
      <c r="O108" s="174">
        <v>44315</v>
      </c>
      <c r="P108" s="15" t="s">
        <v>11</v>
      </c>
      <c r="Q108" s="16">
        <v>1</v>
      </c>
      <c r="R108" s="170">
        <v>44301</v>
      </c>
      <c r="S108" s="169">
        <v>44301</v>
      </c>
    </row>
    <row r="109" spans="1:19" ht="78.75">
      <c r="A109" s="18" t="s">
        <v>2793</v>
      </c>
      <c r="B109" s="20" t="s">
        <v>149</v>
      </c>
      <c r="C109" s="168" t="s">
        <v>2794</v>
      </c>
      <c r="D109" s="11" t="s">
        <v>2795</v>
      </c>
      <c r="E109" s="100" t="s">
        <v>2796</v>
      </c>
      <c r="F109" s="197" t="s">
        <v>6793</v>
      </c>
      <c r="G109" s="13">
        <v>75</v>
      </c>
      <c r="H109" s="13">
        <v>90.75</v>
      </c>
      <c r="I109" s="14">
        <v>72.69</v>
      </c>
      <c r="J109" s="14">
        <v>15.264900000000001</v>
      </c>
      <c r="K109" s="14">
        <v>87.954899999999995</v>
      </c>
      <c r="L109" s="14" t="s">
        <v>13</v>
      </c>
      <c r="M109" s="12" t="s">
        <v>28</v>
      </c>
      <c r="N109" s="174">
        <v>44301</v>
      </c>
      <c r="O109" s="174">
        <v>44315</v>
      </c>
      <c r="P109" s="15" t="s">
        <v>11</v>
      </c>
      <c r="Q109" s="16">
        <v>1</v>
      </c>
      <c r="R109" s="170">
        <v>44301</v>
      </c>
      <c r="S109" s="169">
        <v>44301</v>
      </c>
    </row>
    <row r="110" spans="1:19" ht="76.5">
      <c r="A110" s="18" t="s">
        <v>2797</v>
      </c>
      <c r="B110" s="20" t="s">
        <v>149</v>
      </c>
      <c r="C110" s="168" t="s">
        <v>2798</v>
      </c>
      <c r="D110" s="11" t="s">
        <v>2799</v>
      </c>
      <c r="E110" s="100" t="s">
        <v>2800</v>
      </c>
      <c r="F110" s="14" t="s">
        <v>2801</v>
      </c>
      <c r="G110" s="13">
        <v>1700</v>
      </c>
      <c r="H110" s="13">
        <v>2057</v>
      </c>
      <c r="I110" s="14">
        <v>1452.34</v>
      </c>
      <c r="J110" s="14">
        <v>304.9914</v>
      </c>
      <c r="K110" s="14">
        <v>1757.3314</v>
      </c>
      <c r="L110" s="14" t="s">
        <v>13</v>
      </c>
      <c r="M110" s="12" t="s">
        <v>41</v>
      </c>
      <c r="N110" s="174">
        <v>44308</v>
      </c>
      <c r="O110" s="174">
        <v>44329</v>
      </c>
      <c r="P110" s="15" t="s">
        <v>11</v>
      </c>
      <c r="Q110" s="16">
        <v>1</v>
      </c>
      <c r="R110" s="170">
        <v>44308</v>
      </c>
      <c r="S110" s="169">
        <v>44308</v>
      </c>
    </row>
    <row r="111" spans="1:19" ht="51">
      <c r="A111" s="18" t="s">
        <v>2802</v>
      </c>
      <c r="B111" s="20" t="s">
        <v>149</v>
      </c>
      <c r="C111" s="168" t="s">
        <v>2777</v>
      </c>
      <c r="D111" s="11" t="s">
        <v>2803</v>
      </c>
      <c r="E111" s="100" t="s">
        <v>3109</v>
      </c>
      <c r="F111" s="14" t="s">
        <v>575</v>
      </c>
      <c r="G111" s="13">
        <v>400</v>
      </c>
      <c r="H111" s="13">
        <v>484</v>
      </c>
      <c r="I111" s="14">
        <v>280</v>
      </c>
      <c r="J111" s="14">
        <v>58.8</v>
      </c>
      <c r="K111" s="14">
        <v>338.8</v>
      </c>
      <c r="L111" s="14" t="s">
        <v>13</v>
      </c>
      <c r="M111" s="12" t="s">
        <v>41</v>
      </c>
      <c r="N111" s="174">
        <v>44315</v>
      </c>
      <c r="O111" s="174">
        <v>44328</v>
      </c>
      <c r="P111" s="15" t="s">
        <v>11</v>
      </c>
      <c r="Q111" s="16">
        <v>1</v>
      </c>
      <c r="R111" s="170">
        <v>44315</v>
      </c>
      <c r="S111" s="169">
        <v>44315</v>
      </c>
    </row>
    <row r="112" spans="1:19" ht="38.25">
      <c r="A112" s="18" t="s">
        <v>2804</v>
      </c>
      <c r="B112" s="20" t="s">
        <v>149</v>
      </c>
      <c r="C112" s="168" t="s">
        <v>2805</v>
      </c>
      <c r="D112" s="11" t="s">
        <v>2806</v>
      </c>
      <c r="E112" s="100" t="s">
        <v>2807</v>
      </c>
      <c r="F112" s="14" t="s">
        <v>2808</v>
      </c>
      <c r="G112" s="13">
        <v>9000</v>
      </c>
      <c r="H112" s="13">
        <v>7260</v>
      </c>
      <c r="I112" s="14">
        <v>5007.55</v>
      </c>
      <c r="J112" s="14">
        <v>1051.5855000000001</v>
      </c>
      <c r="K112" s="14">
        <v>6059.1355000000003</v>
      </c>
      <c r="L112" s="14" t="s">
        <v>13</v>
      </c>
      <c r="M112" s="12" t="s">
        <v>181</v>
      </c>
      <c r="N112" s="174">
        <v>44322</v>
      </c>
      <c r="O112" s="174">
        <v>44350</v>
      </c>
      <c r="P112" s="15" t="s">
        <v>11</v>
      </c>
      <c r="Q112" s="16">
        <v>4</v>
      </c>
      <c r="R112" s="170">
        <v>44322</v>
      </c>
      <c r="S112" s="169">
        <v>44322</v>
      </c>
    </row>
    <row r="113" spans="1:19" ht="51">
      <c r="A113" s="18" t="s">
        <v>2809</v>
      </c>
      <c r="B113" s="20" t="s">
        <v>149</v>
      </c>
      <c r="C113" s="168" t="s">
        <v>2810</v>
      </c>
      <c r="D113" s="11" t="s">
        <v>2811</v>
      </c>
      <c r="E113" s="100" t="s">
        <v>231</v>
      </c>
      <c r="F113" s="14" t="s">
        <v>232</v>
      </c>
      <c r="G113" s="13">
        <v>300</v>
      </c>
      <c r="H113" s="13">
        <v>363</v>
      </c>
      <c r="I113" s="14">
        <v>145.9</v>
      </c>
      <c r="J113" s="14">
        <v>30.638999999999999</v>
      </c>
      <c r="K113" s="14">
        <v>176.53900000000002</v>
      </c>
      <c r="L113" s="14" t="s">
        <v>13</v>
      </c>
      <c r="M113" s="12" t="s">
        <v>167</v>
      </c>
      <c r="N113" s="174">
        <v>44319</v>
      </c>
      <c r="O113" s="174">
        <v>44325</v>
      </c>
      <c r="P113" s="15" t="s">
        <v>11</v>
      </c>
      <c r="Q113" s="16">
        <v>3</v>
      </c>
      <c r="R113" s="170">
        <v>44315</v>
      </c>
      <c r="S113" s="169">
        <v>44315</v>
      </c>
    </row>
    <row r="114" spans="1:19" ht="76.5">
      <c r="A114" s="18" t="s">
        <v>2812</v>
      </c>
      <c r="B114" s="20" t="s">
        <v>149</v>
      </c>
      <c r="C114" s="168" t="s">
        <v>2813</v>
      </c>
      <c r="D114" s="11" t="s">
        <v>2814</v>
      </c>
      <c r="E114" s="100" t="s">
        <v>2815</v>
      </c>
      <c r="F114" s="14" t="s">
        <v>2816</v>
      </c>
      <c r="G114" s="13">
        <v>600</v>
      </c>
      <c r="H114" s="13">
        <v>726</v>
      </c>
      <c r="I114" s="14">
        <v>582.51</v>
      </c>
      <c r="J114" s="14">
        <v>122.32709999999999</v>
      </c>
      <c r="K114" s="14">
        <v>704.83709999999996</v>
      </c>
      <c r="L114" s="14" t="s">
        <v>13</v>
      </c>
      <c r="M114" s="12" t="s">
        <v>41</v>
      </c>
      <c r="N114" s="174">
        <v>44342</v>
      </c>
      <c r="O114" s="174">
        <v>44363</v>
      </c>
      <c r="P114" s="15" t="s">
        <v>11</v>
      </c>
      <c r="Q114" s="16">
        <v>2</v>
      </c>
      <c r="R114" s="170">
        <v>44336</v>
      </c>
      <c r="S114" s="169">
        <v>44337</v>
      </c>
    </row>
    <row r="115" spans="1:19" ht="76.5">
      <c r="A115" s="18" t="s">
        <v>2817</v>
      </c>
      <c r="B115" s="20" t="s">
        <v>148</v>
      </c>
      <c r="C115" s="168" t="s">
        <v>2818</v>
      </c>
      <c r="D115" s="11" t="s">
        <v>2819</v>
      </c>
      <c r="E115" s="100" t="s">
        <v>3110</v>
      </c>
      <c r="F115" s="14" t="s">
        <v>2820</v>
      </c>
      <c r="G115" s="13">
        <v>700</v>
      </c>
      <c r="H115" s="13">
        <v>847</v>
      </c>
      <c r="I115" s="14">
        <v>700</v>
      </c>
      <c r="J115" s="14">
        <v>147</v>
      </c>
      <c r="K115" s="14">
        <v>847</v>
      </c>
      <c r="L115" s="14" t="s">
        <v>13</v>
      </c>
      <c r="M115" s="12" t="s">
        <v>247</v>
      </c>
      <c r="N115" s="174">
        <v>44337</v>
      </c>
      <c r="O115" s="174">
        <v>44377</v>
      </c>
      <c r="P115" s="15" t="s">
        <v>11</v>
      </c>
      <c r="Q115" s="16">
        <v>1</v>
      </c>
      <c r="R115" s="170">
        <v>44336</v>
      </c>
      <c r="S115" s="169">
        <v>44337</v>
      </c>
    </row>
    <row r="116" spans="1:19" ht="76.5">
      <c r="A116" s="18" t="s">
        <v>2821</v>
      </c>
      <c r="B116" s="20" t="s">
        <v>149</v>
      </c>
      <c r="C116" s="168" t="s">
        <v>2822</v>
      </c>
      <c r="D116" s="11" t="s">
        <v>2823</v>
      </c>
      <c r="E116" s="100" t="s">
        <v>3108</v>
      </c>
      <c r="F116" s="14" t="s">
        <v>2792</v>
      </c>
      <c r="G116" s="13">
        <v>165</v>
      </c>
      <c r="H116" s="13">
        <v>199.65</v>
      </c>
      <c r="I116" s="14">
        <v>162.33000000000001</v>
      </c>
      <c r="J116" s="14">
        <v>34.089300000000001</v>
      </c>
      <c r="K116" s="14">
        <v>196.41930000000002</v>
      </c>
      <c r="L116" s="14" t="s">
        <v>13</v>
      </c>
      <c r="M116" s="12" t="s">
        <v>28</v>
      </c>
      <c r="N116" s="174">
        <v>44342</v>
      </c>
      <c r="O116" s="174">
        <v>44356</v>
      </c>
      <c r="P116" s="15" t="s">
        <v>11</v>
      </c>
      <c r="Q116" s="16">
        <v>1</v>
      </c>
      <c r="R116" s="170">
        <v>44342</v>
      </c>
      <c r="S116" s="169">
        <v>44342</v>
      </c>
    </row>
    <row r="117" spans="1:19" ht="76.5">
      <c r="A117" s="18" t="s">
        <v>2824</v>
      </c>
      <c r="B117" s="20" t="s">
        <v>149</v>
      </c>
      <c r="C117" s="168" t="s">
        <v>2825</v>
      </c>
      <c r="D117" s="11" t="s">
        <v>2826</v>
      </c>
      <c r="E117" s="100" t="s">
        <v>2827</v>
      </c>
      <c r="F117" s="14" t="s">
        <v>2828</v>
      </c>
      <c r="G117" s="13">
        <v>155</v>
      </c>
      <c r="H117" s="13">
        <v>187.55</v>
      </c>
      <c r="I117" s="14">
        <v>151.5</v>
      </c>
      <c r="J117" s="14">
        <v>31.815000000000001</v>
      </c>
      <c r="K117" s="14">
        <v>183.315</v>
      </c>
      <c r="L117" s="14" t="s">
        <v>13</v>
      </c>
      <c r="M117" s="12" t="s">
        <v>167</v>
      </c>
      <c r="N117" s="174">
        <v>44342</v>
      </c>
      <c r="O117" s="174">
        <v>44356</v>
      </c>
      <c r="P117" s="15" t="s">
        <v>11</v>
      </c>
      <c r="Q117" s="16">
        <v>1</v>
      </c>
      <c r="R117" s="170">
        <v>44342</v>
      </c>
      <c r="S117" s="169">
        <v>44342</v>
      </c>
    </row>
    <row r="118" spans="1:19" ht="51">
      <c r="A118" s="18" t="s">
        <v>2829</v>
      </c>
      <c r="B118" s="20" t="s">
        <v>149</v>
      </c>
      <c r="C118" s="168" t="s">
        <v>2825</v>
      </c>
      <c r="D118" s="11" t="s">
        <v>2830</v>
      </c>
      <c r="E118" s="100" t="s">
        <v>2831</v>
      </c>
      <c r="F118" s="14" t="s">
        <v>2832</v>
      </c>
      <c r="G118" s="13">
        <v>400</v>
      </c>
      <c r="H118" s="13">
        <v>484</v>
      </c>
      <c r="I118" s="14">
        <v>369</v>
      </c>
      <c r="J118" s="14">
        <v>77.489999999999995</v>
      </c>
      <c r="K118" s="14">
        <v>446.49</v>
      </c>
      <c r="L118" s="14" t="s">
        <v>13</v>
      </c>
      <c r="M118" s="12" t="s">
        <v>28</v>
      </c>
      <c r="N118" s="174">
        <v>44342</v>
      </c>
      <c r="O118" s="174">
        <v>44356</v>
      </c>
      <c r="P118" s="15" t="s">
        <v>11</v>
      </c>
      <c r="Q118" s="16">
        <v>1</v>
      </c>
      <c r="R118" s="170">
        <v>44342</v>
      </c>
      <c r="S118" s="169">
        <v>44342</v>
      </c>
    </row>
    <row r="119" spans="1:19" ht="51">
      <c r="A119" s="18" t="s">
        <v>2833</v>
      </c>
      <c r="B119" s="20" t="s">
        <v>149</v>
      </c>
      <c r="C119" s="168" t="s">
        <v>2834</v>
      </c>
      <c r="D119" s="11" t="s">
        <v>2835</v>
      </c>
      <c r="E119" s="100" t="s">
        <v>2836</v>
      </c>
      <c r="F119" s="14" t="s">
        <v>40</v>
      </c>
      <c r="G119" s="13">
        <v>510</v>
      </c>
      <c r="H119" s="13">
        <v>617.1</v>
      </c>
      <c r="I119" s="14">
        <v>376.07</v>
      </c>
      <c r="J119" s="14">
        <v>78.974699999999999</v>
      </c>
      <c r="K119" s="14">
        <v>455.04469999999998</v>
      </c>
      <c r="L119" s="14" t="s">
        <v>13</v>
      </c>
      <c r="M119" s="12" t="s">
        <v>44</v>
      </c>
      <c r="N119" s="174">
        <v>44342</v>
      </c>
      <c r="O119" s="174">
        <v>44370</v>
      </c>
      <c r="P119" s="15" t="s">
        <v>11</v>
      </c>
      <c r="Q119" s="16">
        <v>3</v>
      </c>
      <c r="R119" s="170">
        <v>44342</v>
      </c>
      <c r="S119" s="169">
        <v>44342</v>
      </c>
    </row>
    <row r="120" spans="1:19" ht="102">
      <c r="A120" s="18" t="s">
        <v>2837</v>
      </c>
      <c r="B120" s="20" t="s">
        <v>149</v>
      </c>
      <c r="C120" s="168" t="s">
        <v>2838</v>
      </c>
      <c r="D120" s="11" t="s">
        <v>2839</v>
      </c>
      <c r="E120" s="100" t="s">
        <v>2488</v>
      </c>
      <c r="F120" s="14" t="s">
        <v>2489</v>
      </c>
      <c r="G120" s="13">
        <v>2700</v>
      </c>
      <c r="H120" s="13">
        <v>3267</v>
      </c>
      <c r="I120" s="14">
        <v>1345.11</v>
      </c>
      <c r="J120" s="14">
        <v>282.47309999999999</v>
      </c>
      <c r="K120" s="14">
        <v>1627.5830999999998</v>
      </c>
      <c r="L120" s="14" t="s">
        <v>13</v>
      </c>
      <c r="M120" s="12" t="s">
        <v>81</v>
      </c>
      <c r="N120" s="174">
        <v>44358</v>
      </c>
      <c r="O120" s="186">
        <v>44540</v>
      </c>
      <c r="P120" s="15" t="s">
        <v>11</v>
      </c>
      <c r="Q120" s="16">
        <v>4</v>
      </c>
      <c r="R120" s="170">
        <v>44350</v>
      </c>
      <c r="S120" s="169">
        <v>44351</v>
      </c>
    </row>
    <row r="121" spans="1:19" ht="78.75">
      <c r="A121" s="18" t="s">
        <v>2840</v>
      </c>
      <c r="B121" s="20" t="s">
        <v>149</v>
      </c>
      <c r="C121" s="168" t="s">
        <v>2841</v>
      </c>
      <c r="D121" s="11" t="s">
        <v>2842</v>
      </c>
      <c r="E121" s="100" t="s">
        <v>1107</v>
      </c>
      <c r="F121" s="14" t="s">
        <v>2843</v>
      </c>
      <c r="G121" s="13">
        <v>197.5</v>
      </c>
      <c r="H121" s="13" t="s">
        <v>2844</v>
      </c>
      <c r="I121" s="14">
        <v>166.3</v>
      </c>
      <c r="J121" s="14">
        <v>34.923000000000002</v>
      </c>
      <c r="K121" s="14">
        <v>201.22300000000001</v>
      </c>
      <c r="L121" s="14" t="s">
        <v>13</v>
      </c>
      <c r="M121" s="12" t="s">
        <v>2452</v>
      </c>
      <c r="N121" s="174">
        <v>44351</v>
      </c>
      <c r="O121" s="174">
        <v>44356</v>
      </c>
      <c r="P121" s="15" t="s">
        <v>11</v>
      </c>
      <c r="Q121" s="16">
        <v>1</v>
      </c>
      <c r="R121" s="170">
        <v>44350</v>
      </c>
      <c r="S121" s="169">
        <v>44351</v>
      </c>
    </row>
    <row r="122" spans="1:19" ht="114.75">
      <c r="A122" s="18" t="s">
        <v>2845</v>
      </c>
      <c r="B122" s="20" t="s">
        <v>149</v>
      </c>
      <c r="C122" s="168" t="s">
        <v>2846</v>
      </c>
      <c r="D122" s="11" t="s">
        <v>2847</v>
      </c>
      <c r="E122" s="100" t="s">
        <v>2848</v>
      </c>
      <c r="F122" s="14" t="s">
        <v>2849</v>
      </c>
      <c r="G122" s="13">
        <v>3000</v>
      </c>
      <c r="H122" s="13">
        <v>3630</v>
      </c>
      <c r="I122" s="14">
        <v>2963</v>
      </c>
      <c r="J122" s="14">
        <v>622.23</v>
      </c>
      <c r="K122" s="14">
        <v>3585.23</v>
      </c>
      <c r="L122" s="14" t="s">
        <v>13</v>
      </c>
      <c r="M122" s="12" t="s">
        <v>202</v>
      </c>
      <c r="N122" s="174">
        <v>44372</v>
      </c>
      <c r="O122" s="174">
        <v>44414</v>
      </c>
      <c r="P122" s="15" t="s">
        <v>11</v>
      </c>
      <c r="Q122" s="16">
        <v>1</v>
      </c>
      <c r="R122" s="170">
        <v>44371</v>
      </c>
      <c r="S122" s="169">
        <v>44372</v>
      </c>
    </row>
    <row r="123" spans="1:19" ht="63.75">
      <c r="A123" s="18" t="s">
        <v>2850</v>
      </c>
      <c r="B123" s="20" t="s">
        <v>149</v>
      </c>
      <c r="C123" s="168" t="s">
        <v>2851</v>
      </c>
      <c r="D123" s="11" t="s">
        <v>2852</v>
      </c>
      <c r="E123" s="100" t="s">
        <v>231</v>
      </c>
      <c r="F123" s="14" t="s">
        <v>232</v>
      </c>
      <c r="G123" s="13">
        <v>760</v>
      </c>
      <c r="H123" s="13">
        <v>919.6</v>
      </c>
      <c r="I123" s="14">
        <v>438.4</v>
      </c>
      <c r="J123" s="14">
        <v>92.063999999999993</v>
      </c>
      <c r="K123" s="14">
        <v>530.46399999999994</v>
      </c>
      <c r="L123" s="14" t="s">
        <v>13</v>
      </c>
      <c r="M123" s="12" t="s">
        <v>1130</v>
      </c>
      <c r="N123" s="174">
        <v>44365</v>
      </c>
      <c r="O123" s="174">
        <v>44372</v>
      </c>
      <c r="P123" s="15" t="s">
        <v>11</v>
      </c>
      <c r="Q123" s="16">
        <v>3</v>
      </c>
      <c r="R123" s="170">
        <v>44364</v>
      </c>
      <c r="S123" s="169">
        <v>44365</v>
      </c>
    </row>
    <row r="124" spans="1:19" ht="76.5">
      <c r="A124" s="18" t="s">
        <v>2853</v>
      </c>
      <c r="B124" s="20" t="s">
        <v>148</v>
      </c>
      <c r="C124" s="168" t="s">
        <v>2854</v>
      </c>
      <c r="D124" s="11" t="s">
        <v>2855</v>
      </c>
      <c r="E124" s="100" t="s">
        <v>3110</v>
      </c>
      <c r="F124" s="14" t="s">
        <v>2820</v>
      </c>
      <c r="G124" s="13">
        <v>700</v>
      </c>
      <c r="H124" s="13">
        <v>847</v>
      </c>
      <c r="I124" s="14">
        <v>700</v>
      </c>
      <c r="J124" s="14">
        <v>147</v>
      </c>
      <c r="K124" s="14">
        <v>847</v>
      </c>
      <c r="L124" s="14" t="s">
        <v>13</v>
      </c>
      <c r="M124" s="12" t="s">
        <v>181</v>
      </c>
      <c r="N124" s="174">
        <v>44378</v>
      </c>
      <c r="O124" s="174">
        <v>44408</v>
      </c>
      <c r="P124" s="15" t="s">
        <v>11</v>
      </c>
      <c r="Q124" s="16">
        <v>1</v>
      </c>
      <c r="R124" s="170">
        <v>44371</v>
      </c>
      <c r="S124" s="169">
        <v>44372</v>
      </c>
    </row>
    <row r="125" spans="1:19" ht="102">
      <c r="A125" s="18" t="s">
        <v>2856</v>
      </c>
      <c r="B125" s="20" t="s">
        <v>148</v>
      </c>
      <c r="C125" s="168" t="s">
        <v>2857</v>
      </c>
      <c r="D125" s="11" t="s">
        <v>2858</v>
      </c>
      <c r="E125" s="100" t="s">
        <v>2859</v>
      </c>
      <c r="F125" s="14" t="s">
        <v>2860</v>
      </c>
      <c r="G125" s="13">
        <v>1200</v>
      </c>
      <c r="H125" s="13">
        <v>1452</v>
      </c>
      <c r="I125" s="14">
        <v>1132.0999999999999</v>
      </c>
      <c r="J125" s="14">
        <v>237.74099999999999</v>
      </c>
      <c r="K125" s="14">
        <v>1369.8409999999999</v>
      </c>
      <c r="L125" s="14" t="s">
        <v>13</v>
      </c>
      <c r="M125" s="12" t="s">
        <v>296</v>
      </c>
      <c r="N125" s="174">
        <v>44378</v>
      </c>
      <c r="O125" s="174">
        <v>44392</v>
      </c>
      <c r="P125" s="15" t="s">
        <v>11</v>
      </c>
      <c r="Q125" s="16">
        <v>1</v>
      </c>
      <c r="R125" s="170">
        <v>44371</v>
      </c>
      <c r="S125" s="169">
        <v>44372</v>
      </c>
    </row>
    <row r="126" spans="1:19" ht="63.75">
      <c r="A126" s="18" t="s">
        <v>2861</v>
      </c>
      <c r="B126" s="20" t="s">
        <v>149</v>
      </c>
      <c r="C126" s="168" t="s">
        <v>2862</v>
      </c>
      <c r="D126" s="11" t="s">
        <v>2863</v>
      </c>
      <c r="E126" s="100" t="s">
        <v>2864</v>
      </c>
      <c r="F126" s="14" t="s">
        <v>2667</v>
      </c>
      <c r="G126" s="13">
        <v>450</v>
      </c>
      <c r="H126" s="13">
        <v>544</v>
      </c>
      <c r="I126" s="14">
        <v>222.59</v>
      </c>
      <c r="J126" s="14">
        <v>46.743900000000004</v>
      </c>
      <c r="K126" s="14">
        <v>269.33390000000003</v>
      </c>
      <c r="L126" s="14" t="s">
        <v>13</v>
      </c>
      <c r="M126" s="12" t="s">
        <v>2241</v>
      </c>
      <c r="N126" s="174">
        <v>44377</v>
      </c>
      <c r="O126" s="174">
        <v>44384</v>
      </c>
      <c r="P126" s="15" t="s">
        <v>11</v>
      </c>
      <c r="Q126" s="16">
        <v>3</v>
      </c>
      <c r="R126" s="170">
        <v>44376</v>
      </c>
      <c r="S126" s="169">
        <v>44377</v>
      </c>
    </row>
    <row r="127" spans="1:19" ht="76.5">
      <c r="A127" s="18" t="s">
        <v>2865</v>
      </c>
      <c r="B127" s="20" t="s">
        <v>149</v>
      </c>
      <c r="C127" s="168" t="s">
        <v>2851</v>
      </c>
      <c r="D127" s="11" t="s">
        <v>2866</v>
      </c>
      <c r="E127" s="100" t="s">
        <v>2867</v>
      </c>
      <c r="F127" s="14" t="s">
        <v>2868</v>
      </c>
      <c r="G127" s="13">
        <v>550</v>
      </c>
      <c r="H127" s="13">
        <v>665.5</v>
      </c>
      <c r="I127" s="14">
        <v>464.15</v>
      </c>
      <c r="J127" s="14">
        <v>97.471499999999992</v>
      </c>
      <c r="K127" s="14">
        <v>561.62149999999997</v>
      </c>
      <c r="L127" s="14" t="s">
        <v>13</v>
      </c>
      <c r="M127" s="12" t="s">
        <v>2241</v>
      </c>
      <c r="N127" s="174">
        <v>44377</v>
      </c>
      <c r="O127" s="174">
        <v>44384</v>
      </c>
      <c r="P127" s="15" t="s">
        <v>11</v>
      </c>
      <c r="Q127" s="16">
        <v>3</v>
      </c>
      <c r="R127" s="170">
        <v>44376</v>
      </c>
      <c r="S127" s="169">
        <v>44377</v>
      </c>
    </row>
    <row r="128" spans="1:19" ht="63.75">
      <c r="A128" s="18" t="s">
        <v>2869</v>
      </c>
      <c r="B128" s="20" t="s">
        <v>148</v>
      </c>
      <c r="C128" s="168" t="s">
        <v>2870</v>
      </c>
      <c r="D128" s="11" t="s">
        <v>2871</v>
      </c>
      <c r="E128" s="100" t="s">
        <v>2872</v>
      </c>
      <c r="F128" s="14" t="s">
        <v>2873</v>
      </c>
      <c r="G128" s="13">
        <v>3075</v>
      </c>
      <c r="H128" s="13">
        <v>3720.75</v>
      </c>
      <c r="I128" s="14">
        <v>2947.5</v>
      </c>
      <c r="J128" s="14">
        <v>618.97500000000002</v>
      </c>
      <c r="K128" s="14">
        <v>3566.4749999999999</v>
      </c>
      <c r="L128" s="14" t="s">
        <v>13</v>
      </c>
      <c r="M128" s="12" t="s">
        <v>10</v>
      </c>
      <c r="N128" s="174">
        <v>44378</v>
      </c>
      <c r="O128" s="186">
        <v>44742</v>
      </c>
      <c r="P128" s="15" t="s">
        <v>11</v>
      </c>
      <c r="Q128" s="16">
        <v>1</v>
      </c>
      <c r="R128" s="170">
        <v>44376</v>
      </c>
      <c r="S128" s="169">
        <v>44377</v>
      </c>
    </row>
    <row r="129" spans="1:19" ht="63.75">
      <c r="A129" s="18" t="s">
        <v>2874</v>
      </c>
      <c r="B129" s="20" t="s">
        <v>149</v>
      </c>
      <c r="C129" s="168" t="s">
        <v>2875</v>
      </c>
      <c r="D129" s="11" t="s">
        <v>2876</v>
      </c>
      <c r="E129" s="100" t="s">
        <v>2877</v>
      </c>
      <c r="F129" s="14" t="s">
        <v>2878</v>
      </c>
      <c r="G129" s="13">
        <v>7000</v>
      </c>
      <c r="H129" s="13">
        <v>8470</v>
      </c>
      <c r="I129" s="14">
        <v>6930.58</v>
      </c>
      <c r="J129" s="14">
        <v>1455.4217999999998</v>
      </c>
      <c r="K129" s="14">
        <v>8386.0018</v>
      </c>
      <c r="L129" s="14" t="s">
        <v>13</v>
      </c>
      <c r="M129" s="12" t="s">
        <v>44</v>
      </c>
      <c r="N129" s="174">
        <v>44393</v>
      </c>
      <c r="O129" s="174">
        <v>44423</v>
      </c>
      <c r="P129" s="15" t="s">
        <v>11</v>
      </c>
      <c r="Q129" s="16">
        <v>2</v>
      </c>
      <c r="R129" s="170">
        <v>44393</v>
      </c>
      <c r="S129" s="169">
        <v>44393</v>
      </c>
    </row>
    <row r="130" spans="1:19" ht="76.5">
      <c r="A130" s="18" t="s">
        <v>2879</v>
      </c>
      <c r="B130" s="20" t="s">
        <v>148</v>
      </c>
      <c r="C130" s="168" t="s">
        <v>2541</v>
      </c>
      <c r="D130" s="11" t="s">
        <v>2880</v>
      </c>
      <c r="E130" s="100" t="s">
        <v>2955</v>
      </c>
      <c r="F130" s="14" t="s">
        <v>2543</v>
      </c>
      <c r="G130" s="13">
        <v>2500</v>
      </c>
      <c r="H130" s="13">
        <v>2500</v>
      </c>
      <c r="I130" s="14">
        <v>2310</v>
      </c>
      <c r="J130" s="14">
        <v>0</v>
      </c>
      <c r="K130" s="14">
        <v>2310</v>
      </c>
      <c r="L130" s="14" t="s">
        <v>13</v>
      </c>
      <c r="M130" s="12" t="s">
        <v>181</v>
      </c>
      <c r="N130" s="174">
        <v>44470</v>
      </c>
      <c r="O130" s="174">
        <v>44499</v>
      </c>
      <c r="P130" s="15" t="s">
        <v>11</v>
      </c>
      <c r="Q130" s="16">
        <v>1</v>
      </c>
      <c r="R130" s="170">
        <v>44446</v>
      </c>
      <c r="S130" s="169">
        <v>44449</v>
      </c>
    </row>
    <row r="131" spans="1:19" ht="63.75">
      <c r="A131" s="18" t="s">
        <v>2881</v>
      </c>
      <c r="B131" s="20" t="s">
        <v>149</v>
      </c>
      <c r="C131" s="168" t="s">
        <v>2882</v>
      </c>
      <c r="D131" s="11" t="s">
        <v>2883</v>
      </c>
      <c r="E131" s="100" t="s">
        <v>3008</v>
      </c>
      <c r="F131" s="14" t="s">
        <v>2254</v>
      </c>
      <c r="G131" s="13">
        <v>568.29999999999995</v>
      </c>
      <c r="H131" s="13">
        <v>687.3</v>
      </c>
      <c r="I131" s="14">
        <v>466.49</v>
      </c>
      <c r="J131" s="14">
        <v>97.962900000000005</v>
      </c>
      <c r="K131" s="14">
        <v>564.4529</v>
      </c>
      <c r="L131" s="14" t="s">
        <v>13</v>
      </c>
      <c r="M131" s="12" t="s">
        <v>41</v>
      </c>
      <c r="N131" s="174">
        <v>44393</v>
      </c>
      <c r="O131" s="174">
        <v>44412</v>
      </c>
      <c r="P131" s="15" t="s">
        <v>11</v>
      </c>
      <c r="Q131" s="16">
        <v>2</v>
      </c>
      <c r="R131" s="170">
        <v>44393</v>
      </c>
      <c r="S131" s="169">
        <v>44393</v>
      </c>
    </row>
    <row r="132" spans="1:19" ht="78.75">
      <c r="A132" s="18" t="s">
        <v>2884</v>
      </c>
      <c r="B132" s="20" t="s">
        <v>149</v>
      </c>
      <c r="C132" s="168" t="s">
        <v>2885</v>
      </c>
      <c r="D132" s="11" t="s">
        <v>2886</v>
      </c>
      <c r="E132" s="100" t="s">
        <v>3109</v>
      </c>
      <c r="F132" s="20" t="s">
        <v>575</v>
      </c>
      <c r="G132" s="13">
        <v>550</v>
      </c>
      <c r="H132" s="13">
        <v>665.5</v>
      </c>
      <c r="I132" s="14">
        <v>485</v>
      </c>
      <c r="J132" s="14">
        <v>101.85</v>
      </c>
      <c r="K132" s="14">
        <v>586.85</v>
      </c>
      <c r="L132" s="14" t="s">
        <v>13</v>
      </c>
      <c r="M132" s="12" t="s">
        <v>28</v>
      </c>
      <c r="N132" s="174">
        <v>44406</v>
      </c>
      <c r="O132" s="174">
        <v>44420</v>
      </c>
      <c r="P132" s="15" t="s">
        <v>11</v>
      </c>
      <c r="Q132" s="16">
        <v>2</v>
      </c>
      <c r="R132" s="170">
        <v>44406</v>
      </c>
      <c r="S132" s="170">
        <v>44406</v>
      </c>
    </row>
    <row r="133" spans="1:19" ht="89.25">
      <c r="A133" s="18" t="s">
        <v>2887</v>
      </c>
      <c r="B133" s="20" t="s">
        <v>148</v>
      </c>
      <c r="C133" s="168" t="s">
        <v>2870</v>
      </c>
      <c r="D133" s="11" t="s">
        <v>2888</v>
      </c>
      <c r="E133" s="100" t="s">
        <v>1107</v>
      </c>
      <c r="F133" s="14" t="s">
        <v>2843</v>
      </c>
      <c r="G133" s="13">
        <v>10700</v>
      </c>
      <c r="H133" s="13">
        <v>12947</v>
      </c>
      <c r="I133" s="14">
        <v>10656.98</v>
      </c>
      <c r="J133" s="14">
        <v>2237.9657999999999</v>
      </c>
      <c r="K133" s="14">
        <v>12894.9458</v>
      </c>
      <c r="L133" s="14" t="s">
        <v>13</v>
      </c>
      <c r="M133" s="12" t="s">
        <v>10</v>
      </c>
      <c r="N133" s="174">
        <v>44393</v>
      </c>
      <c r="O133" s="186">
        <v>44758</v>
      </c>
      <c r="P133" s="15" t="s">
        <v>11</v>
      </c>
      <c r="Q133" s="16">
        <v>1</v>
      </c>
      <c r="R133" s="170">
        <v>44393</v>
      </c>
      <c r="S133" s="169">
        <v>44393</v>
      </c>
    </row>
    <row r="134" spans="1:19" ht="67.5">
      <c r="A134" s="18" t="s">
        <v>2889</v>
      </c>
      <c r="B134" s="20" t="s">
        <v>148</v>
      </c>
      <c r="C134" s="173" t="s">
        <v>2890</v>
      </c>
      <c r="D134" s="11" t="s">
        <v>2891</v>
      </c>
      <c r="E134" s="100" t="s">
        <v>2892</v>
      </c>
      <c r="F134" s="12" t="s">
        <v>2443</v>
      </c>
      <c r="G134" s="13">
        <v>2800</v>
      </c>
      <c r="H134" s="13">
        <v>3388</v>
      </c>
      <c r="I134" s="14">
        <v>3003.97</v>
      </c>
      <c r="J134" s="14">
        <v>630.83369999999991</v>
      </c>
      <c r="K134" s="14">
        <v>3634.8036999999995</v>
      </c>
      <c r="L134" s="14" t="s">
        <v>13</v>
      </c>
      <c r="M134" s="2" t="s">
        <v>44</v>
      </c>
      <c r="N134" s="174">
        <v>44440</v>
      </c>
      <c r="O134" s="174">
        <v>44469</v>
      </c>
      <c r="P134" s="15" t="s">
        <v>11</v>
      </c>
      <c r="Q134" s="16">
        <v>1</v>
      </c>
      <c r="R134" s="170">
        <v>44399</v>
      </c>
      <c r="S134" s="169">
        <v>44400</v>
      </c>
    </row>
    <row r="135" spans="1:19" ht="76.5">
      <c r="A135" s="18" t="s">
        <v>2893</v>
      </c>
      <c r="B135" s="20" t="s">
        <v>149</v>
      </c>
      <c r="C135" s="168" t="s">
        <v>2894</v>
      </c>
      <c r="D135" s="11" t="s">
        <v>2895</v>
      </c>
      <c r="E135" s="100" t="s">
        <v>2800</v>
      </c>
      <c r="F135" s="20" t="s">
        <v>2801</v>
      </c>
      <c r="G135" s="13">
        <v>400</v>
      </c>
      <c r="H135" s="13">
        <v>484</v>
      </c>
      <c r="I135" s="14">
        <v>371.55</v>
      </c>
      <c r="J135" s="14">
        <v>78.025500000000008</v>
      </c>
      <c r="K135" s="14">
        <v>449.57550000000003</v>
      </c>
      <c r="L135" s="14" t="s">
        <v>13</v>
      </c>
      <c r="M135" s="12" t="s">
        <v>66</v>
      </c>
      <c r="N135" s="174">
        <v>44406</v>
      </c>
      <c r="O135" s="174">
        <v>44441</v>
      </c>
      <c r="P135" s="15" t="s">
        <v>11</v>
      </c>
      <c r="Q135" s="16">
        <v>1</v>
      </c>
      <c r="R135" s="170">
        <v>44406</v>
      </c>
      <c r="S135" s="169">
        <v>44406</v>
      </c>
    </row>
    <row r="136" spans="1:19" ht="63.75">
      <c r="A136" s="18" t="s">
        <v>2896</v>
      </c>
      <c r="B136" s="20" t="s">
        <v>149</v>
      </c>
      <c r="C136" s="168" t="s">
        <v>2834</v>
      </c>
      <c r="D136" s="11" t="s">
        <v>2897</v>
      </c>
      <c r="E136" s="100" t="s">
        <v>3109</v>
      </c>
      <c r="F136" s="20" t="s">
        <v>2898</v>
      </c>
      <c r="G136" s="13">
        <v>2400</v>
      </c>
      <c r="H136" s="13">
        <v>2904</v>
      </c>
      <c r="I136" s="14">
        <v>999</v>
      </c>
      <c r="J136" s="14">
        <v>209.79</v>
      </c>
      <c r="K136" s="14">
        <v>1208.79</v>
      </c>
      <c r="L136" s="14" t="s">
        <v>13</v>
      </c>
      <c r="M136" s="12" t="s">
        <v>202</v>
      </c>
      <c r="N136" s="174">
        <v>44414</v>
      </c>
      <c r="O136" s="174">
        <v>44425</v>
      </c>
      <c r="P136" s="15" t="s">
        <v>11</v>
      </c>
      <c r="Q136" s="16">
        <v>1</v>
      </c>
      <c r="R136" s="170">
        <v>44414</v>
      </c>
      <c r="S136" s="170">
        <v>44414</v>
      </c>
    </row>
    <row r="137" spans="1:19" ht="63.75">
      <c r="A137" s="18" t="s">
        <v>2899</v>
      </c>
      <c r="B137" s="20" t="s">
        <v>149</v>
      </c>
      <c r="C137" s="168" t="s">
        <v>3111</v>
      </c>
      <c r="D137" s="11" t="s">
        <v>2900</v>
      </c>
      <c r="E137" s="100" t="s">
        <v>823</v>
      </c>
      <c r="F137" s="20" t="s">
        <v>2901</v>
      </c>
      <c r="G137" s="13">
        <v>800</v>
      </c>
      <c r="H137" s="13">
        <v>968</v>
      </c>
      <c r="I137" s="14">
        <v>680</v>
      </c>
      <c r="J137" s="14">
        <v>142.80000000000001</v>
      </c>
      <c r="K137" s="14">
        <v>822.8</v>
      </c>
      <c r="L137" s="14" t="s">
        <v>13</v>
      </c>
      <c r="M137" s="12" t="s">
        <v>202</v>
      </c>
      <c r="N137" s="174">
        <v>44414</v>
      </c>
      <c r="O137" s="174">
        <v>44425</v>
      </c>
      <c r="P137" s="15" t="s">
        <v>11</v>
      </c>
      <c r="Q137" s="16">
        <v>1</v>
      </c>
      <c r="R137" s="170">
        <v>44414</v>
      </c>
      <c r="S137" s="170">
        <v>44414</v>
      </c>
    </row>
    <row r="138" spans="1:19" ht="89.25">
      <c r="A138" s="18" t="s">
        <v>2902</v>
      </c>
      <c r="B138" s="20" t="s">
        <v>148</v>
      </c>
      <c r="C138" s="168" t="s">
        <v>2903</v>
      </c>
      <c r="D138" s="11" t="s">
        <v>2904</v>
      </c>
      <c r="E138" s="100" t="s">
        <v>2905</v>
      </c>
      <c r="F138" s="20" t="s">
        <v>2906</v>
      </c>
      <c r="G138" s="13">
        <v>4400</v>
      </c>
      <c r="H138" s="13">
        <v>5324</v>
      </c>
      <c r="I138" s="14">
        <v>4280</v>
      </c>
      <c r="J138" s="14">
        <v>898.8</v>
      </c>
      <c r="K138" s="14">
        <v>5178.8</v>
      </c>
      <c r="L138" s="14" t="s">
        <v>13</v>
      </c>
      <c r="M138" s="12" t="s">
        <v>10</v>
      </c>
      <c r="N138" s="174">
        <v>44470</v>
      </c>
      <c r="O138" s="186">
        <v>44834</v>
      </c>
      <c r="P138" s="15" t="s">
        <v>11</v>
      </c>
      <c r="Q138" s="16">
        <v>3</v>
      </c>
      <c r="R138" s="170">
        <v>44446</v>
      </c>
      <c r="S138" s="169">
        <v>44449</v>
      </c>
    </row>
    <row r="139" spans="1:19" ht="63.75">
      <c r="A139" s="18" t="s">
        <v>2907</v>
      </c>
      <c r="B139" s="20" t="s">
        <v>148</v>
      </c>
      <c r="C139" s="168" t="s">
        <v>2908</v>
      </c>
      <c r="D139" s="11" t="s">
        <v>2909</v>
      </c>
      <c r="E139" s="100" t="s">
        <v>2910</v>
      </c>
      <c r="F139" s="20" t="s">
        <v>2911</v>
      </c>
      <c r="G139" s="13">
        <v>2100</v>
      </c>
      <c r="H139" s="13">
        <v>2541</v>
      </c>
      <c r="I139" s="14">
        <v>2100</v>
      </c>
      <c r="J139" s="14">
        <v>441</v>
      </c>
      <c r="K139" s="14">
        <v>2541</v>
      </c>
      <c r="L139" s="14" t="s">
        <v>13</v>
      </c>
      <c r="M139" s="12" t="s">
        <v>77</v>
      </c>
      <c r="N139" s="174">
        <v>44470</v>
      </c>
      <c r="O139" s="186">
        <v>44561</v>
      </c>
      <c r="P139" s="15" t="s">
        <v>11</v>
      </c>
      <c r="Q139" s="16">
        <v>1</v>
      </c>
      <c r="R139" s="170">
        <v>44446</v>
      </c>
      <c r="S139" s="169">
        <v>44449</v>
      </c>
    </row>
    <row r="140" spans="1:19" ht="89.25">
      <c r="A140" s="18" t="s">
        <v>2912</v>
      </c>
      <c r="B140" s="20" t="s">
        <v>149</v>
      </c>
      <c r="C140" s="168" t="s">
        <v>2913</v>
      </c>
      <c r="D140" s="11" t="s">
        <v>2914</v>
      </c>
      <c r="E140" s="100" t="s">
        <v>3004</v>
      </c>
      <c r="F140" s="20" t="s">
        <v>629</v>
      </c>
      <c r="G140" s="13">
        <v>510</v>
      </c>
      <c r="H140" s="13">
        <v>617.1</v>
      </c>
      <c r="I140" s="14">
        <v>468.44</v>
      </c>
      <c r="J140" s="14">
        <v>98.372399999999999</v>
      </c>
      <c r="K140" s="14">
        <v>566.81240000000003</v>
      </c>
      <c r="L140" s="14" t="s">
        <v>13</v>
      </c>
      <c r="M140" s="12" t="s">
        <v>2915</v>
      </c>
      <c r="N140" s="174">
        <v>44459</v>
      </c>
      <c r="O140" s="186">
        <v>44549</v>
      </c>
      <c r="P140" s="15" t="s">
        <v>11</v>
      </c>
      <c r="Q140" s="16">
        <v>3</v>
      </c>
      <c r="R140" s="170">
        <v>44456</v>
      </c>
      <c r="S140" s="169">
        <v>44456</v>
      </c>
    </row>
    <row r="141" spans="1:19" ht="63.75">
      <c r="A141" s="18" t="s">
        <v>2916</v>
      </c>
      <c r="B141" s="20" t="s">
        <v>149</v>
      </c>
      <c r="C141" s="168" t="s">
        <v>2917</v>
      </c>
      <c r="D141" s="11" t="s">
        <v>2918</v>
      </c>
      <c r="E141" s="100" t="s">
        <v>2919</v>
      </c>
      <c r="F141" s="20" t="s">
        <v>2920</v>
      </c>
      <c r="G141" s="13">
        <v>2400</v>
      </c>
      <c r="H141" s="13">
        <v>2904</v>
      </c>
      <c r="I141" s="14">
        <v>1820</v>
      </c>
      <c r="J141" s="14">
        <v>382.2</v>
      </c>
      <c r="K141" s="14">
        <v>2202.1999999999998</v>
      </c>
      <c r="L141" s="14" t="s">
        <v>13</v>
      </c>
      <c r="M141" s="12" t="s">
        <v>181</v>
      </c>
      <c r="N141" s="174">
        <v>44470</v>
      </c>
      <c r="O141" s="174">
        <v>44499</v>
      </c>
      <c r="P141" s="15" t="s">
        <v>11</v>
      </c>
      <c r="Q141" s="16">
        <v>2</v>
      </c>
      <c r="R141" s="170">
        <v>44456</v>
      </c>
      <c r="S141" s="169">
        <v>44456</v>
      </c>
    </row>
    <row r="142" spans="1:19" ht="56.25">
      <c r="A142" s="18" t="s">
        <v>2921</v>
      </c>
      <c r="B142" s="20" t="s">
        <v>149</v>
      </c>
      <c r="C142" s="168" t="s">
        <v>2922</v>
      </c>
      <c r="D142" s="11" t="s">
        <v>2923</v>
      </c>
      <c r="E142" s="100" t="s">
        <v>231</v>
      </c>
      <c r="F142" s="20" t="s">
        <v>232</v>
      </c>
      <c r="G142" s="13">
        <v>3100</v>
      </c>
      <c r="H142" s="13">
        <v>3751</v>
      </c>
      <c r="I142" s="14">
        <v>2177.5700000000002</v>
      </c>
      <c r="J142" s="14">
        <v>457.28970000000004</v>
      </c>
      <c r="K142" s="14">
        <v>2634.8597</v>
      </c>
      <c r="L142" s="14" t="s">
        <v>13</v>
      </c>
      <c r="M142" s="12" t="s">
        <v>167</v>
      </c>
      <c r="N142" s="174">
        <v>44466</v>
      </c>
      <c r="O142" s="174">
        <v>44473</v>
      </c>
      <c r="P142" s="15" t="s">
        <v>11</v>
      </c>
      <c r="Q142" s="16">
        <v>1</v>
      </c>
      <c r="R142" s="170">
        <v>44463</v>
      </c>
      <c r="S142" s="169">
        <v>44463</v>
      </c>
    </row>
    <row r="143" spans="1:19" ht="89.25">
      <c r="A143" s="18" t="s">
        <v>2924</v>
      </c>
      <c r="B143" s="20" t="s">
        <v>149</v>
      </c>
      <c r="C143" s="179" t="s">
        <v>2780</v>
      </c>
      <c r="D143" s="11" t="s">
        <v>2925</v>
      </c>
      <c r="E143" s="100" t="s">
        <v>763</v>
      </c>
      <c r="F143" s="20" t="s">
        <v>760</v>
      </c>
      <c r="G143" s="13">
        <v>2379</v>
      </c>
      <c r="H143" s="13">
        <v>2879</v>
      </c>
      <c r="I143" s="14">
        <v>2260.4</v>
      </c>
      <c r="J143" s="14">
        <v>474.68400000000003</v>
      </c>
      <c r="K143" s="14">
        <v>2735.0840000000003</v>
      </c>
      <c r="L143" s="14" t="s">
        <v>13</v>
      </c>
      <c r="M143" s="12" t="s">
        <v>81</v>
      </c>
      <c r="N143" s="174">
        <v>44459</v>
      </c>
      <c r="O143" s="186">
        <v>44639</v>
      </c>
      <c r="P143" s="15" t="s">
        <v>11</v>
      </c>
      <c r="Q143" s="16">
        <v>3</v>
      </c>
      <c r="R143" s="170">
        <v>44456</v>
      </c>
      <c r="S143" s="169">
        <v>44456</v>
      </c>
    </row>
    <row r="144" spans="1:19" ht="51">
      <c r="A144" s="18" t="s">
        <v>3112</v>
      </c>
      <c r="B144" s="20" t="s">
        <v>149</v>
      </c>
      <c r="C144" s="179" t="s">
        <v>3113</v>
      </c>
      <c r="D144" s="11" t="s">
        <v>3114</v>
      </c>
      <c r="E144" s="100" t="s">
        <v>3115</v>
      </c>
      <c r="F144" s="20" t="s">
        <v>3116</v>
      </c>
      <c r="G144" s="13">
        <v>1500</v>
      </c>
      <c r="H144" s="13">
        <v>1815</v>
      </c>
      <c r="I144" s="14">
        <v>1095</v>
      </c>
      <c r="J144" s="14">
        <v>229.95</v>
      </c>
      <c r="K144" s="14">
        <v>1324.95</v>
      </c>
      <c r="L144" s="14" t="s">
        <v>13</v>
      </c>
      <c r="M144" s="12" t="s">
        <v>41</v>
      </c>
      <c r="N144" s="174">
        <v>44487</v>
      </c>
      <c r="O144" s="174">
        <v>44507</v>
      </c>
      <c r="P144" s="15" t="s">
        <v>11</v>
      </c>
      <c r="Q144" s="16">
        <v>3</v>
      </c>
      <c r="R144" s="170">
        <v>44482</v>
      </c>
      <c r="S144" s="169">
        <v>44482</v>
      </c>
    </row>
    <row r="145" spans="1:19" ht="67.5">
      <c r="A145" s="18" t="s">
        <v>3117</v>
      </c>
      <c r="B145" s="20" t="s">
        <v>148</v>
      </c>
      <c r="C145" s="179" t="s">
        <v>3118</v>
      </c>
      <c r="D145" s="11" t="s">
        <v>3119</v>
      </c>
      <c r="E145" s="100" t="s">
        <v>3120</v>
      </c>
      <c r="F145" s="20" t="s">
        <v>252</v>
      </c>
      <c r="G145" s="13">
        <v>700</v>
      </c>
      <c r="H145" s="13">
        <v>847</v>
      </c>
      <c r="I145" s="14">
        <v>616.95000000000005</v>
      </c>
      <c r="J145" s="14">
        <v>129.55950000000001</v>
      </c>
      <c r="K145" s="14">
        <v>746.50950000000012</v>
      </c>
      <c r="L145" s="14" t="s">
        <v>13</v>
      </c>
      <c r="M145" s="12" t="s">
        <v>10</v>
      </c>
      <c r="N145" s="174">
        <v>44562</v>
      </c>
      <c r="O145" s="186">
        <v>44926</v>
      </c>
      <c r="P145" s="15" t="s">
        <v>11</v>
      </c>
      <c r="Q145" s="16">
        <v>1</v>
      </c>
      <c r="R145" s="170">
        <v>44491</v>
      </c>
      <c r="S145" s="169">
        <v>44491</v>
      </c>
    </row>
    <row r="146" spans="1:19" ht="114.75">
      <c r="A146" s="18" t="s">
        <v>3121</v>
      </c>
      <c r="B146" s="20" t="s">
        <v>148</v>
      </c>
      <c r="C146" s="179" t="s">
        <v>3122</v>
      </c>
      <c r="D146" s="11" t="s">
        <v>3123</v>
      </c>
      <c r="E146" s="100" t="s">
        <v>3124</v>
      </c>
      <c r="F146" s="20" t="s">
        <v>3125</v>
      </c>
      <c r="G146" s="13">
        <v>730</v>
      </c>
      <c r="H146" s="13">
        <v>883.3</v>
      </c>
      <c r="I146" s="14">
        <v>705.13</v>
      </c>
      <c r="J146" s="14">
        <v>148.07730000000001</v>
      </c>
      <c r="K146" s="14">
        <v>853.20730000000003</v>
      </c>
      <c r="L146" s="14" t="s">
        <v>13</v>
      </c>
      <c r="M146" s="12" t="s">
        <v>247</v>
      </c>
      <c r="N146" s="174">
        <v>44491</v>
      </c>
      <c r="O146" s="186">
        <v>44551</v>
      </c>
      <c r="P146" s="15" t="s">
        <v>11</v>
      </c>
      <c r="Q146" s="16">
        <v>1</v>
      </c>
      <c r="R146" s="170">
        <v>44491</v>
      </c>
      <c r="S146" s="169">
        <v>44491</v>
      </c>
    </row>
    <row r="147" spans="1:19" ht="89.25">
      <c r="A147" s="18" t="s">
        <v>3126</v>
      </c>
      <c r="B147" s="20" t="s">
        <v>149</v>
      </c>
      <c r="C147" s="179" t="s">
        <v>2813</v>
      </c>
      <c r="D147" s="11" t="s">
        <v>3127</v>
      </c>
      <c r="E147" s="172" t="s">
        <v>2989</v>
      </c>
      <c r="F147" s="20" t="s">
        <v>228</v>
      </c>
      <c r="G147" s="13">
        <v>7000</v>
      </c>
      <c r="H147" s="13">
        <v>8470</v>
      </c>
      <c r="I147" s="14">
        <v>4673.0600000000004</v>
      </c>
      <c r="J147" s="14">
        <v>981.34260000000006</v>
      </c>
      <c r="K147" s="14">
        <v>5654.4026000000003</v>
      </c>
      <c r="L147" s="14" t="s">
        <v>13</v>
      </c>
      <c r="M147" s="12" t="s">
        <v>202</v>
      </c>
      <c r="N147" s="174">
        <v>44498</v>
      </c>
      <c r="O147" s="186">
        <v>44540</v>
      </c>
      <c r="P147" s="15" t="s">
        <v>11</v>
      </c>
      <c r="Q147" s="16">
        <v>3</v>
      </c>
      <c r="R147" s="170">
        <v>44497</v>
      </c>
      <c r="S147" s="169">
        <v>44498</v>
      </c>
    </row>
    <row r="148" spans="1:19" ht="63.75">
      <c r="A148" s="18" t="s">
        <v>3128</v>
      </c>
      <c r="B148" s="20" t="s">
        <v>149</v>
      </c>
      <c r="C148" s="179" t="s">
        <v>3129</v>
      </c>
      <c r="D148" s="11" t="s">
        <v>3130</v>
      </c>
      <c r="E148" s="100" t="s">
        <v>3131</v>
      </c>
      <c r="F148" s="20" t="s">
        <v>3132</v>
      </c>
      <c r="G148" s="13">
        <v>1130</v>
      </c>
      <c r="H148" s="13">
        <v>1367.3</v>
      </c>
      <c r="I148" s="14">
        <v>805.53</v>
      </c>
      <c r="J148" s="14">
        <v>169.16130000000001</v>
      </c>
      <c r="K148" s="14">
        <v>974.69129999999996</v>
      </c>
      <c r="L148" s="14" t="s">
        <v>13</v>
      </c>
      <c r="M148" s="12" t="s">
        <v>41</v>
      </c>
      <c r="N148" s="174">
        <v>44494</v>
      </c>
      <c r="O148" s="174">
        <v>44515</v>
      </c>
      <c r="P148" s="15" t="s">
        <v>11</v>
      </c>
      <c r="Q148" s="16">
        <v>2</v>
      </c>
      <c r="R148" s="170">
        <v>44491</v>
      </c>
      <c r="S148" s="169">
        <v>44491</v>
      </c>
    </row>
    <row r="149" spans="1:19" ht="63.75">
      <c r="A149" s="18" t="s">
        <v>3133</v>
      </c>
      <c r="B149" s="20" t="s">
        <v>148</v>
      </c>
      <c r="C149" s="179" t="s">
        <v>3134</v>
      </c>
      <c r="D149" s="11" t="s">
        <v>3135</v>
      </c>
      <c r="E149" s="100" t="s">
        <v>3136</v>
      </c>
      <c r="F149" s="20" t="s">
        <v>472</v>
      </c>
      <c r="G149" s="13">
        <v>400</v>
      </c>
      <c r="H149" s="13">
        <v>484</v>
      </c>
      <c r="I149" s="14">
        <v>337.92</v>
      </c>
      <c r="J149" s="14">
        <v>70.963200000000001</v>
      </c>
      <c r="K149" s="14">
        <v>408.88319999999999</v>
      </c>
      <c r="L149" s="14" t="s">
        <v>13</v>
      </c>
      <c r="M149" s="12" t="s">
        <v>10</v>
      </c>
      <c r="N149" s="174">
        <v>44562</v>
      </c>
      <c r="O149" s="186">
        <v>44926</v>
      </c>
      <c r="P149" s="15" t="s">
        <v>11</v>
      </c>
      <c r="Q149" s="16">
        <v>2</v>
      </c>
      <c r="R149" s="170">
        <v>44497</v>
      </c>
      <c r="S149" s="169">
        <v>44498</v>
      </c>
    </row>
    <row r="150" spans="1:19" ht="51">
      <c r="A150" s="18" t="s">
        <v>3137</v>
      </c>
      <c r="B150" s="20" t="s">
        <v>149</v>
      </c>
      <c r="C150" s="179" t="s">
        <v>3138</v>
      </c>
      <c r="D150" s="11" t="s">
        <v>3139</v>
      </c>
      <c r="E150" s="100" t="s">
        <v>3124</v>
      </c>
      <c r="F150" s="20" t="s">
        <v>3125</v>
      </c>
      <c r="G150" s="13">
        <v>1100</v>
      </c>
      <c r="H150" s="13">
        <v>1331</v>
      </c>
      <c r="I150" s="14">
        <v>1024.3499999999999</v>
      </c>
      <c r="J150" s="14">
        <v>215.11349999999999</v>
      </c>
      <c r="K150" s="14">
        <v>1239.4634999999998</v>
      </c>
      <c r="L150" s="14" t="s">
        <v>13</v>
      </c>
      <c r="M150" s="12" t="s">
        <v>28</v>
      </c>
      <c r="N150" s="174">
        <v>44505</v>
      </c>
      <c r="O150" s="174">
        <v>44519</v>
      </c>
      <c r="P150" s="15" t="s">
        <v>11</v>
      </c>
      <c r="Q150" s="16">
        <v>2</v>
      </c>
      <c r="R150" s="170">
        <v>44504</v>
      </c>
      <c r="S150" s="169">
        <v>44504</v>
      </c>
    </row>
    <row r="151" spans="1:19" ht="38.25">
      <c r="A151" s="18" t="s">
        <v>3140</v>
      </c>
      <c r="B151" s="20" t="s">
        <v>149</v>
      </c>
      <c r="C151" s="179" t="s">
        <v>2813</v>
      </c>
      <c r="D151" s="11" t="s">
        <v>3141</v>
      </c>
      <c r="E151" s="100" t="s">
        <v>3109</v>
      </c>
      <c r="F151" s="20" t="s">
        <v>575</v>
      </c>
      <c r="G151" s="13">
        <v>1000</v>
      </c>
      <c r="H151" s="13">
        <v>1210</v>
      </c>
      <c r="I151" s="14">
        <v>735</v>
      </c>
      <c r="J151" s="14">
        <v>154.35</v>
      </c>
      <c r="K151" s="14">
        <v>889.35</v>
      </c>
      <c r="L151" s="14" t="s">
        <v>13</v>
      </c>
      <c r="M151" s="12" t="s">
        <v>44</v>
      </c>
      <c r="N151" s="174">
        <v>44505</v>
      </c>
      <c r="O151" s="186">
        <v>44533</v>
      </c>
      <c r="P151" s="15" t="s">
        <v>11</v>
      </c>
      <c r="Q151" s="16">
        <v>3</v>
      </c>
      <c r="R151" s="170">
        <v>44504</v>
      </c>
      <c r="S151" s="169">
        <v>44504</v>
      </c>
    </row>
    <row r="152" spans="1:19" ht="38.25">
      <c r="A152" s="18" t="s">
        <v>3142</v>
      </c>
      <c r="B152" s="20" t="s">
        <v>149</v>
      </c>
      <c r="C152" s="179" t="s">
        <v>3143</v>
      </c>
      <c r="D152" s="11" t="s">
        <v>3144</v>
      </c>
      <c r="E152" s="100" t="s">
        <v>3145</v>
      </c>
      <c r="F152" s="20" t="s">
        <v>3146</v>
      </c>
      <c r="G152" s="13">
        <v>573</v>
      </c>
      <c r="H152" s="13">
        <v>595.91999999999996</v>
      </c>
      <c r="I152" s="14">
        <v>573</v>
      </c>
      <c r="J152" s="14">
        <v>22.92</v>
      </c>
      <c r="K152" s="14">
        <v>595.91999999999996</v>
      </c>
      <c r="L152" s="14" t="s">
        <v>13</v>
      </c>
      <c r="M152" s="12" t="s">
        <v>1091</v>
      </c>
      <c r="N152" s="174">
        <v>44503</v>
      </c>
      <c r="O152" s="174">
        <v>44505</v>
      </c>
      <c r="P152" s="15" t="s">
        <v>11</v>
      </c>
      <c r="Q152" s="16">
        <v>1</v>
      </c>
      <c r="R152" s="170">
        <v>44504</v>
      </c>
      <c r="S152" s="169">
        <v>44504</v>
      </c>
    </row>
    <row r="153" spans="1:19" ht="157.5">
      <c r="A153" s="18" t="s">
        <v>3147</v>
      </c>
      <c r="B153" s="20" t="s">
        <v>148</v>
      </c>
      <c r="C153" s="179" t="s">
        <v>3148</v>
      </c>
      <c r="D153" s="11" t="s">
        <v>3149</v>
      </c>
      <c r="E153" s="100" t="s">
        <v>3150</v>
      </c>
      <c r="F153" s="197" t="s">
        <v>6788</v>
      </c>
      <c r="G153" s="13">
        <v>14800</v>
      </c>
      <c r="H153" s="13">
        <v>17908</v>
      </c>
      <c r="I153" s="14">
        <v>14800</v>
      </c>
      <c r="J153" s="14">
        <v>3108</v>
      </c>
      <c r="K153" s="14">
        <v>17908</v>
      </c>
      <c r="L153" s="14" t="s">
        <v>13</v>
      </c>
      <c r="M153" s="12" t="s">
        <v>10</v>
      </c>
      <c r="N153" s="174">
        <v>44508</v>
      </c>
      <c r="O153" s="186">
        <v>44872</v>
      </c>
      <c r="P153" s="15" t="s">
        <v>11</v>
      </c>
      <c r="Q153" s="16">
        <v>1</v>
      </c>
      <c r="R153" s="170">
        <v>44504</v>
      </c>
      <c r="S153" s="169">
        <v>44504</v>
      </c>
    </row>
    <row r="154" spans="1:19" ht="45">
      <c r="A154" s="18" t="s">
        <v>3151</v>
      </c>
      <c r="B154" s="20" t="s">
        <v>148</v>
      </c>
      <c r="C154" s="179" t="s">
        <v>2991</v>
      </c>
      <c r="D154" s="11" t="s">
        <v>3152</v>
      </c>
      <c r="E154" s="100" t="s">
        <v>3153</v>
      </c>
      <c r="F154" s="20" t="s">
        <v>476</v>
      </c>
      <c r="G154" s="13">
        <v>1800</v>
      </c>
      <c r="H154" s="13">
        <v>2178</v>
      </c>
      <c r="I154" s="14">
        <v>1210.92</v>
      </c>
      <c r="J154" s="14">
        <v>254.29319999999998</v>
      </c>
      <c r="K154" s="14">
        <v>1465.2132000000001</v>
      </c>
      <c r="L154" s="14" t="s">
        <v>13</v>
      </c>
      <c r="M154" s="12" t="s">
        <v>10</v>
      </c>
      <c r="N154" s="174">
        <v>44562</v>
      </c>
      <c r="O154" s="186">
        <v>44926</v>
      </c>
      <c r="P154" s="15" t="s">
        <v>11</v>
      </c>
      <c r="Q154" s="16">
        <v>3</v>
      </c>
      <c r="R154" s="170">
        <v>44526</v>
      </c>
      <c r="S154" s="169">
        <v>44526</v>
      </c>
    </row>
    <row r="155" spans="1:19" ht="76.5">
      <c r="A155" s="18" t="s">
        <v>3154</v>
      </c>
      <c r="B155" s="20" t="s">
        <v>149</v>
      </c>
      <c r="C155" s="179" t="s">
        <v>3155</v>
      </c>
      <c r="D155" s="11" t="s">
        <v>3156</v>
      </c>
      <c r="E155" s="100" t="s">
        <v>3157</v>
      </c>
      <c r="F155" s="20" t="s">
        <v>2816</v>
      </c>
      <c r="G155" s="13">
        <v>2325</v>
      </c>
      <c r="H155" s="13">
        <v>2813.25</v>
      </c>
      <c r="I155" s="14">
        <v>950.39</v>
      </c>
      <c r="J155" s="14">
        <v>199.58189999999999</v>
      </c>
      <c r="K155" s="14">
        <v>1149.9719</v>
      </c>
      <c r="L155" s="14" t="s">
        <v>13</v>
      </c>
      <c r="M155" s="12" t="s">
        <v>41</v>
      </c>
      <c r="N155" s="174">
        <v>44529</v>
      </c>
      <c r="O155" s="186">
        <v>44550</v>
      </c>
      <c r="P155" s="15" t="s">
        <v>11</v>
      </c>
      <c r="Q155" s="16">
        <v>2</v>
      </c>
      <c r="R155" s="170">
        <v>44526</v>
      </c>
      <c r="S155" s="169">
        <v>44526</v>
      </c>
    </row>
    <row r="156" spans="1:19" ht="51">
      <c r="A156" s="18" t="s">
        <v>3158</v>
      </c>
      <c r="B156" s="20" t="s">
        <v>149</v>
      </c>
      <c r="C156" s="179" t="s">
        <v>3159</v>
      </c>
      <c r="D156" s="11" t="s">
        <v>3160</v>
      </c>
      <c r="E156" s="100" t="s">
        <v>3161</v>
      </c>
      <c r="F156" s="20" t="s">
        <v>228</v>
      </c>
      <c r="G156" s="13">
        <v>877</v>
      </c>
      <c r="H156" s="13">
        <v>1061.17</v>
      </c>
      <c r="I156" s="14">
        <v>831.85</v>
      </c>
      <c r="J156" s="14">
        <v>174.68850000000003</v>
      </c>
      <c r="K156" s="14">
        <v>1006.5385000000001</v>
      </c>
      <c r="L156" s="14" t="s">
        <v>13</v>
      </c>
      <c r="M156" s="12" t="s">
        <v>28</v>
      </c>
      <c r="N156" s="174">
        <v>44526</v>
      </c>
      <c r="O156" s="186">
        <v>44510</v>
      </c>
      <c r="P156" s="15" t="s">
        <v>11</v>
      </c>
      <c r="Q156" s="16">
        <v>1</v>
      </c>
      <c r="R156" s="170">
        <v>44526</v>
      </c>
      <c r="S156" s="169">
        <v>44526</v>
      </c>
    </row>
    <row r="157" spans="1:19" ht="63.75">
      <c r="A157" s="18" t="s">
        <v>3162</v>
      </c>
      <c r="B157" s="20" t="s">
        <v>149</v>
      </c>
      <c r="C157" s="179" t="s">
        <v>3163</v>
      </c>
      <c r="D157" s="11" t="s">
        <v>3164</v>
      </c>
      <c r="E157" s="100" t="s">
        <v>3019</v>
      </c>
      <c r="F157" s="20" t="s">
        <v>189</v>
      </c>
      <c r="G157" s="13">
        <v>3000</v>
      </c>
      <c r="H157" s="13">
        <v>3630</v>
      </c>
      <c r="I157" s="14">
        <v>2976</v>
      </c>
      <c r="J157" s="14">
        <v>624.96</v>
      </c>
      <c r="K157" s="14">
        <v>3600.96</v>
      </c>
      <c r="L157" s="14" t="s">
        <v>13</v>
      </c>
      <c r="M157" s="12" t="s">
        <v>28</v>
      </c>
      <c r="N157" s="174">
        <v>44519</v>
      </c>
      <c r="O157" s="186">
        <v>44533</v>
      </c>
      <c r="P157" s="15" t="s">
        <v>11</v>
      </c>
      <c r="Q157" s="16">
        <v>2</v>
      </c>
      <c r="R157" s="170">
        <v>44518</v>
      </c>
      <c r="S157" s="169">
        <v>44518</v>
      </c>
    </row>
    <row r="158" spans="1:19" ht="56.25">
      <c r="A158" s="18" t="s">
        <v>3165</v>
      </c>
      <c r="B158" s="20" t="s">
        <v>149</v>
      </c>
      <c r="C158" s="179" t="s">
        <v>2780</v>
      </c>
      <c r="D158" s="11" t="s">
        <v>3166</v>
      </c>
      <c r="E158" s="100" t="s">
        <v>3167</v>
      </c>
      <c r="F158" s="20" t="s">
        <v>20</v>
      </c>
      <c r="G158" s="13">
        <v>260</v>
      </c>
      <c r="H158" s="13">
        <v>314.60000000000002</v>
      </c>
      <c r="I158" s="14">
        <v>255</v>
      </c>
      <c r="J158" s="14">
        <v>53.55</v>
      </c>
      <c r="K158" s="14">
        <v>308.55</v>
      </c>
      <c r="L158" s="14" t="s">
        <v>13</v>
      </c>
      <c r="M158" s="12" t="s">
        <v>10</v>
      </c>
      <c r="N158" s="174">
        <v>44533</v>
      </c>
      <c r="O158" s="186">
        <v>44897</v>
      </c>
      <c r="P158" s="15" t="s">
        <v>11</v>
      </c>
      <c r="Q158" s="16">
        <v>2</v>
      </c>
      <c r="R158" s="170">
        <v>44533</v>
      </c>
      <c r="S158" s="169">
        <v>44533</v>
      </c>
    </row>
    <row r="159" spans="1:19" ht="56.25">
      <c r="A159" s="18" t="s">
        <v>3168</v>
      </c>
      <c r="B159" s="20" t="s">
        <v>149</v>
      </c>
      <c r="C159" s="179" t="s">
        <v>3169</v>
      </c>
      <c r="D159" s="11" t="s">
        <v>3170</v>
      </c>
      <c r="E159" s="100" t="s">
        <v>3171</v>
      </c>
      <c r="F159" s="20" t="s">
        <v>40</v>
      </c>
      <c r="G159" s="13">
        <v>760</v>
      </c>
      <c r="H159" s="13">
        <v>919.6</v>
      </c>
      <c r="I159" s="14">
        <v>467.44</v>
      </c>
      <c r="J159" s="14">
        <v>98.162399999999991</v>
      </c>
      <c r="K159" s="14">
        <v>565.60239999999999</v>
      </c>
      <c r="L159" s="14" t="s">
        <v>13</v>
      </c>
      <c r="M159" s="12" t="s">
        <v>41</v>
      </c>
      <c r="N159" s="174">
        <v>44540</v>
      </c>
      <c r="O159" s="186">
        <v>44561</v>
      </c>
      <c r="P159" s="15" t="s">
        <v>11</v>
      </c>
      <c r="Q159" s="16">
        <v>3</v>
      </c>
      <c r="R159" s="170">
        <v>44540</v>
      </c>
      <c r="S159" s="169">
        <v>44540</v>
      </c>
    </row>
    <row r="160" spans="1:19" ht="56.25">
      <c r="A160" s="18" t="s">
        <v>3172</v>
      </c>
      <c r="B160" s="20" t="s">
        <v>148</v>
      </c>
      <c r="C160" s="179" t="s">
        <v>3173</v>
      </c>
      <c r="D160" s="11" t="s">
        <v>3174</v>
      </c>
      <c r="E160" s="100" t="s">
        <v>3175</v>
      </c>
      <c r="F160" s="20" t="s">
        <v>2328</v>
      </c>
      <c r="G160" s="13">
        <v>6000</v>
      </c>
      <c r="H160" s="13">
        <v>7260</v>
      </c>
      <c r="I160" s="14">
        <v>5396.9</v>
      </c>
      <c r="J160" s="14">
        <v>1133.3489999999999</v>
      </c>
      <c r="K160" s="14">
        <v>6530.2489999999998</v>
      </c>
      <c r="L160" s="14" t="s">
        <v>13</v>
      </c>
      <c r="M160" s="12" t="s">
        <v>10</v>
      </c>
      <c r="N160" s="174">
        <v>44562</v>
      </c>
      <c r="O160" s="186">
        <v>44926</v>
      </c>
      <c r="P160" s="15" t="s">
        <v>11</v>
      </c>
      <c r="Q160" s="16">
        <v>1</v>
      </c>
      <c r="R160" s="170">
        <v>44547</v>
      </c>
      <c r="S160" s="169">
        <v>44547</v>
      </c>
    </row>
    <row r="161" spans="1:19" ht="56.25">
      <c r="A161" s="18" t="s">
        <v>3176</v>
      </c>
      <c r="B161" s="20" t="s">
        <v>149</v>
      </c>
      <c r="C161" s="179" t="s">
        <v>3177</v>
      </c>
      <c r="D161" s="11" t="s">
        <v>3178</v>
      </c>
      <c r="E161" s="100" t="s">
        <v>3179</v>
      </c>
      <c r="F161" s="20" t="s">
        <v>2493</v>
      </c>
      <c r="G161" s="13">
        <v>340</v>
      </c>
      <c r="H161" s="13">
        <v>411.4</v>
      </c>
      <c r="I161" s="14">
        <v>327.93</v>
      </c>
      <c r="J161" s="14">
        <v>68.865299999999991</v>
      </c>
      <c r="K161" s="14">
        <v>396.7953</v>
      </c>
      <c r="L161" s="14" t="s">
        <v>13</v>
      </c>
      <c r="M161" s="12" t="s">
        <v>1130</v>
      </c>
      <c r="N161" s="174">
        <v>44550</v>
      </c>
      <c r="O161" s="186">
        <v>44557</v>
      </c>
      <c r="P161" s="15" t="s">
        <v>11</v>
      </c>
      <c r="Q161" s="16">
        <v>3</v>
      </c>
      <c r="R161" s="170">
        <v>44547</v>
      </c>
      <c r="S161" s="169">
        <v>44547</v>
      </c>
    </row>
    <row r="162" spans="1:19" ht="90">
      <c r="A162" s="18" t="s">
        <v>2926</v>
      </c>
      <c r="B162" s="20" t="s">
        <v>148</v>
      </c>
      <c r="C162" s="168" t="s">
        <v>2927</v>
      </c>
      <c r="D162" s="11" t="s">
        <v>2928</v>
      </c>
      <c r="E162" s="100" t="s">
        <v>3051</v>
      </c>
      <c r="F162" s="14" t="s">
        <v>21</v>
      </c>
      <c r="G162" s="13">
        <v>4000</v>
      </c>
      <c r="H162" s="13">
        <v>4000</v>
      </c>
      <c r="I162" s="14">
        <v>3030.87</v>
      </c>
      <c r="J162" s="14">
        <v>0</v>
      </c>
      <c r="K162" s="14">
        <v>3030.87</v>
      </c>
      <c r="L162" s="14" t="s">
        <v>13</v>
      </c>
      <c r="M162" s="12" t="s">
        <v>10</v>
      </c>
      <c r="N162" s="174">
        <v>44225</v>
      </c>
      <c r="O162" s="187">
        <v>44589</v>
      </c>
      <c r="P162" s="15" t="s">
        <v>11</v>
      </c>
      <c r="Q162" s="16">
        <v>1</v>
      </c>
      <c r="R162" s="170">
        <v>44223</v>
      </c>
      <c r="S162" s="169">
        <v>44224</v>
      </c>
    </row>
    <row r="163" spans="1:19" ht="51">
      <c r="A163" s="18" t="s">
        <v>2929</v>
      </c>
      <c r="B163" s="20" t="s">
        <v>149</v>
      </c>
      <c r="C163" s="168" t="s">
        <v>2930</v>
      </c>
      <c r="D163" s="11" t="s">
        <v>2931</v>
      </c>
      <c r="E163" s="17" t="s">
        <v>3180</v>
      </c>
      <c r="F163" s="14" t="s">
        <v>748</v>
      </c>
      <c r="G163" s="13">
        <v>990</v>
      </c>
      <c r="H163" s="13">
        <v>990</v>
      </c>
      <c r="I163" s="14">
        <v>448.61</v>
      </c>
      <c r="J163" s="14">
        <v>0</v>
      </c>
      <c r="K163" s="14">
        <v>448.61</v>
      </c>
      <c r="L163" s="14" t="s">
        <v>13</v>
      </c>
      <c r="M163" s="12" t="s">
        <v>10</v>
      </c>
      <c r="N163" s="174">
        <v>44246</v>
      </c>
      <c r="O163" s="186">
        <v>44610</v>
      </c>
      <c r="P163" s="15" t="s">
        <v>11</v>
      </c>
      <c r="Q163" s="16">
        <v>5</v>
      </c>
      <c r="R163" s="170">
        <v>44231</v>
      </c>
      <c r="S163" s="169">
        <v>44231</v>
      </c>
    </row>
    <row r="164" spans="1:19" ht="38.25">
      <c r="A164" s="18" t="s">
        <v>2932</v>
      </c>
      <c r="B164" s="20" t="s">
        <v>148</v>
      </c>
      <c r="C164" s="168" t="s">
        <v>2933</v>
      </c>
      <c r="D164" s="11" t="s">
        <v>2934</v>
      </c>
      <c r="E164" s="100" t="s">
        <v>2935</v>
      </c>
      <c r="F164" s="14" t="s">
        <v>22</v>
      </c>
      <c r="G164" s="13">
        <v>1800</v>
      </c>
      <c r="H164" s="13">
        <v>2178</v>
      </c>
      <c r="I164" s="14">
        <v>1790</v>
      </c>
      <c r="J164" s="14">
        <v>375.9</v>
      </c>
      <c r="K164" s="14">
        <v>2165.9</v>
      </c>
      <c r="L164" s="14" t="s">
        <v>13</v>
      </c>
      <c r="M164" s="12" t="s">
        <v>28</v>
      </c>
      <c r="N164" s="174">
        <v>44294</v>
      </c>
      <c r="O164" s="174">
        <v>44308</v>
      </c>
      <c r="P164" s="15" t="s">
        <v>11</v>
      </c>
      <c r="Q164" s="16">
        <v>1</v>
      </c>
      <c r="R164" s="170">
        <v>44266</v>
      </c>
      <c r="S164" s="169">
        <v>44267</v>
      </c>
    </row>
    <row r="165" spans="1:19" ht="76.5">
      <c r="A165" s="18" t="s">
        <v>2936</v>
      </c>
      <c r="B165" s="20" t="s">
        <v>148</v>
      </c>
      <c r="C165" s="168" t="s">
        <v>2930</v>
      </c>
      <c r="D165" s="11" t="s">
        <v>2937</v>
      </c>
      <c r="E165" s="17" t="s">
        <v>3180</v>
      </c>
      <c r="F165" s="14" t="s">
        <v>748</v>
      </c>
      <c r="G165" s="13">
        <v>800</v>
      </c>
      <c r="H165" s="13">
        <v>800</v>
      </c>
      <c r="I165" s="14">
        <v>515.84</v>
      </c>
      <c r="J165" s="14">
        <v>0</v>
      </c>
      <c r="K165" s="14">
        <v>515.84</v>
      </c>
      <c r="L165" s="14" t="s">
        <v>13</v>
      </c>
      <c r="M165" s="12" t="s">
        <v>10</v>
      </c>
      <c r="N165" s="174" t="s">
        <v>2938</v>
      </c>
      <c r="O165" s="186">
        <v>44697</v>
      </c>
      <c r="P165" s="15" t="s">
        <v>11</v>
      </c>
      <c r="Q165" s="16">
        <v>4</v>
      </c>
      <c r="R165" s="170">
        <v>44301</v>
      </c>
      <c r="S165" s="169">
        <v>44301</v>
      </c>
    </row>
    <row r="166" spans="1:19" ht="38.25">
      <c r="A166" s="18" t="s">
        <v>2939</v>
      </c>
      <c r="B166" s="20" t="s">
        <v>149</v>
      </c>
      <c r="C166" s="168" t="s">
        <v>2940</v>
      </c>
      <c r="D166" s="11" t="s">
        <v>2941</v>
      </c>
      <c r="E166" s="100" t="s">
        <v>3008</v>
      </c>
      <c r="F166" s="14" t="s">
        <v>2254</v>
      </c>
      <c r="G166" s="13">
        <v>1230</v>
      </c>
      <c r="H166" s="13">
        <v>1488.3</v>
      </c>
      <c r="I166" s="14">
        <v>1069.8599999999999</v>
      </c>
      <c r="J166" s="14">
        <v>224.67059999999998</v>
      </c>
      <c r="K166" s="14">
        <v>1294.5305999999998</v>
      </c>
      <c r="L166" s="14" t="s">
        <v>13</v>
      </c>
      <c r="M166" s="12" t="s">
        <v>41</v>
      </c>
      <c r="N166" s="174">
        <v>44301</v>
      </c>
      <c r="O166" s="174">
        <v>44322</v>
      </c>
      <c r="P166" s="15" t="s">
        <v>11</v>
      </c>
      <c r="Q166" s="16">
        <v>1</v>
      </c>
      <c r="R166" s="170">
        <v>44301</v>
      </c>
      <c r="S166" s="169">
        <v>44301</v>
      </c>
    </row>
    <row r="167" spans="1:19" ht="63.75">
      <c r="A167" s="18" t="s">
        <v>2942</v>
      </c>
      <c r="B167" s="20" t="s">
        <v>149</v>
      </c>
      <c r="C167" s="168" t="s">
        <v>2943</v>
      </c>
      <c r="D167" s="11" t="s">
        <v>2944</v>
      </c>
      <c r="E167" s="100" t="s">
        <v>2945</v>
      </c>
      <c r="F167" s="197" t="s">
        <v>6780</v>
      </c>
      <c r="G167" s="13">
        <v>5000</v>
      </c>
      <c r="H167" s="13">
        <v>6050</v>
      </c>
      <c r="I167" s="14">
        <v>3916.84</v>
      </c>
      <c r="J167" s="14">
        <v>822.53639999999996</v>
      </c>
      <c r="K167" s="14">
        <v>4739.3764000000001</v>
      </c>
      <c r="L167" s="14" t="s">
        <v>13</v>
      </c>
      <c r="M167" s="12" t="s">
        <v>167</v>
      </c>
      <c r="N167" s="174">
        <v>44384</v>
      </c>
      <c r="O167" s="174">
        <v>44391</v>
      </c>
      <c r="P167" s="15" t="s">
        <v>11</v>
      </c>
      <c r="Q167" s="16">
        <v>3</v>
      </c>
      <c r="R167" s="170">
        <v>44371</v>
      </c>
      <c r="S167" s="169">
        <v>44375</v>
      </c>
    </row>
    <row r="168" spans="1:19" ht="38.25">
      <c r="A168" s="18" t="s">
        <v>2946</v>
      </c>
      <c r="B168" s="20" t="s">
        <v>148</v>
      </c>
      <c r="C168" s="168" t="s">
        <v>2947</v>
      </c>
      <c r="D168" s="11" t="s">
        <v>2948</v>
      </c>
      <c r="E168" s="100" t="s">
        <v>2949</v>
      </c>
      <c r="F168" s="14" t="s">
        <v>2950</v>
      </c>
      <c r="G168" s="13">
        <v>2500</v>
      </c>
      <c r="H168" s="13">
        <v>3025</v>
      </c>
      <c r="I168" s="14">
        <v>1050</v>
      </c>
      <c r="J168" s="14">
        <v>220.5</v>
      </c>
      <c r="K168" s="14">
        <v>1270.5</v>
      </c>
      <c r="L168" s="14" t="s">
        <v>13</v>
      </c>
      <c r="M168" s="12" t="s">
        <v>77</v>
      </c>
      <c r="N168" s="174">
        <v>44418</v>
      </c>
      <c r="O168" s="174">
        <v>44509</v>
      </c>
      <c r="P168" s="15" t="s">
        <v>11</v>
      </c>
      <c r="Q168" s="16">
        <v>1</v>
      </c>
      <c r="R168" s="170">
        <v>44364</v>
      </c>
      <c r="S168" s="169">
        <v>44364</v>
      </c>
    </row>
    <row r="169" spans="1:19" ht="89.25">
      <c r="A169" s="18" t="s">
        <v>2951</v>
      </c>
      <c r="B169" s="20" t="s">
        <v>148</v>
      </c>
      <c r="C169" s="168" t="s">
        <v>2952</v>
      </c>
      <c r="D169" s="11" t="s">
        <v>2953</v>
      </c>
      <c r="E169" s="100" t="s">
        <v>2954</v>
      </c>
      <c r="F169" s="197" t="s">
        <v>6791</v>
      </c>
      <c r="G169" s="13">
        <v>7020</v>
      </c>
      <c r="H169" s="13">
        <v>8494.2000000000007</v>
      </c>
      <c r="I169" s="14">
        <v>5772</v>
      </c>
      <c r="J169" s="14">
        <v>1212.1199999999999</v>
      </c>
      <c r="K169" s="14">
        <v>6984.12</v>
      </c>
      <c r="L169" s="14" t="s">
        <v>13</v>
      </c>
      <c r="M169" s="12" t="s">
        <v>77</v>
      </c>
      <c r="N169" s="174">
        <v>44449</v>
      </c>
      <c r="O169" s="186">
        <v>44539</v>
      </c>
      <c r="P169" s="15" t="s">
        <v>11</v>
      </c>
      <c r="Q169" s="16">
        <v>3</v>
      </c>
      <c r="R169" s="170">
        <v>44406</v>
      </c>
      <c r="S169" s="170">
        <v>44406</v>
      </c>
    </row>
    <row r="170" spans="1:19" ht="90">
      <c r="A170" s="18" t="s">
        <v>3181</v>
      </c>
      <c r="B170" s="20" t="s">
        <v>148</v>
      </c>
      <c r="C170" s="168" t="s">
        <v>3182</v>
      </c>
      <c r="D170" s="11" t="s">
        <v>3183</v>
      </c>
      <c r="E170" s="100" t="s">
        <v>3184</v>
      </c>
      <c r="F170" s="14" t="s">
        <v>61</v>
      </c>
      <c r="G170" s="13">
        <v>3500</v>
      </c>
      <c r="H170" s="13">
        <v>3500</v>
      </c>
      <c r="I170" s="14">
        <v>1737.95</v>
      </c>
      <c r="J170" s="14">
        <v>0</v>
      </c>
      <c r="K170" s="14">
        <v>1737.95</v>
      </c>
      <c r="L170" s="14" t="s">
        <v>13</v>
      </c>
      <c r="M170" s="12" t="s">
        <v>10</v>
      </c>
      <c r="N170" s="174">
        <v>44225</v>
      </c>
      <c r="O170" s="186">
        <v>44954</v>
      </c>
      <c r="P170" s="15" t="s">
        <v>11</v>
      </c>
      <c r="Q170" s="16">
        <v>2</v>
      </c>
      <c r="R170" s="170">
        <v>44526</v>
      </c>
      <c r="S170" s="169">
        <v>44529</v>
      </c>
    </row>
    <row r="171" spans="1:19" ht="51">
      <c r="A171" s="18" t="s">
        <v>3185</v>
      </c>
      <c r="B171" s="20" t="s">
        <v>3186</v>
      </c>
      <c r="C171" s="168" t="s">
        <v>2818</v>
      </c>
      <c r="D171" s="11" t="s">
        <v>3187</v>
      </c>
      <c r="E171" s="100" t="s">
        <v>3188</v>
      </c>
      <c r="F171" s="14" t="s">
        <v>155</v>
      </c>
      <c r="G171" s="13">
        <v>1460</v>
      </c>
      <c r="H171" s="13">
        <v>1766.6</v>
      </c>
      <c r="I171" s="14">
        <v>973.53</v>
      </c>
      <c r="J171" s="14">
        <v>204.44130000000001</v>
      </c>
      <c r="K171" s="14">
        <v>1177.9712999999999</v>
      </c>
      <c r="L171" s="14" t="s">
        <v>13</v>
      </c>
      <c r="M171" s="12" t="s">
        <v>10</v>
      </c>
      <c r="N171" s="174">
        <v>44562</v>
      </c>
      <c r="O171" s="186">
        <v>44926</v>
      </c>
      <c r="P171" s="15" t="s">
        <v>11</v>
      </c>
      <c r="Q171" s="16">
        <v>4</v>
      </c>
      <c r="R171" s="170">
        <v>44526</v>
      </c>
      <c r="S171" s="169">
        <v>44529</v>
      </c>
    </row>
  </sheetData>
  <autoFilter ref="A1:S171" xr:uid="{00000000-0009-0000-0000-000007000000}">
    <sortState xmlns:xlrd2="http://schemas.microsoft.com/office/spreadsheetml/2017/richdata2" ref="A2:S171">
      <sortCondition ref="A1:A171"/>
    </sortState>
  </autoFilter>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T146"/>
  <sheetViews>
    <sheetView workbookViewId="0">
      <selection activeCell="F2" sqref="F2"/>
    </sheetView>
  </sheetViews>
  <sheetFormatPr baseColWidth="10" defaultRowHeight="15"/>
  <cols>
    <col min="1" max="2" width="14.5703125" customWidth="1"/>
    <col min="3" max="3" width="23" customWidth="1"/>
    <col min="4" max="4" width="44.140625" customWidth="1"/>
    <col min="5" max="5" width="39.140625" customWidth="1"/>
    <col min="7" max="7" width="14.85546875" customWidth="1"/>
    <col min="8" max="8" width="16.140625" customWidth="1"/>
    <col min="9" max="9" width="15.85546875" customWidth="1"/>
    <col min="10" max="10" width="16.28515625" customWidth="1"/>
    <col min="12" max="12" width="13.28515625" customWidth="1"/>
    <col min="13" max="13" width="14.7109375" customWidth="1"/>
    <col min="16" max="16" width="11.42578125" style="96"/>
    <col min="19" max="19" width="14.85546875" customWidth="1"/>
    <col min="20" max="20" width="14.42578125" customWidth="1"/>
  </cols>
  <sheetData>
    <row r="1" spans="1:20" ht="38.25">
      <c r="A1" s="163" t="s">
        <v>0</v>
      </c>
      <c r="B1" s="163" t="s">
        <v>146</v>
      </c>
      <c r="C1" s="163" t="s">
        <v>2536</v>
      </c>
      <c r="D1" s="164" t="s">
        <v>1</v>
      </c>
      <c r="E1" s="164" t="s">
        <v>5</v>
      </c>
      <c r="F1" s="164" t="s">
        <v>147</v>
      </c>
      <c r="G1" s="164" t="s">
        <v>23</v>
      </c>
      <c r="H1" s="164" t="s">
        <v>3190</v>
      </c>
      <c r="I1" s="164" t="s">
        <v>2537</v>
      </c>
      <c r="J1" s="165" t="s">
        <v>24</v>
      </c>
      <c r="K1" s="165" t="s">
        <v>3189</v>
      </c>
      <c r="L1" s="165" t="s">
        <v>157</v>
      </c>
      <c r="M1" s="165" t="s">
        <v>8</v>
      </c>
      <c r="N1" s="166" t="s">
        <v>4</v>
      </c>
      <c r="O1" s="164" t="s">
        <v>2</v>
      </c>
      <c r="P1" s="193" t="s">
        <v>3</v>
      </c>
      <c r="Q1" s="164" t="s">
        <v>6</v>
      </c>
      <c r="R1" s="167" t="s">
        <v>7</v>
      </c>
      <c r="S1" s="164" t="s">
        <v>2538</v>
      </c>
      <c r="T1" s="164" t="s">
        <v>2539</v>
      </c>
    </row>
    <row r="2" spans="1:20" ht="38.25">
      <c r="A2" s="18" t="s">
        <v>3191</v>
      </c>
      <c r="B2" s="20" t="s">
        <v>148</v>
      </c>
      <c r="C2" s="168" t="s">
        <v>2818</v>
      </c>
      <c r="D2" s="11" t="s">
        <v>3192</v>
      </c>
      <c r="E2" s="100" t="s">
        <v>3193</v>
      </c>
      <c r="F2" s="20" t="s">
        <v>3194</v>
      </c>
      <c r="G2" s="13">
        <v>1725</v>
      </c>
      <c r="H2" s="13">
        <v>2087.25</v>
      </c>
      <c r="I2" s="13">
        <v>2087.25</v>
      </c>
      <c r="J2" s="14">
        <v>1356.57</v>
      </c>
      <c r="K2" s="14">
        <v>284.87969999999996</v>
      </c>
      <c r="L2" s="14">
        <v>1641.4496999999999</v>
      </c>
      <c r="M2" s="14" t="s">
        <v>13</v>
      </c>
      <c r="N2" s="12" t="s">
        <v>10</v>
      </c>
      <c r="O2" s="15">
        <v>44593</v>
      </c>
      <c r="P2" s="174">
        <v>44957</v>
      </c>
      <c r="Q2" s="15" t="s">
        <v>11</v>
      </c>
      <c r="R2" s="16">
        <v>2</v>
      </c>
      <c r="S2" s="15">
        <v>44571</v>
      </c>
      <c r="T2" s="15">
        <v>44571</v>
      </c>
    </row>
    <row r="3" spans="1:20" ht="51">
      <c r="A3" s="18" t="s">
        <v>3195</v>
      </c>
      <c r="B3" s="20" t="s">
        <v>148</v>
      </c>
      <c r="C3" s="168" t="s">
        <v>3196</v>
      </c>
      <c r="D3" s="11" t="s">
        <v>3197</v>
      </c>
      <c r="E3" s="100" t="s">
        <v>3198</v>
      </c>
      <c r="F3" s="20" t="s">
        <v>3199</v>
      </c>
      <c r="G3" s="13">
        <v>7500</v>
      </c>
      <c r="H3" s="13">
        <v>9075</v>
      </c>
      <c r="I3" s="13">
        <v>9075</v>
      </c>
      <c r="J3" s="14">
        <v>3000</v>
      </c>
      <c r="K3" s="14">
        <v>630</v>
      </c>
      <c r="L3" s="14">
        <v>3630</v>
      </c>
      <c r="M3" s="14" t="s">
        <v>13</v>
      </c>
      <c r="N3" s="12" t="s">
        <v>10</v>
      </c>
      <c r="O3" s="15">
        <v>44621</v>
      </c>
      <c r="P3" s="174">
        <v>44985</v>
      </c>
      <c r="Q3" s="15" t="s">
        <v>11</v>
      </c>
      <c r="R3" s="16">
        <v>7</v>
      </c>
      <c r="S3" s="15">
        <v>44620</v>
      </c>
      <c r="T3" s="15">
        <v>44620</v>
      </c>
    </row>
    <row r="4" spans="1:20" ht="51">
      <c r="A4" s="18" t="s">
        <v>3200</v>
      </c>
      <c r="B4" s="20" t="s">
        <v>148</v>
      </c>
      <c r="C4" s="168" t="s">
        <v>3201</v>
      </c>
      <c r="D4" s="11" t="s">
        <v>3202</v>
      </c>
      <c r="E4" s="100" t="s">
        <v>3203</v>
      </c>
      <c r="F4" s="20" t="s">
        <v>3204</v>
      </c>
      <c r="G4" s="13">
        <v>14500</v>
      </c>
      <c r="H4" s="13">
        <v>17545</v>
      </c>
      <c r="I4" s="13">
        <v>17545</v>
      </c>
      <c r="J4" s="14">
        <v>14421.5</v>
      </c>
      <c r="K4" s="14">
        <v>3028.5149999999999</v>
      </c>
      <c r="L4" s="14">
        <v>17450.014999999999</v>
      </c>
      <c r="M4" s="14" t="s">
        <v>13</v>
      </c>
      <c r="N4" s="12" t="s">
        <v>181</v>
      </c>
      <c r="O4" s="15">
        <v>44645</v>
      </c>
      <c r="P4" s="174">
        <v>44672</v>
      </c>
      <c r="Q4" s="15" t="s">
        <v>11</v>
      </c>
      <c r="R4" s="16">
        <v>2</v>
      </c>
      <c r="S4" s="15">
        <v>44645</v>
      </c>
      <c r="T4" s="15">
        <v>44645</v>
      </c>
    </row>
    <row r="5" spans="1:20" ht="51">
      <c r="A5" s="18" t="s">
        <v>3205</v>
      </c>
      <c r="B5" s="20" t="s">
        <v>148</v>
      </c>
      <c r="C5" s="168" t="s">
        <v>3201</v>
      </c>
      <c r="D5" s="11" t="s">
        <v>3206</v>
      </c>
      <c r="E5" s="100" t="s">
        <v>3207</v>
      </c>
      <c r="F5" s="201" t="s">
        <v>6774</v>
      </c>
      <c r="G5" s="13">
        <v>9500</v>
      </c>
      <c r="H5" s="13">
        <v>11495</v>
      </c>
      <c r="I5" s="13">
        <v>11495</v>
      </c>
      <c r="J5" s="14">
        <v>7650</v>
      </c>
      <c r="K5" s="14">
        <v>1606.5</v>
      </c>
      <c r="L5" s="14">
        <v>8109</v>
      </c>
      <c r="M5" s="14" t="s">
        <v>13</v>
      </c>
      <c r="N5" s="12" t="s">
        <v>28</v>
      </c>
      <c r="O5" s="15">
        <v>44682</v>
      </c>
      <c r="P5" s="174">
        <v>44696</v>
      </c>
      <c r="Q5" s="15" t="s">
        <v>11</v>
      </c>
      <c r="R5" s="16">
        <v>5</v>
      </c>
      <c r="S5" s="15">
        <v>44673</v>
      </c>
      <c r="T5" s="15">
        <v>44673</v>
      </c>
    </row>
    <row r="6" spans="1:20" ht="38.25">
      <c r="A6" s="18" t="s">
        <v>3208</v>
      </c>
      <c r="B6" s="20" t="s">
        <v>149</v>
      </c>
      <c r="C6" s="168" t="s">
        <v>2715</v>
      </c>
      <c r="D6" s="11" t="s">
        <v>3209</v>
      </c>
      <c r="E6" s="100" t="s">
        <v>744</v>
      </c>
      <c r="F6" s="201" t="s">
        <v>6252</v>
      </c>
      <c r="G6" s="13">
        <v>1800</v>
      </c>
      <c r="H6" s="13">
        <v>2178</v>
      </c>
      <c r="I6" s="13">
        <v>2178</v>
      </c>
      <c r="J6" s="14">
        <v>1400.82</v>
      </c>
      <c r="K6" s="14">
        <v>294.17219999999998</v>
      </c>
      <c r="L6" s="14">
        <v>1694.9921999999999</v>
      </c>
      <c r="M6" s="14" t="s">
        <v>13</v>
      </c>
      <c r="N6" s="12" t="s">
        <v>28</v>
      </c>
      <c r="O6" s="15">
        <v>44718</v>
      </c>
      <c r="P6" s="174">
        <v>44732</v>
      </c>
      <c r="Q6" s="15" t="s">
        <v>11</v>
      </c>
      <c r="R6" s="16">
        <v>2</v>
      </c>
      <c r="S6" s="15">
        <v>44715</v>
      </c>
      <c r="T6" s="15">
        <v>44715</v>
      </c>
    </row>
    <row r="7" spans="1:20" ht="38.25">
      <c r="A7" s="18" t="s">
        <v>3210</v>
      </c>
      <c r="B7" s="20" t="s">
        <v>148</v>
      </c>
      <c r="C7" s="168" t="s">
        <v>3211</v>
      </c>
      <c r="D7" s="11" t="s">
        <v>3212</v>
      </c>
      <c r="E7" s="100" t="s">
        <v>3213</v>
      </c>
      <c r="F7" s="20" t="s">
        <v>3214</v>
      </c>
      <c r="G7" s="13">
        <v>14400</v>
      </c>
      <c r="H7" s="13">
        <v>17424</v>
      </c>
      <c r="I7" s="13">
        <v>17424</v>
      </c>
      <c r="J7" s="14">
        <v>11450</v>
      </c>
      <c r="K7" s="14">
        <v>2404.5</v>
      </c>
      <c r="L7" s="14">
        <v>13854.5</v>
      </c>
      <c r="M7" s="14" t="s">
        <v>13</v>
      </c>
      <c r="N7" s="12" t="s">
        <v>10</v>
      </c>
      <c r="O7" s="15">
        <v>44764</v>
      </c>
      <c r="P7" s="174">
        <v>44763</v>
      </c>
      <c r="Q7" s="15" t="s">
        <v>11</v>
      </c>
      <c r="R7" s="16">
        <v>1</v>
      </c>
      <c r="S7" s="15">
        <v>44764</v>
      </c>
      <c r="T7" s="15">
        <v>44767</v>
      </c>
    </row>
    <row r="8" spans="1:20" ht="63.75">
      <c r="A8" s="18" t="s">
        <v>3215</v>
      </c>
      <c r="B8" s="20" t="s">
        <v>148</v>
      </c>
      <c r="C8" s="184" t="s">
        <v>3216</v>
      </c>
      <c r="D8" s="11" t="s">
        <v>3217</v>
      </c>
      <c r="E8" s="100" t="s">
        <v>3218</v>
      </c>
      <c r="F8" s="20" t="s">
        <v>152</v>
      </c>
      <c r="G8" s="13">
        <v>600</v>
      </c>
      <c r="H8" s="13">
        <v>726</v>
      </c>
      <c r="I8" s="13">
        <v>726</v>
      </c>
      <c r="J8" s="14">
        <v>600</v>
      </c>
      <c r="K8" s="14">
        <v>126</v>
      </c>
      <c r="L8" s="14">
        <v>726</v>
      </c>
      <c r="M8" s="14" t="s">
        <v>13</v>
      </c>
      <c r="N8" s="12" t="s">
        <v>81</v>
      </c>
      <c r="O8" s="15">
        <v>44835</v>
      </c>
      <c r="P8" s="174">
        <v>44651</v>
      </c>
      <c r="Q8" s="15" t="s">
        <v>11</v>
      </c>
      <c r="R8" s="16">
        <v>1</v>
      </c>
      <c r="S8" s="15">
        <v>44834</v>
      </c>
      <c r="T8" s="15">
        <v>44834</v>
      </c>
    </row>
    <row r="9" spans="1:20" ht="38.25">
      <c r="A9" s="18" t="s">
        <v>3219</v>
      </c>
      <c r="B9" s="20" t="s">
        <v>148</v>
      </c>
      <c r="C9" s="184" t="s">
        <v>3220</v>
      </c>
      <c r="D9" s="11" t="s">
        <v>2234</v>
      </c>
      <c r="E9" s="172" t="s">
        <v>3221</v>
      </c>
      <c r="F9" s="20" t="s">
        <v>476</v>
      </c>
      <c r="G9" s="13">
        <v>2000</v>
      </c>
      <c r="H9" s="13">
        <v>2420</v>
      </c>
      <c r="I9" s="13">
        <v>2420</v>
      </c>
      <c r="J9" s="14">
        <v>1200.92</v>
      </c>
      <c r="K9" s="14">
        <v>252.19319999999999</v>
      </c>
      <c r="L9" s="14">
        <v>1453.1132</v>
      </c>
      <c r="M9" s="14" t="s">
        <v>13</v>
      </c>
      <c r="N9" s="12" t="s">
        <v>10</v>
      </c>
      <c r="O9" s="15">
        <v>44874</v>
      </c>
      <c r="P9" s="174">
        <v>45238</v>
      </c>
      <c r="Q9" s="15" t="s">
        <v>11</v>
      </c>
      <c r="R9" s="16">
        <v>3</v>
      </c>
      <c r="S9" s="15">
        <v>44869</v>
      </c>
      <c r="T9" s="15">
        <v>44869</v>
      </c>
    </row>
    <row r="10" spans="1:20" ht="51">
      <c r="A10" s="18" t="s">
        <v>3222</v>
      </c>
      <c r="B10" s="20" t="s">
        <v>148</v>
      </c>
      <c r="C10" s="168" t="s">
        <v>2818</v>
      </c>
      <c r="D10" s="11" t="s">
        <v>3223</v>
      </c>
      <c r="E10" s="100" t="s">
        <v>3224</v>
      </c>
      <c r="F10" s="14" t="s">
        <v>803</v>
      </c>
      <c r="G10" s="13">
        <v>2770</v>
      </c>
      <c r="H10" s="29">
        <v>3351.7</v>
      </c>
      <c r="I10" s="29">
        <v>3351.7</v>
      </c>
      <c r="J10" s="14">
        <v>2610</v>
      </c>
      <c r="K10" s="14">
        <v>548.1</v>
      </c>
      <c r="L10" s="14">
        <v>3158.1</v>
      </c>
      <c r="M10" s="14" t="s">
        <v>13</v>
      </c>
      <c r="N10" s="12" t="s">
        <v>10</v>
      </c>
      <c r="O10" s="15">
        <v>44927</v>
      </c>
      <c r="P10" s="174">
        <v>45291</v>
      </c>
      <c r="Q10" s="15" t="s">
        <v>11</v>
      </c>
      <c r="R10" s="16">
        <v>2</v>
      </c>
      <c r="S10" s="15">
        <v>44910</v>
      </c>
      <c r="T10" s="15">
        <v>44911</v>
      </c>
    </row>
    <row r="11" spans="1:20" ht="51">
      <c r="A11" s="18" t="s">
        <v>3225</v>
      </c>
      <c r="B11" s="20" t="s">
        <v>148</v>
      </c>
      <c r="C11" s="168" t="s">
        <v>3226</v>
      </c>
      <c r="D11" s="11" t="s">
        <v>3227</v>
      </c>
      <c r="E11" s="172" t="s">
        <v>3228</v>
      </c>
      <c r="F11" s="20" t="s">
        <v>496</v>
      </c>
      <c r="G11" s="13">
        <v>6000</v>
      </c>
      <c r="H11" s="13">
        <v>7260</v>
      </c>
      <c r="I11" s="13">
        <v>7260</v>
      </c>
      <c r="J11" s="14">
        <v>5273</v>
      </c>
      <c r="K11" s="14">
        <v>1107.33</v>
      </c>
      <c r="L11" s="14">
        <v>6380.33</v>
      </c>
      <c r="M11" s="14" t="s">
        <v>13</v>
      </c>
      <c r="N11" s="12" t="s">
        <v>3229</v>
      </c>
      <c r="O11" s="15">
        <v>44634</v>
      </c>
      <c r="P11" s="174">
        <v>44649</v>
      </c>
      <c r="Q11" s="15" t="s">
        <v>11</v>
      </c>
      <c r="R11" s="16">
        <v>1</v>
      </c>
      <c r="S11" s="15">
        <v>44631</v>
      </c>
      <c r="T11" s="15">
        <v>44631</v>
      </c>
    </row>
    <row r="12" spans="1:20" ht="25.5">
      <c r="A12" s="18" t="s">
        <v>3230</v>
      </c>
      <c r="B12" s="20" t="s">
        <v>148</v>
      </c>
      <c r="C12" s="168" t="s">
        <v>3231</v>
      </c>
      <c r="D12" s="11" t="s">
        <v>3232</v>
      </c>
      <c r="E12" s="172" t="s">
        <v>3233</v>
      </c>
      <c r="F12" s="201" t="s">
        <v>6776</v>
      </c>
      <c r="G12" s="13">
        <v>900</v>
      </c>
      <c r="H12" s="13">
        <v>1089</v>
      </c>
      <c r="I12" s="13">
        <v>1089</v>
      </c>
      <c r="J12" s="14">
        <v>700</v>
      </c>
      <c r="K12" s="14">
        <v>147</v>
      </c>
      <c r="L12" s="14">
        <v>847</v>
      </c>
      <c r="M12" s="14" t="s">
        <v>13</v>
      </c>
      <c r="N12" s="12" t="s">
        <v>167</v>
      </c>
      <c r="O12" s="15">
        <v>44638</v>
      </c>
      <c r="P12" s="174">
        <v>44644</v>
      </c>
      <c r="Q12" s="15" t="s">
        <v>11</v>
      </c>
      <c r="R12" s="16">
        <v>2</v>
      </c>
      <c r="S12" s="15">
        <v>44635</v>
      </c>
      <c r="T12" s="15">
        <v>44636</v>
      </c>
    </row>
    <row r="13" spans="1:20" ht="38.25">
      <c r="A13" s="18" t="s">
        <v>3234</v>
      </c>
      <c r="B13" s="20" t="s">
        <v>148</v>
      </c>
      <c r="C13" s="168" t="s">
        <v>3231</v>
      </c>
      <c r="D13" s="11" t="s">
        <v>3235</v>
      </c>
      <c r="E13" s="172" t="s">
        <v>3236</v>
      </c>
      <c r="F13" s="201" t="s">
        <v>3711</v>
      </c>
      <c r="G13" s="13">
        <v>2150</v>
      </c>
      <c r="H13" s="13">
        <v>2601.5</v>
      </c>
      <c r="I13" s="13">
        <v>2601.5</v>
      </c>
      <c r="J13" s="14">
        <v>895</v>
      </c>
      <c r="K13" s="14">
        <v>187.95</v>
      </c>
      <c r="L13" s="14">
        <v>1082.95</v>
      </c>
      <c r="M13" s="14" t="s">
        <v>13</v>
      </c>
      <c r="N13" s="12" t="s">
        <v>283</v>
      </c>
      <c r="O13" s="15">
        <v>44651</v>
      </c>
      <c r="P13" s="174">
        <v>44651</v>
      </c>
      <c r="Q13" s="15" t="s">
        <v>11</v>
      </c>
      <c r="R13" s="16">
        <v>3</v>
      </c>
      <c r="S13" s="15">
        <v>44645</v>
      </c>
      <c r="T13" s="15">
        <v>44645</v>
      </c>
    </row>
    <row r="14" spans="1:20" ht="38.25">
      <c r="A14" s="18" t="s">
        <v>3237</v>
      </c>
      <c r="B14" s="20" t="s">
        <v>148</v>
      </c>
      <c r="C14" s="168" t="s">
        <v>3226</v>
      </c>
      <c r="D14" s="11" t="s">
        <v>3238</v>
      </c>
      <c r="E14" s="172" t="s">
        <v>3239</v>
      </c>
      <c r="F14" s="20" t="s">
        <v>2560</v>
      </c>
      <c r="G14" s="13">
        <v>1200</v>
      </c>
      <c r="H14" s="13">
        <v>1452</v>
      </c>
      <c r="I14" s="13">
        <v>1452</v>
      </c>
      <c r="J14" s="14">
        <v>815</v>
      </c>
      <c r="K14" s="14">
        <v>171.15</v>
      </c>
      <c r="L14" s="14">
        <v>986.15</v>
      </c>
      <c r="M14" s="14" t="s">
        <v>13</v>
      </c>
      <c r="N14" s="12" t="s">
        <v>283</v>
      </c>
      <c r="O14" s="15">
        <v>44648</v>
      </c>
      <c r="P14" s="174">
        <v>44648</v>
      </c>
      <c r="Q14" s="15" t="s">
        <v>11</v>
      </c>
      <c r="R14" s="16">
        <v>2</v>
      </c>
      <c r="S14" s="15">
        <v>44645</v>
      </c>
      <c r="T14" s="15">
        <v>44645</v>
      </c>
    </row>
    <row r="15" spans="1:20" ht="63.75">
      <c r="A15" s="18" t="s">
        <v>3240</v>
      </c>
      <c r="B15" s="20" t="s">
        <v>148</v>
      </c>
      <c r="C15" s="168" t="s">
        <v>3241</v>
      </c>
      <c r="D15" s="11" t="s">
        <v>3242</v>
      </c>
      <c r="E15" s="100" t="s">
        <v>3243</v>
      </c>
      <c r="F15" s="201" t="s">
        <v>6779</v>
      </c>
      <c r="G15" s="13">
        <v>13900</v>
      </c>
      <c r="H15" s="13">
        <v>16819</v>
      </c>
      <c r="I15" s="13">
        <v>16819</v>
      </c>
      <c r="J15" s="14">
        <v>12800</v>
      </c>
      <c r="K15" s="14">
        <v>2688</v>
      </c>
      <c r="L15" s="14">
        <v>15488</v>
      </c>
      <c r="M15" s="14" t="s">
        <v>13</v>
      </c>
      <c r="N15" s="12" t="s">
        <v>3244</v>
      </c>
      <c r="O15" s="15">
        <v>44708</v>
      </c>
      <c r="P15" s="174">
        <v>44834</v>
      </c>
      <c r="Q15" s="15" t="s">
        <v>11</v>
      </c>
      <c r="R15" s="16">
        <v>2</v>
      </c>
      <c r="S15" s="174">
        <v>44708</v>
      </c>
      <c r="T15" s="15">
        <v>44708</v>
      </c>
    </row>
    <row r="16" spans="1:20" ht="38.25">
      <c r="A16" s="18" t="s">
        <v>3245</v>
      </c>
      <c r="B16" s="20" t="s">
        <v>148</v>
      </c>
      <c r="C16" s="168" t="s">
        <v>3246</v>
      </c>
      <c r="D16" s="11" t="s">
        <v>3247</v>
      </c>
      <c r="E16" s="100" t="s">
        <v>3248</v>
      </c>
      <c r="F16" s="20" t="s">
        <v>3249</v>
      </c>
      <c r="G16" s="13">
        <v>10000</v>
      </c>
      <c r="H16" s="13">
        <v>12100</v>
      </c>
      <c r="I16" s="13">
        <v>12100</v>
      </c>
      <c r="J16" s="14">
        <v>8450</v>
      </c>
      <c r="K16" s="14">
        <v>1774.5</v>
      </c>
      <c r="L16" s="14">
        <v>10224.5</v>
      </c>
      <c r="M16" s="14" t="s">
        <v>13</v>
      </c>
      <c r="N16" s="12" t="s">
        <v>10</v>
      </c>
      <c r="O16" s="15">
        <v>44819</v>
      </c>
      <c r="P16" s="174">
        <v>45183</v>
      </c>
      <c r="Q16" s="15" t="s">
        <v>11</v>
      </c>
      <c r="R16" s="16">
        <v>3</v>
      </c>
      <c r="S16" s="174">
        <v>44811</v>
      </c>
      <c r="T16" s="15">
        <v>44811</v>
      </c>
    </row>
    <row r="17" spans="1:20" ht="51">
      <c r="A17" s="18" t="s">
        <v>3250</v>
      </c>
      <c r="B17" s="20" t="s">
        <v>148</v>
      </c>
      <c r="C17" s="168" t="s">
        <v>3251</v>
      </c>
      <c r="D17" s="11" t="s">
        <v>3252</v>
      </c>
      <c r="E17" s="100" t="s">
        <v>3253</v>
      </c>
      <c r="F17" s="20" t="s">
        <v>3254</v>
      </c>
      <c r="G17" s="13">
        <v>14900</v>
      </c>
      <c r="H17" s="13">
        <v>18029</v>
      </c>
      <c r="I17" s="13">
        <v>18029</v>
      </c>
      <c r="J17" s="14">
        <v>14850</v>
      </c>
      <c r="K17" s="14">
        <v>3118.5</v>
      </c>
      <c r="L17" s="14">
        <v>17968.5</v>
      </c>
      <c r="M17" s="14" t="s">
        <v>13</v>
      </c>
      <c r="N17" s="12" t="s">
        <v>3255</v>
      </c>
      <c r="O17" s="15">
        <v>44846</v>
      </c>
      <c r="P17" s="174">
        <v>44895</v>
      </c>
      <c r="Q17" s="15" t="s">
        <v>11</v>
      </c>
      <c r="R17" s="16">
        <v>1</v>
      </c>
      <c r="S17" s="174">
        <v>44837</v>
      </c>
      <c r="T17" s="15">
        <v>44837</v>
      </c>
    </row>
    <row r="18" spans="1:20" ht="63.75">
      <c r="A18" s="18" t="s">
        <v>3256</v>
      </c>
      <c r="B18" s="20" t="s">
        <v>148</v>
      </c>
      <c r="C18" s="168" t="s">
        <v>3257</v>
      </c>
      <c r="D18" s="11" t="s">
        <v>3258</v>
      </c>
      <c r="E18" s="100" t="s">
        <v>3259</v>
      </c>
      <c r="F18" s="201" t="s">
        <v>6771</v>
      </c>
      <c r="G18" s="13">
        <v>11300</v>
      </c>
      <c r="H18" s="13">
        <v>13673</v>
      </c>
      <c r="I18" s="13">
        <v>13673</v>
      </c>
      <c r="J18" s="14">
        <v>11000</v>
      </c>
      <c r="K18" s="14">
        <v>2310</v>
      </c>
      <c r="L18" s="14">
        <v>13310</v>
      </c>
      <c r="M18" s="14" t="s">
        <v>13</v>
      </c>
      <c r="N18" s="12" t="s">
        <v>979</v>
      </c>
      <c r="O18" s="15">
        <v>44847</v>
      </c>
      <c r="P18" s="174">
        <v>44849</v>
      </c>
      <c r="Q18" s="15" t="s">
        <v>11</v>
      </c>
      <c r="R18" s="16">
        <v>2</v>
      </c>
      <c r="S18" s="174">
        <v>44837</v>
      </c>
      <c r="T18" s="15">
        <v>44837</v>
      </c>
    </row>
    <row r="19" spans="1:20" ht="63.75">
      <c r="A19" s="18" t="s">
        <v>3260</v>
      </c>
      <c r="B19" s="20" t="s">
        <v>148</v>
      </c>
      <c r="C19" s="168" t="s">
        <v>3261</v>
      </c>
      <c r="D19" s="11" t="s">
        <v>3262</v>
      </c>
      <c r="E19" s="100" t="s">
        <v>3263</v>
      </c>
      <c r="F19" s="20" t="s">
        <v>3264</v>
      </c>
      <c r="G19" s="13">
        <v>2300</v>
      </c>
      <c r="H19" s="13">
        <v>2783</v>
      </c>
      <c r="I19" s="13">
        <v>2783</v>
      </c>
      <c r="J19" s="14">
        <v>2300</v>
      </c>
      <c r="K19" s="14">
        <v>483</v>
      </c>
      <c r="L19" s="14">
        <v>2783</v>
      </c>
      <c r="M19" s="14" t="s">
        <v>13</v>
      </c>
      <c r="N19" s="12" t="s">
        <v>283</v>
      </c>
      <c r="O19" s="15">
        <v>44847</v>
      </c>
      <c r="P19" s="174">
        <v>44847</v>
      </c>
      <c r="Q19" s="15" t="s">
        <v>11</v>
      </c>
      <c r="R19" s="16">
        <v>1</v>
      </c>
      <c r="S19" s="174">
        <v>44831</v>
      </c>
      <c r="T19" s="15">
        <v>44833</v>
      </c>
    </row>
    <row r="20" spans="1:20" ht="51">
      <c r="A20" s="18" t="s">
        <v>3265</v>
      </c>
      <c r="B20" s="20" t="s">
        <v>148</v>
      </c>
      <c r="C20" s="168" t="s">
        <v>3261</v>
      </c>
      <c r="D20" s="11" t="s">
        <v>3266</v>
      </c>
      <c r="E20" s="100" t="s">
        <v>3267</v>
      </c>
      <c r="F20" s="20" t="s">
        <v>3268</v>
      </c>
      <c r="G20" s="13">
        <v>2500</v>
      </c>
      <c r="H20" s="13">
        <v>3025</v>
      </c>
      <c r="I20" s="13">
        <v>3025</v>
      </c>
      <c r="J20" s="14">
        <v>2500</v>
      </c>
      <c r="K20" s="14">
        <v>525</v>
      </c>
      <c r="L20" s="14">
        <v>3025</v>
      </c>
      <c r="M20" s="14" t="s">
        <v>13</v>
      </c>
      <c r="N20" s="12" t="s">
        <v>283</v>
      </c>
      <c r="O20" s="15">
        <v>44848</v>
      </c>
      <c r="P20" s="174">
        <v>44848</v>
      </c>
      <c r="Q20" s="15" t="s">
        <v>11</v>
      </c>
      <c r="R20" s="16">
        <v>1</v>
      </c>
      <c r="S20" s="174">
        <v>44831</v>
      </c>
      <c r="T20" s="15">
        <v>44834</v>
      </c>
    </row>
    <row r="21" spans="1:20" ht="51">
      <c r="A21" s="18" t="s">
        <v>3269</v>
      </c>
      <c r="B21" s="20" t="s">
        <v>148</v>
      </c>
      <c r="C21" s="168" t="s">
        <v>3261</v>
      </c>
      <c r="D21" s="11" t="s">
        <v>3270</v>
      </c>
      <c r="E21" s="100" t="s">
        <v>3267</v>
      </c>
      <c r="F21" s="20" t="s">
        <v>3268</v>
      </c>
      <c r="G21" s="13">
        <v>1800</v>
      </c>
      <c r="H21" s="13">
        <v>2178</v>
      </c>
      <c r="I21" s="13">
        <v>2178</v>
      </c>
      <c r="J21" s="14">
        <v>1800</v>
      </c>
      <c r="K21" s="14">
        <v>378</v>
      </c>
      <c r="L21" s="14">
        <v>2178</v>
      </c>
      <c r="M21" s="14" t="s">
        <v>13</v>
      </c>
      <c r="N21" s="12" t="s">
        <v>283</v>
      </c>
      <c r="O21" s="15">
        <v>44847</v>
      </c>
      <c r="P21" s="174">
        <v>44847</v>
      </c>
      <c r="Q21" s="15" t="s">
        <v>11</v>
      </c>
      <c r="R21" s="16">
        <v>1</v>
      </c>
      <c r="S21" s="174">
        <v>44831</v>
      </c>
      <c r="T21" s="15">
        <v>44834</v>
      </c>
    </row>
    <row r="22" spans="1:20" ht="51">
      <c r="A22" s="18" t="s">
        <v>3271</v>
      </c>
      <c r="B22" s="20" t="s">
        <v>148</v>
      </c>
      <c r="C22" s="168" t="s">
        <v>3261</v>
      </c>
      <c r="D22" s="11" t="s">
        <v>3272</v>
      </c>
      <c r="E22" s="100" t="s">
        <v>3267</v>
      </c>
      <c r="F22" s="20" t="s">
        <v>3268</v>
      </c>
      <c r="G22" s="13">
        <v>1200</v>
      </c>
      <c r="H22" s="13">
        <v>1452</v>
      </c>
      <c r="I22" s="13">
        <v>1452</v>
      </c>
      <c r="J22" s="14">
        <v>1200</v>
      </c>
      <c r="K22" s="14">
        <v>252</v>
      </c>
      <c r="L22" s="14">
        <v>1452</v>
      </c>
      <c r="M22" s="14" t="s">
        <v>13</v>
      </c>
      <c r="N22" s="12" t="s">
        <v>283</v>
      </c>
      <c r="O22" s="15">
        <v>44848</v>
      </c>
      <c r="P22" s="174">
        <v>44848</v>
      </c>
      <c r="Q22" s="15" t="s">
        <v>11</v>
      </c>
      <c r="R22" s="16">
        <v>1</v>
      </c>
      <c r="S22" s="174">
        <v>44831</v>
      </c>
      <c r="T22" s="15">
        <v>44834</v>
      </c>
    </row>
    <row r="23" spans="1:20" ht="63.75">
      <c r="A23" s="18" t="s">
        <v>3273</v>
      </c>
      <c r="B23" s="20" t="s">
        <v>148</v>
      </c>
      <c r="C23" s="168" t="s">
        <v>3261</v>
      </c>
      <c r="D23" s="11" t="s">
        <v>3274</v>
      </c>
      <c r="E23" s="100" t="s">
        <v>3275</v>
      </c>
      <c r="F23" s="201" t="s">
        <v>4005</v>
      </c>
      <c r="G23" s="13">
        <v>3700</v>
      </c>
      <c r="H23" s="13">
        <v>4477</v>
      </c>
      <c r="I23" s="13">
        <v>447</v>
      </c>
      <c r="J23" s="14">
        <v>3700</v>
      </c>
      <c r="K23" s="14">
        <v>777</v>
      </c>
      <c r="L23" s="14">
        <v>4477</v>
      </c>
      <c r="M23" s="14" t="s">
        <v>13</v>
      </c>
      <c r="N23" s="12" t="s">
        <v>283</v>
      </c>
      <c r="O23" s="15">
        <v>44847</v>
      </c>
      <c r="P23" s="174">
        <v>44847</v>
      </c>
      <c r="Q23" s="15" t="s">
        <v>11</v>
      </c>
      <c r="R23" s="16">
        <v>1</v>
      </c>
      <c r="S23" s="174">
        <v>44831</v>
      </c>
      <c r="T23" s="15">
        <v>44833</v>
      </c>
    </row>
    <row r="24" spans="1:20" ht="63.75">
      <c r="A24" s="18" t="s">
        <v>3276</v>
      </c>
      <c r="B24" s="20" t="s">
        <v>148</v>
      </c>
      <c r="C24" s="168" t="s">
        <v>3261</v>
      </c>
      <c r="D24" s="11" t="s">
        <v>3277</v>
      </c>
      <c r="E24" s="100" t="s">
        <v>3263</v>
      </c>
      <c r="F24" s="20" t="s">
        <v>3264</v>
      </c>
      <c r="G24" s="13">
        <v>3300</v>
      </c>
      <c r="H24" s="13">
        <v>3993</v>
      </c>
      <c r="I24" s="13">
        <v>3993</v>
      </c>
      <c r="J24" s="14">
        <v>3300</v>
      </c>
      <c r="K24" s="14">
        <v>693</v>
      </c>
      <c r="L24" s="14">
        <v>3993</v>
      </c>
      <c r="M24" s="14" t="s">
        <v>13</v>
      </c>
      <c r="N24" s="12" t="s">
        <v>283</v>
      </c>
      <c r="O24" s="15">
        <v>44849</v>
      </c>
      <c r="P24" s="174">
        <v>44849</v>
      </c>
      <c r="Q24" s="15" t="s">
        <v>11</v>
      </c>
      <c r="R24" s="16">
        <v>1</v>
      </c>
      <c r="S24" s="174">
        <v>44831</v>
      </c>
      <c r="T24" s="15">
        <v>44833</v>
      </c>
    </row>
    <row r="25" spans="1:20" ht="51">
      <c r="A25" s="18" t="s">
        <v>3278</v>
      </c>
      <c r="B25" s="20" t="s">
        <v>148</v>
      </c>
      <c r="C25" s="168" t="s">
        <v>3261</v>
      </c>
      <c r="D25" s="11" t="s">
        <v>3279</v>
      </c>
      <c r="E25" s="100" t="s">
        <v>3280</v>
      </c>
      <c r="F25" s="20" t="s">
        <v>3281</v>
      </c>
      <c r="G25" s="13">
        <v>2400</v>
      </c>
      <c r="H25" s="13">
        <v>2904</v>
      </c>
      <c r="I25" s="13">
        <v>2904</v>
      </c>
      <c r="J25" s="14">
        <v>2400</v>
      </c>
      <c r="K25" s="14">
        <v>504</v>
      </c>
      <c r="L25" s="14">
        <v>2904</v>
      </c>
      <c r="M25" s="14" t="s">
        <v>13</v>
      </c>
      <c r="N25" s="12" t="s">
        <v>283</v>
      </c>
      <c r="O25" s="15">
        <v>44847</v>
      </c>
      <c r="P25" s="174">
        <v>44847</v>
      </c>
      <c r="Q25" s="15" t="s">
        <v>11</v>
      </c>
      <c r="R25" s="16">
        <v>1</v>
      </c>
      <c r="S25" s="174">
        <v>44831</v>
      </c>
      <c r="T25" s="15">
        <v>44837</v>
      </c>
    </row>
    <row r="26" spans="1:20" ht="63.75">
      <c r="A26" s="18" t="s">
        <v>3282</v>
      </c>
      <c r="B26" s="20" t="s">
        <v>148</v>
      </c>
      <c r="C26" s="168" t="s">
        <v>3261</v>
      </c>
      <c r="D26" s="11" t="s">
        <v>3283</v>
      </c>
      <c r="E26" s="100" t="s">
        <v>3284</v>
      </c>
      <c r="F26" s="201" t="s">
        <v>5028</v>
      </c>
      <c r="G26" s="13">
        <v>1300</v>
      </c>
      <c r="H26" s="13">
        <v>1573</v>
      </c>
      <c r="I26" s="13">
        <v>1573</v>
      </c>
      <c r="J26" s="14">
        <v>1300</v>
      </c>
      <c r="K26" s="14">
        <v>273</v>
      </c>
      <c r="L26" s="14">
        <v>1573</v>
      </c>
      <c r="M26" s="14" t="s">
        <v>13</v>
      </c>
      <c r="N26" s="12" t="s">
        <v>283</v>
      </c>
      <c r="O26" s="15">
        <v>44848</v>
      </c>
      <c r="P26" s="174">
        <v>44848</v>
      </c>
      <c r="Q26" s="15" t="s">
        <v>11</v>
      </c>
      <c r="R26" s="16">
        <v>1</v>
      </c>
      <c r="S26" s="174">
        <v>44831</v>
      </c>
      <c r="T26" s="15">
        <v>44838</v>
      </c>
    </row>
    <row r="27" spans="1:20" ht="51">
      <c r="A27" s="18" t="s">
        <v>3285</v>
      </c>
      <c r="B27" s="20" t="s">
        <v>148</v>
      </c>
      <c r="C27" s="168" t="s">
        <v>3261</v>
      </c>
      <c r="D27" s="11" t="s">
        <v>3286</v>
      </c>
      <c r="E27" s="100" t="s">
        <v>3287</v>
      </c>
      <c r="F27" s="20" t="s">
        <v>3288</v>
      </c>
      <c r="G27" s="13">
        <v>14000</v>
      </c>
      <c r="H27" s="13">
        <v>16940</v>
      </c>
      <c r="I27" s="13">
        <v>16940</v>
      </c>
      <c r="J27" s="14">
        <v>14000</v>
      </c>
      <c r="K27" s="14">
        <v>2940</v>
      </c>
      <c r="L27" s="14">
        <v>16940</v>
      </c>
      <c r="M27" s="14" t="s">
        <v>13</v>
      </c>
      <c r="N27" s="12" t="s">
        <v>707</v>
      </c>
      <c r="O27" s="15">
        <v>44848</v>
      </c>
      <c r="P27" s="174">
        <v>44849</v>
      </c>
      <c r="Q27" s="15" t="s">
        <v>11</v>
      </c>
      <c r="R27" s="16">
        <v>1</v>
      </c>
      <c r="S27" s="174">
        <v>44831</v>
      </c>
      <c r="T27" s="15">
        <v>44844</v>
      </c>
    </row>
    <row r="28" spans="1:20" ht="63.75">
      <c r="A28" s="18" t="s">
        <v>3289</v>
      </c>
      <c r="B28" s="20" t="s">
        <v>148</v>
      </c>
      <c r="C28" s="168" t="s">
        <v>3251</v>
      </c>
      <c r="D28" s="11" t="s">
        <v>3290</v>
      </c>
      <c r="E28" s="100" t="s">
        <v>3259</v>
      </c>
      <c r="F28" s="201" t="s">
        <v>6771</v>
      </c>
      <c r="G28" s="13">
        <v>4200</v>
      </c>
      <c r="H28" s="13">
        <v>5082</v>
      </c>
      <c r="I28" s="13">
        <v>5082</v>
      </c>
      <c r="J28" s="14">
        <v>3920</v>
      </c>
      <c r="K28" s="14">
        <v>823.2</v>
      </c>
      <c r="L28" s="14">
        <v>4743.2</v>
      </c>
      <c r="M28" s="14" t="s">
        <v>13</v>
      </c>
      <c r="N28" s="12" t="s">
        <v>283</v>
      </c>
      <c r="O28" s="15">
        <v>44850</v>
      </c>
      <c r="P28" s="174">
        <v>44850</v>
      </c>
      <c r="Q28" s="15" t="s">
        <v>11</v>
      </c>
      <c r="R28" s="16">
        <v>3</v>
      </c>
      <c r="S28" s="174">
        <v>44841</v>
      </c>
      <c r="T28" s="15">
        <v>44841</v>
      </c>
    </row>
    <row r="29" spans="1:20" ht="76.5">
      <c r="A29" s="18" t="s">
        <v>3291</v>
      </c>
      <c r="B29" s="20" t="s">
        <v>148</v>
      </c>
      <c r="C29" s="168" t="s">
        <v>3251</v>
      </c>
      <c r="D29" s="11" t="s">
        <v>3292</v>
      </c>
      <c r="E29" s="100" t="s">
        <v>3293</v>
      </c>
      <c r="F29" s="201" t="s">
        <v>6772</v>
      </c>
      <c r="G29" s="13">
        <v>8400</v>
      </c>
      <c r="H29" s="13">
        <v>10164</v>
      </c>
      <c r="I29" s="13">
        <v>10164</v>
      </c>
      <c r="J29" s="14">
        <v>7975</v>
      </c>
      <c r="K29" s="14">
        <v>1674.75</v>
      </c>
      <c r="L29" s="14">
        <v>9649.75</v>
      </c>
      <c r="M29" s="14" t="s">
        <v>13</v>
      </c>
      <c r="N29" s="12" t="s">
        <v>283</v>
      </c>
      <c r="O29" s="15">
        <v>44854</v>
      </c>
      <c r="P29" s="174">
        <v>44854</v>
      </c>
      <c r="Q29" s="15" t="s">
        <v>11</v>
      </c>
      <c r="R29" s="16">
        <v>2</v>
      </c>
      <c r="S29" s="174">
        <v>44848</v>
      </c>
      <c r="T29" s="15">
        <v>44848</v>
      </c>
    </row>
    <row r="30" spans="1:20" ht="63.75">
      <c r="A30" s="18" t="s">
        <v>3294</v>
      </c>
      <c r="B30" s="20" t="s">
        <v>148</v>
      </c>
      <c r="C30" s="168" t="s">
        <v>3261</v>
      </c>
      <c r="D30" s="11" t="s">
        <v>3295</v>
      </c>
      <c r="E30" s="100" t="s">
        <v>3296</v>
      </c>
      <c r="F30" s="20" t="s">
        <v>3297</v>
      </c>
      <c r="G30" s="13">
        <v>10000</v>
      </c>
      <c r="H30" s="13">
        <v>12100</v>
      </c>
      <c r="I30" s="13">
        <v>12100</v>
      </c>
      <c r="J30" s="14">
        <v>10000</v>
      </c>
      <c r="K30" s="14">
        <v>2100</v>
      </c>
      <c r="L30" s="14">
        <v>12100</v>
      </c>
      <c r="M30" s="14" t="s">
        <v>13</v>
      </c>
      <c r="N30" s="12" t="s">
        <v>283</v>
      </c>
      <c r="O30" s="15">
        <v>44850</v>
      </c>
      <c r="P30" s="174">
        <v>44850</v>
      </c>
      <c r="Q30" s="15" t="s">
        <v>11</v>
      </c>
      <c r="R30" s="16">
        <v>1</v>
      </c>
      <c r="S30" s="174">
        <v>44837</v>
      </c>
      <c r="T30" s="15">
        <v>44841</v>
      </c>
    </row>
    <row r="31" spans="1:20" ht="51">
      <c r="A31" s="18" t="s">
        <v>3298</v>
      </c>
      <c r="B31" s="20" t="s">
        <v>148</v>
      </c>
      <c r="C31" s="168" t="s">
        <v>3261</v>
      </c>
      <c r="D31" s="11" t="s">
        <v>3299</v>
      </c>
      <c r="E31" s="100" t="s">
        <v>3300</v>
      </c>
      <c r="F31" s="201" t="s">
        <v>6773</v>
      </c>
      <c r="G31" s="13">
        <v>10000</v>
      </c>
      <c r="H31" s="13">
        <v>12100</v>
      </c>
      <c r="I31" s="13">
        <v>12100</v>
      </c>
      <c r="J31" s="14">
        <v>10000</v>
      </c>
      <c r="K31" s="14">
        <v>2100</v>
      </c>
      <c r="L31" s="14">
        <v>12100</v>
      </c>
      <c r="M31" s="14" t="s">
        <v>13</v>
      </c>
      <c r="N31" s="12" t="s">
        <v>283</v>
      </c>
      <c r="O31" s="15">
        <v>44856</v>
      </c>
      <c r="P31" s="174">
        <v>44856</v>
      </c>
      <c r="Q31" s="15" t="s">
        <v>11</v>
      </c>
      <c r="R31" s="16">
        <v>1</v>
      </c>
      <c r="S31" s="174">
        <v>44844</v>
      </c>
      <c r="T31" s="15">
        <v>44845</v>
      </c>
    </row>
    <row r="32" spans="1:20" ht="63.75">
      <c r="A32" s="18" t="s">
        <v>3301</v>
      </c>
      <c r="B32" s="20" t="s">
        <v>148</v>
      </c>
      <c r="C32" s="168" t="s">
        <v>3261</v>
      </c>
      <c r="D32" s="11" t="s">
        <v>3302</v>
      </c>
      <c r="E32" s="100" t="s">
        <v>3303</v>
      </c>
      <c r="F32" s="201" t="s">
        <v>6781</v>
      </c>
      <c r="G32" s="13">
        <v>10000</v>
      </c>
      <c r="H32" s="13">
        <v>12100</v>
      </c>
      <c r="I32" s="13">
        <v>12100</v>
      </c>
      <c r="J32" s="14">
        <v>10000</v>
      </c>
      <c r="K32" s="14">
        <v>2100</v>
      </c>
      <c r="L32" s="14">
        <v>12100</v>
      </c>
      <c r="M32" s="14" t="s">
        <v>13</v>
      </c>
      <c r="N32" s="12" t="s">
        <v>283</v>
      </c>
      <c r="O32" s="15">
        <v>44862</v>
      </c>
      <c r="P32" s="174">
        <v>44862</v>
      </c>
      <c r="Q32" s="15" t="s">
        <v>11</v>
      </c>
      <c r="R32" s="16">
        <v>1</v>
      </c>
      <c r="S32" s="174">
        <v>44845</v>
      </c>
      <c r="T32" s="15">
        <v>44851</v>
      </c>
    </row>
    <row r="33" spans="1:20" ht="51">
      <c r="A33" s="18" t="s">
        <v>3304</v>
      </c>
      <c r="B33" s="20" t="s">
        <v>148</v>
      </c>
      <c r="C33" s="168" t="s">
        <v>3261</v>
      </c>
      <c r="D33" s="11" t="s">
        <v>3305</v>
      </c>
      <c r="E33" s="100" t="s">
        <v>3306</v>
      </c>
      <c r="F33" s="20" t="s">
        <v>3307</v>
      </c>
      <c r="G33" s="13">
        <v>10000</v>
      </c>
      <c r="H33" s="13">
        <v>12100</v>
      </c>
      <c r="I33" s="13">
        <v>12100</v>
      </c>
      <c r="J33" s="14">
        <v>10000</v>
      </c>
      <c r="K33" s="14">
        <v>2100</v>
      </c>
      <c r="L33" s="14">
        <v>12100</v>
      </c>
      <c r="M33" s="14" t="s">
        <v>13</v>
      </c>
      <c r="N33" s="12" t="s">
        <v>283</v>
      </c>
      <c r="O33" s="15">
        <v>44869</v>
      </c>
      <c r="P33" s="174">
        <v>44869</v>
      </c>
      <c r="Q33" s="15" t="s">
        <v>11</v>
      </c>
      <c r="R33" s="16">
        <v>1</v>
      </c>
      <c r="S33" s="174">
        <v>44838</v>
      </c>
      <c r="T33" s="15">
        <v>44844</v>
      </c>
    </row>
    <row r="34" spans="1:20" ht="63.75">
      <c r="A34" s="18" t="s">
        <v>3308</v>
      </c>
      <c r="B34" s="20" t="s">
        <v>148</v>
      </c>
      <c r="C34" s="168" t="s">
        <v>3261</v>
      </c>
      <c r="D34" s="191" t="s">
        <v>3309</v>
      </c>
      <c r="E34" s="100" t="s">
        <v>3310</v>
      </c>
      <c r="F34" s="20" t="s">
        <v>3311</v>
      </c>
      <c r="G34" s="13">
        <v>10000</v>
      </c>
      <c r="H34" s="13">
        <v>12100</v>
      </c>
      <c r="I34" s="13">
        <v>12100</v>
      </c>
      <c r="J34" s="14">
        <v>10000</v>
      </c>
      <c r="K34" s="14">
        <v>2100</v>
      </c>
      <c r="L34" s="14">
        <v>12100</v>
      </c>
      <c r="M34" s="14" t="s">
        <v>13</v>
      </c>
      <c r="N34" s="12" t="s">
        <v>283</v>
      </c>
      <c r="O34" s="15">
        <v>44871</v>
      </c>
      <c r="P34" s="174">
        <v>44871</v>
      </c>
      <c r="Q34" s="15" t="s">
        <v>11</v>
      </c>
      <c r="R34" s="16">
        <v>1</v>
      </c>
      <c r="S34" s="174">
        <v>44852</v>
      </c>
      <c r="T34" s="15">
        <v>44852</v>
      </c>
    </row>
    <row r="35" spans="1:20" ht="63.75">
      <c r="A35" s="18" t="s">
        <v>3312</v>
      </c>
      <c r="B35" s="20" t="s">
        <v>148</v>
      </c>
      <c r="C35" s="168" t="s">
        <v>3261</v>
      </c>
      <c r="D35" s="191" t="s">
        <v>3313</v>
      </c>
      <c r="E35" s="100" t="s">
        <v>3314</v>
      </c>
      <c r="F35" s="20" t="s">
        <v>3315</v>
      </c>
      <c r="G35" s="13">
        <v>10000</v>
      </c>
      <c r="H35" s="13">
        <v>12100</v>
      </c>
      <c r="I35" s="13">
        <v>12100</v>
      </c>
      <c r="J35" s="14">
        <v>10000</v>
      </c>
      <c r="K35" s="14">
        <v>2100</v>
      </c>
      <c r="L35" s="14">
        <v>12100</v>
      </c>
      <c r="M35" s="14" t="s">
        <v>13</v>
      </c>
      <c r="N35" s="12" t="s">
        <v>283</v>
      </c>
      <c r="O35" s="15">
        <v>44903</v>
      </c>
      <c r="P35" s="174">
        <v>44903</v>
      </c>
      <c r="Q35" s="15" t="s">
        <v>11</v>
      </c>
      <c r="R35" s="16">
        <v>1</v>
      </c>
      <c r="S35" s="174">
        <v>44873</v>
      </c>
      <c r="T35" s="15">
        <v>44887</v>
      </c>
    </row>
    <row r="36" spans="1:20" ht="63.75">
      <c r="A36" s="18" t="s">
        <v>3316</v>
      </c>
      <c r="B36" s="20" t="s">
        <v>148</v>
      </c>
      <c r="C36" s="168" t="s">
        <v>3261</v>
      </c>
      <c r="D36" s="191" t="s">
        <v>3317</v>
      </c>
      <c r="E36" s="100" t="s">
        <v>3318</v>
      </c>
      <c r="F36" s="20" t="s">
        <v>3319</v>
      </c>
      <c r="G36" s="13">
        <v>10000</v>
      </c>
      <c r="H36" s="13">
        <v>12100</v>
      </c>
      <c r="I36" s="13">
        <v>12100</v>
      </c>
      <c r="J36" s="14">
        <v>10000</v>
      </c>
      <c r="K36" s="14">
        <v>2100</v>
      </c>
      <c r="L36" s="14">
        <v>12100</v>
      </c>
      <c r="M36" s="14" t="s">
        <v>13</v>
      </c>
      <c r="N36" s="12" t="s">
        <v>283</v>
      </c>
      <c r="O36" s="15">
        <v>44854</v>
      </c>
      <c r="P36" s="174">
        <v>44854</v>
      </c>
      <c r="Q36" s="15" t="s">
        <v>11</v>
      </c>
      <c r="R36" s="16">
        <v>1</v>
      </c>
      <c r="S36" s="174">
        <v>44837</v>
      </c>
      <c r="T36" s="15">
        <v>44844</v>
      </c>
    </row>
    <row r="37" spans="1:20" ht="63.75">
      <c r="A37" s="18" t="s">
        <v>3320</v>
      </c>
      <c r="B37" s="20" t="s">
        <v>148</v>
      </c>
      <c r="C37" s="168" t="s">
        <v>3261</v>
      </c>
      <c r="D37" s="191" t="s">
        <v>3321</v>
      </c>
      <c r="E37" s="100" t="s">
        <v>3322</v>
      </c>
      <c r="F37" s="20" t="s">
        <v>3323</v>
      </c>
      <c r="G37" s="13">
        <v>10000</v>
      </c>
      <c r="H37" s="13">
        <v>12100</v>
      </c>
      <c r="I37" s="13">
        <v>12100</v>
      </c>
      <c r="J37" s="14">
        <v>10000</v>
      </c>
      <c r="K37" s="14">
        <v>2100</v>
      </c>
      <c r="L37" s="14">
        <v>12100</v>
      </c>
      <c r="M37" s="14" t="s">
        <v>13</v>
      </c>
      <c r="N37" s="12" t="s">
        <v>283</v>
      </c>
      <c r="O37" s="15">
        <v>44857</v>
      </c>
      <c r="P37" s="174">
        <v>44857</v>
      </c>
      <c r="Q37" s="15" t="s">
        <v>11</v>
      </c>
      <c r="R37" s="16">
        <v>1</v>
      </c>
      <c r="S37" s="174">
        <v>44845</v>
      </c>
      <c r="T37" s="15">
        <v>44855</v>
      </c>
    </row>
    <row r="38" spans="1:20" ht="38.25">
      <c r="A38" s="18" t="s">
        <v>3324</v>
      </c>
      <c r="B38" s="20" t="s">
        <v>148</v>
      </c>
      <c r="C38" s="168" t="s">
        <v>3261</v>
      </c>
      <c r="D38" s="11" t="s">
        <v>3325</v>
      </c>
      <c r="E38" s="100" t="s">
        <v>3303</v>
      </c>
      <c r="F38" s="201" t="s">
        <v>6781</v>
      </c>
      <c r="G38" s="13">
        <v>10000</v>
      </c>
      <c r="H38" s="13">
        <v>12100</v>
      </c>
      <c r="I38" s="13">
        <v>12100</v>
      </c>
      <c r="J38" s="14">
        <v>10000</v>
      </c>
      <c r="K38" s="14">
        <v>2100</v>
      </c>
      <c r="L38" s="14">
        <v>12100</v>
      </c>
      <c r="M38" s="14" t="s">
        <v>13</v>
      </c>
      <c r="N38" s="12" t="s">
        <v>283</v>
      </c>
      <c r="O38" s="15">
        <v>44863</v>
      </c>
      <c r="P38" s="174">
        <v>44863</v>
      </c>
      <c r="Q38" s="15" t="s">
        <v>11</v>
      </c>
      <c r="R38" s="16">
        <v>1</v>
      </c>
      <c r="S38" s="174">
        <v>44845</v>
      </c>
      <c r="T38" s="15">
        <v>44847</v>
      </c>
    </row>
    <row r="39" spans="1:20" ht="51">
      <c r="A39" s="18" t="s">
        <v>3326</v>
      </c>
      <c r="B39" s="20" t="s">
        <v>148</v>
      </c>
      <c r="C39" s="168" t="s">
        <v>3261</v>
      </c>
      <c r="D39" s="11" t="s">
        <v>3327</v>
      </c>
      <c r="E39" s="100" t="s">
        <v>3328</v>
      </c>
      <c r="F39" s="20" t="s">
        <v>3329</v>
      </c>
      <c r="G39" s="13">
        <v>10000</v>
      </c>
      <c r="H39" s="13">
        <v>12100</v>
      </c>
      <c r="I39" s="13">
        <v>12100</v>
      </c>
      <c r="J39" s="14">
        <v>10000</v>
      </c>
      <c r="K39" s="14">
        <v>2100</v>
      </c>
      <c r="L39" s="14">
        <v>12100</v>
      </c>
      <c r="M39" s="14" t="s">
        <v>13</v>
      </c>
      <c r="N39" s="12" t="s">
        <v>283</v>
      </c>
      <c r="O39" s="15">
        <v>44864</v>
      </c>
      <c r="P39" s="174">
        <v>44864</v>
      </c>
      <c r="Q39" s="15" t="s">
        <v>11</v>
      </c>
      <c r="R39" s="16">
        <v>1</v>
      </c>
      <c r="S39" s="174">
        <v>44847</v>
      </c>
      <c r="T39" s="15">
        <v>44847</v>
      </c>
    </row>
    <row r="40" spans="1:20" ht="63.75">
      <c r="A40" s="18" t="s">
        <v>3330</v>
      </c>
      <c r="B40" s="20" t="s">
        <v>148</v>
      </c>
      <c r="C40" s="168" t="s">
        <v>3261</v>
      </c>
      <c r="D40" s="11" t="s">
        <v>3331</v>
      </c>
      <c r="E40" s="100" t="s">
        <v>3332</v>
      </c>
      <c r="F40" s="20" t="s">
        <v>3333</v>
      </c>
      <c r="G40" s="13">
        <v>10000</v>
      </c>
      <c r="H40" s="13">
        <v>12100</v>
      </c>
      <c r="I40" s="13">
        <v>12100</v>
      </c>
      <c r="J40" s="14">
        <v>10000</v>
      </c>
      <c r="K40" s="14">
        <v>2100</v>
      </c>
      <c r="L40" s="14">
        <v>12100</v>
      </c>
      <c r="M40" s="14" t="s">
        <v>13</v>
      </c>
      <c r="N40" s="12" t="s">
        <v>283</v>
      </c>
      <c r="O40" s="15">
        <v>44855</v>
      </c>
      <c r="P40" s="174">
        <v>44855</v>
      </c>
      <c r="Q40" s="15" t="s">
        <v>11</v>
      </c>
      <c r="R40" s="16">
        <v>1</v>
      </c>
      <c r="S40" s="174">
        <v>44847</v>
      </c>
      <c r="T40" s="15">
        <v>44847</v>
      </c>
    </row>
    <row r="41" spans="1:20" ht="63.75">
      <c r="A41" s="18" t="s">
        <v>3334</v>
      </c>
      <c r="B41" s="20" t="s">
        <v>148</v>
      </c>
      <c r="C41" s="168" t="s">
        <v>3261</v>
      </c>
      <c r="D41" s="11" t="s">
        <v>3335</v>
      </c>
      <c r="E41" s="100" t="s">
        <v>3336</v>
      </c>
      <c r="F41" s="20" t="s">
        <v>3337</v>
      </c>
      <c r="G41" s="13">
        <v>10000</v>
      </c>
      <c r="H41" s="13">
        <v>12100</v>
      </c>
      <c r="I41" s="13">
        <v>12100</v>
      </c>
      <c r="J41" s="14">
        <v>10000</v>
      </c>
      <c r="K41" s="14">
        <v>2100</v>
      </c>
      <c r="L41" s="14">
        <v>12100</v>
      </c>
      <c r="M41" s="14" t="s">
        <v>13</v>
      </c>
      <c r="N41" s="12" t="s">
        <v>283</v>
      </c>
      <c r="O41" s="15">
        <v>44870</v>
      </c>
      <c r="P41" s="174">
        <v>44870</v>
      </c>
      <c r="Q41" s="15" t="s">
        <v>11</v>
      </c>
      <c r="R41" s="16">
        <v>1</v>
      </c>
      <c r="S41" s="174">
        <v>44852</v>
      </c>
      <c r="T41" s="15">
        <v>44862</v>
      </c>
    </row>
    <row r="42" spans="1:20" ht="76.5">
      <c r="A42" s="18" t="s">
        <v>3338</v>
      </c>
      <c r="B42" s="20" t="s">
        <v>148</v>
      </c>
      <c r="C42" s="168" t="s">
        <v>3257</v>
      </c>
      <c r="D42" s="11" t="s">
        <v>3339</v>
      </c>
      <c r="E42" s="100" t="s">
        <v>3293</v>
      </c>
      <c r="F42" s="201" t="s">
        <v>6772</v>
      </c>
      <c r="G42" s="13">
        <v>4200</v>
      </c>
      <c r="H42" s="13">
        <v>5082</v>
      </c>
      <c r="I42" s="13">
        <v>5082</v>
      </c>
      <c r="J42" s="14">
        <v>4110</v>
      </c>
      <c r="K42" s="14">
        <v>863.1</v>
      </c>
      <c r="L42" s="14">
        <v>4973.1000000000004</v>
      </c>
      <c r="M42" s="14" t="s">
        <v>13</v>
      </c>
      <c r="N42" s="12" t="s">
        <v>283</v>
      </c>
      <c r="O42" s="15">
        <v>44855</v>
      </c>
      <c r="P42" s="174">
        <v>44855</v>
      </c>
      <c r="Q42" s="15" t="s">
        <v>11</v>
      </c>
      <c r="R42" s="16">
        <v>2</v>
      </c>
      <c r="S42" s="174">
        <v>44848</v>
      </c>
      <c r="T42" s="15">
        <v>44848</v>
      </c>
    </row>
    <row r="43" spans="1:20" ht="63.75">
      <c r="A43" s="18" t="s">
        <v>3340</v>
      </c>
      <c r="B43" s="20" t="s">
        <v>148</v>
      </c>
      <c r="C43" s="168" t="s">
        <v>3257</v>
      </c>
      <c r="D43" s="11" t="s">
        <v>3341</v>
      </c>
      <c r="E43" s="100" t="s">
        <v>3259</v>
      </c>
      <c r="F43" s="201" t="s">
        <v>6771</v>
      </c>
      <c r="G43" s="13">
        <v>11200</v>
      </c>
      <c r="H43" s="13">
        <v>13552</v>
      </c>
      <c r="I43" s="13">
        <v>13552</v>
      </c>
      <c r="J43" s="14">
        <v>11140</v>
      </c>
      <c r="K43" s="14">
        <v>2339.4</v>
      </c>
      <c r="L43" s="14">
        <v>13479.4</v>
      </c>
      <c r="M43" s="14" t="s">
        <v>13</v>
      </c>
      <c r="N43" s="12" t="s">
        <v>283</v>
      </c>
      <c r="O43" s="15">
        <v>44856</v>
      </c>
      <c r="P43" s="174">
        <v>44856</v>
      </c>
      <c r="Q43" s="15" t="s">
        <v>11</v>
      </c>
      <c r="R43" s="16">
        <v>1</v>
      </c>
      <c r="S43" s="174">
        <v>44848</v>
      </c>
      <c r="T43" s="15">
        <v>44848</v>
      </c>
    </row>
    <row r="44" spans="1:20" ht="51">
      <c r="A44" s="18" t="s">
        <v>3342</v>
      </c>
      <c r="B44" s="20" t="s">
        <v>148</v>
      </c>
      <c r="C44" s="168" t="s">
        <v>3251</v>
      </c>
      <c r="D44" s="11" t="s">
        <v>3343</v>
      </c>
      <c r="E44" s="100" t="s">
        <v>3344</v>
      </c>
      <c r="F44" s="20" t="s">
        <v>3345</v>
      </c>
      <c r="G44" s="13">
        <v>1800</v>
      </c>
      <c r="H44" s="13">
        <v>2178</v>
      </c>
      <c r="I44" s="13">
        <v>2178</v>
      </c>
      <c r="J44" s="14">
        <v>1600</v>
      </c>
      <c r="K44" s="14">
        <v>336</v>
      </c>
      <c r="L44" s="14">
        <v>1936</v>
      </c>
      <c r="M44" s="14" t="s">
        <v>13</v>
      </c>
      <c r="N44" s="12" t="s">
        <v>283</v>
      </c>
      <c r="O44" s="15">
        <v>44857</v>
      </c>
      <c r="P44" s="174">
        <v>44857</v>
      </c>
      <c r="Q44" s="15" t="s">
        <v>11</v>
      </c>
      <c r="R44" s="16">
        <v>1</v>
      </c>
      <c r="S44" s="174">
        <v>44848</v>
      </c>
      <c r="T44" s="15">
        <v>44848</v>
      </c>
    </row>
    <row r="45" spans="1:20" ht="63.75">
      <c r="A45" s="18" t="s">
        <v>3346</v>
      </c>
      <c r="B45" s="20" t="s">
        <v>148</v>
      </c>
      <c r="C45" s="168" t="s">
        <v>3251</v>
      </c>
      <c r="D45" s="11" t="s">
        <v>3347</v>
      </c>
      <c r="E45" s="100" t="s">
        <v>3348</v>
      </c>
      <c r="F45" s="20" t="s">
        <v>3349</v>
      </c>
      <c r="G45" s="13">
        <v>4500</v>
      </c>
      <c r="H45" s="13">
        <v>5445</v>
      </c>
      <c r="I45" s="13">
        <v>5445</v>
      </c>
      <c r="J45" s="14">
        <v>4440</v>
      </c>
      <c r="K45" s="14">
        <v>932.4</v>
      </c>
      <c r="L45" s="14">
        <v>5372.4</v>
      </c>
      <c r="M45" s="14" t="s">
        <v>13</v>
      </c>
      <c r="N45" s="12" t="s">
        <v>283</v>
      </c>
      <c r="O45" s="15">
        <v>44862</v>
      </c>
      <c r="P45" s="174">
        <v>44862</v>
      </c>
      <c r="Q45" s="15" t="s">
        <v>11</v>
      </c>
      <c r="R45" s="16">
        <v>1</v>
      </c>
      <c r="S45" s="174">
        <v>44852</v>
      </c>
      <c r="T45" s="15">
        <v>44853</v>
      </c>
    </row>
    <row r="46" spans="1:20" ht="51">
      <c r="A46" s="18" t="s">
        <v>3350</v>
      </c>
      <c r="B46" s="20" t="s">
        <v>148</v>
      </c>
      <c r="C46" s="168" t="s">
        <v>3251</v>
      </c>
      <c r="D46" s="11" t="s">
        <v>3351</v>
      </c>
      <c r="E46" s="100" t="s">
        <v>3348</v>
      </c>
      <c r="F46" s="20" t="s">
        <v>3349</v>
      </c>
      <c r="G46" s="29">
        <v>3000</v>
      </c>
      <c r="H46" s="29">
        <v>3630</v>
      </c>
      <c r="I46" s="29">
        <v>3630</v>
      </c>
      <c r="J46" s="14">
        <v>2900</v>
      </c>
      <c r="K46" s="14">
        <v>609</v>
      </c>
      <c r="L46" s="14">
        <v>3509</v>
      </c>
      <c r="M46" s="14" t="s">
        <v>13</v>
      </c>
      <c r="N46" s="12" t="s">
        <v>283</v>
      </c>
      <c r="O46" s="15">
        <v>44863</v>
      </c>
      <c r="P46" s="174">
        <v>44863</v>
      </c>
      <c r="Q46" s="15" t="s">
        <v>11</v>
      </c>
      <c r="R46" s="16">
        <v>1</v>
      </c>
      <c r="S46" s="174">
        <v>44852</v>
      </c>
      <c r="T46" s="15">
        <v>44853</v>
      </c>
    </row>
    <row r="47" spans="1:20" ht="63.75">
      <c r="A47" s="18" t="s">
        <v>3352</v>
      </c>
      <c r="B47" s="20" t="s">
        <v>148</v>
      </c>
      <c r="C47" s="168" t="s">
        <v>3251</v>
      </c>
      <c r="D47" s="11" t="s">
        <v>3353</v>
      </c>
      <c r="E47" s="100" t="s">
        <v>3259</v>
      </c>
      <c r="F47" s="201" t="s">
        <v>6771</v>
      </c>
      <c r="G47" s="29">
        <v>1000</v>
      </c>
      <c r="H47" s="29">
        <v>1210</v>
      </c>
      <c r="I47" s="29">
        <v>1210</v>
      </c>
      <c r="J47" s="14">
        <v>950</v>
      </c>
      <c r="K47" s="14">
        <v>199.5</v>
      </c>
      <c r="L47" s="14">
        <v>1149.5</v>
      </c>
      <c r="M47" s="14" t="s">
        <v>13</v>
      </c>
      <c r="N47" s="12" t="s">
        <v>283</v>
      </c>
      <c r="O47" s="15">
        <v>44864</v>
      </c>
      <c r="P47" s="174">
        <v>44864</v>
      </c>
      <c r="Q47" s="15" t="s">
        <v>11</v>
      </c>
      <c r="R47" s="16">
        <v>1</v>
      </c>
      <c r="S47" s="174">
        <v>44852</v>
      </c>
      <c r="T47" s="15">
        <v>44852</v>
      </c>
    </row>
    <row r="48" spans="1:20" ht="76.5">
      <c r="A48" s="18" t="s">
        <v>3354</v>
      </c>
      <c r="B48" s="20" t="s">
        <v>148</v>
      </c>
      <c r="C48" s="168" t="s">
        <v>3251</v>
      </c>
      <c r="D48" s="11" t="s">
        <v>3355</v>
      </c>
      <c r="E48" s="100" t="s">
        <v>3259</v>
      </c>
      <c r="F48" s="201" t="s">
        <v>6771</v>
      </c>
      <c r="G48" s="29">
        <v>12500</v>
      </c>
      <c r="H48" s="29">
        <v>15125</v>
      </c>
      <c r="I48" s="29">
        <v>15125</v>
      </c>
      <c r="J48" s="14">
        <v>12385</v>
      </c>
      <c r="K48" s="14">
        <v>2585.1</v>
      </c>
      <c r="L48" s="14">
        <v>14970.1</v>
      </c>
      <c r="M48" s="14" t="s">
        <v>13</v>
      </c>
      <c r="N48" s="12" t="s">
        <v>283</v>
      </c>
      <c r="O48" s="15">
        <v>44870</v>
      </c>
      <c r="P48" s="174">
        <v>44870</v>
      </c>
      <c r="Q48" s="15" t="s">
        <v>11</v>
      </c>
      <c r="R48" s="16">
        <v>1</v>
      </c>
      <c r="S48" s="174">
        <v>44860</v>
      </c>
      <c r="T48" s="15">
        <v>44860</v>
      </c>
    </row>
    <row r="49" spans="1:20" ht="63.75">
      <c r="A49" s="18" t="s">
        <v>3356</v>
      </c>
      <c r="B49" s="20" t="s">
        <v>148</v>
      </c>
      <c r="C49" s="168" t="s">
        <v>3257</v>
      </c>
      <c r="D49" s="11" t="s">
        <v>3357</v>
      </c>
      <c r="E49" s="100" t="s">
        <v>3358</v>
      </c>
      <c r="F49" s="20" t="s">
        <v>3359</v>
      </c>
      <c r="G49" s="29">
        <v>11100</v>
      </c>
      <c r="H49" s="29">
        <v>13431</v>
      </c>
      <c r="I49" s="29">
        <v>13431</v>
      </c>
      <c r="J49" s="14">
        <v>11060</v>
      </c>
      <c r="K49" s="14">
        <v>2322.6</v>
      </c>
      <c r="L49" s="14">
        <v>13382.6</v>
      </c>
      <c r="M49" s="14" t="s">
        <v>13</v>
      </c>
      <c r="N49" s="12" t="s">
        <v>283</v>
      </c>
      <c r="O49" s="15">
        <v>44871</v>
      </c>
      <c r="P49" s="174">
        <v>44871</v>
      </c>
      <c r="Q49" s="15" t="s">
        <v>11</v>
      </c>
      <c r="R49" s="16">
        <v>1</v>
      </c>
      <c r="S49" s="174">
        <v>44860</v>
      </c>
      <c r="T49" s="15">
        <v>44860</v>
      </c>
    </row>
    <row r="50" spans="1:20" ht="51">
      <c r="A50" s="18" t="s">
        <v>3360</v>
      </c>
      <c r="B50" s="20" t="s">
        <v>148</v>
      </c>
      <c r="C50" s="168" t="s">
        <v>3251</v>
      </c>
      <c r="D50" s="11" t="s">
        <v>3361</v>
      </c>
      <c r="E50" s="100" t="s">
        <v>3362</v>
      </c>
      <c r="F50" s="20" t="s">
        <v>3363</v>
      </c>
      <c r="G50" s="29">
        <v>2200</v>
      </c>
      <c r="H50" s="29">
        <v>2662</v>
      </c>
      <c r="I50" s="29">
        <v>2662</v>
      </c>
      <c r="J50" s="14">
        <v>967.5</v>
      </c>
      <c r="K50" s="14">
        <v>203.17500000000001</v>
      </c>
      <c r="L50" s="14">
        <v>1170.675</v>
      </c>
      <c r="M50" s="14" t="s">
        <v>13</v>
      </c>
      <c r="N50" s="12" t="s">
        <v>283</v>
      </c>
      <c r="O50" s="15">
        <v>44903</v>
      </c>
      <c r="P50" s="174">
        <v>44903</v>
      </c>
      <c r="Q50" s="15" t="s">
        <v>11</v>
      </c>
      <c r="R50" s="16">
        <v>2</v>
      </c>
      <c r="S50" s="174">
        <v>44889</v>
      </c>
      <c r="T50" s="15">
        <v>44889</v>
      </c>
    </row>
    <row r="51" spans="1:20" ht="76.5">
      <c r="A51" s="18" t="s">
        <v>3364</v>
      </c>
      <c r="B51" s="20" t="s">
        <v>149</v>
      </c>
      <c r="C51" s="168" t="s">
        <v>2780</v>
      </c>
      <c r="D51" s="11" t="s">
        <v>3365</v>
      </c>
      <c r="E51" s="172" t="s">
        <v>3167</v>
      </c>
      <c r="F51" s="20" t="s">
        <v>20</v>
      </c>
      <c r="G51" s="13">
        <v>5000</v>
      </c>
      <c r="H51" s="13">
        <v>6050</v>
      </c>
      <c r="I51" s="13">
        <v>6050</v>
      </c>
      <c r="J51" s="14">
        <v>2463.13</v>
      </c>
      <c r="K51" s="14">
        <v>517.25729999999999</v>
      </c>
      <c r="L51" s="14">
        <v>2980.3873000000003</v>
      </c>
      <c r="M51" s="14" t="s">
        <v>13</v>
      </c>
      <c r="N51" s="12" t="s">
        <v>97</v>
      </c>
      <c r="O51" s="15">
        <v>44676</v>
      </c>
      <c r="P51" s="174">
        <v>44797</v>
      </c>
      <c r="Q51" s="15" t="s">
        <v>11</v>
      </c>
      <c r="R51" s="16">
        <v>3</v>
      </c>
      <c r="S51" s="15">
        <v>44673</v>
      </c>
      <c r="T51" s="15">
        <v>44673</v>
      </c>
    </row>
    <row r="52" spans="1:20" ht="38.25">
      <c r="A52" s="18" t="s">
        <v>3366</v>
      </c>
      <c r="B52" s="20" t="s">
        <v>3367</v>
      </c>
      <c r="C52" s="168" t="s">
        <v>2818</v>
      </c>
      <c r="D52" s="11" t="s">
        <v>3368</v>
      </c>
      <c r="E52" s="172" t="s">
        <v>3369</v>
      </c>
      <c r="F52" s="20" t="s">
        <v>2860</v>
      </c>
      <c r="G52" s="13">
        <v>2150</v>
      </c>
      <c r="H52" s="13">
        <v>2601.5</v>
      </c>
      <c r="I52" s="13">
        <v>2601.5</v>
      </c>
      <c r="J52" s="14">
        <v>2003.29</v>
      </c>
      <c r="K52" s="14">
        <v>420.69089999999994</v>
      </c>
      <c r="L52" s="14">
        <v>2423.9809</v>
      </c>
      <c r="M52" s="14" t="s">
        <v>13</v>
      </c>
      <c r="N52" s="12" t="s">
        <v>181</v>
      </c>
      <c r="O52" s="15">
        <v>44743</v>
      </c>
      <c r="P52" s="174">
        <v>44773</v>
      </c>
      <c r="Q52" s="15" t="s">
        <v>11</v>
      </c>
      <c r="R52" s="16">
        <v>1</v>
      </c>
      <c r="S52" s="15">
        <v>44735</v>
      </c>
      <c r="T52" s="15">
        <v>44743</v>
      </c>
    </row>
    <row r="53" spans="1:20" ht="51">
      <c r="A53" s="18" t="s">
        <v>3370</v>
      </c>
      <c r="B53" s="20" t="s">
        <v>148</v>
      </c>
      <c r="C53" s="168" t="s">
        <v>2818</v>
      </c>
      <c r="D53" s="11" t="s">
        <v>3371</v>
      </c>
      <c r="E53" s="172" t="s">
        <v>3372</v>
      </c>
      <c r="F53" s="20" t="s">
        <v>2443</v>
      </c>
      <c r="G53" s="13">
        <v>9250</v>
      </c>
      <c r="H53" s="13">
        <v>11192.5</v>
      </c>
      <c r="I53" s="13">
        <v>11192.5</v>
      </c>
      <c r="J53" s="14">
        <v>6833.9</v>
      </c>
      <c r="K53" s="14">
        <v>1435.1189999999999</v>
      </c>
      <c r="L53" s="14">
        <v>8269.0190000000002</v>
      </c>
      <c r="M53" s="14" t="s">
        <v>13</v>
      </c>
      <c r="N53" s="12" t="s">
        <v>10</v>
      </c>
      <c r="O53" s="15">
        <v>44835</v>
      </c>
      <c r="P53" s="174">
        <v>44834</v>
      </c>
      <c r="Q53" s="15" t="s">
        <v>11</v>
      </c>
      <c r="R53" s="16">
        <v>1</v>
      </c>
      <c r="S53" s="15">
        <v>44826</v>
      </c>
      <c r="T53" s="15">
        <v>44826</v>
      </c>
    </row>
    <row r="54" spans="1:20" ht="38.25">
      <c r="A54" s="18" t="s">
        <v>3373</v>
      </c>
      <c r="B54" s="20" t="s">
        <v>149</v>
      </c>
      <c r="C54" s="168" t="s">
        <v>3177</v>
      </c>
      <c r="D54" s="11" t="s">
        <v>3374</v>
      </c>
      <c r="E54" s="172" t="s">
        <v>3375</v>
      </c>
      <c r="F54" s="20" t="s">
        <v>232</v>
      </c>
      <c r="G54" s="13">
        <v>3100</v>
      </c>
      <c r="H54" s="13">
        <v>3751</v>
      </c>
      <c r="I54" s="13">
        <v>3751</v>
      </c>
      <c r="J54" s="14">
        <v>2204</v>
      </c>
      <c r="K54" s="14">
        <v>462.84</v>
      </c>
      <c r="L54" s="14">
        <v>2666.84</v>
      </c>
      <c r="M54" s="14" t="s">
        <v>13</v>
      </c>
      <c r="N54" s="12" t="s">
        <v>28</v>
      </c>
      <c r="O54" s="15">
        <v>44826</v>
      </c>
      <c r="P54" s="174">
        <v>44840</v>
      </c>
      <c r="Q54" s="15" t="s">
        <v>11</v>
      </c>
      <c r="R54" s="16">
        <v>3</v>
      </c>
      <c r="S54" s="15">
        <v>44826</v>
      </c>
      <c r="T54" s="15">
        <v>44826</v>
      </c>
    </row>
    <row r="55" spans="1:20" ht="51">
      <c r="A55" s="18" t="s">
        <v>3376</v>
      </c>
      <c r="B55" s="20" t="s">
        <v>148</v>
      </c>
      <c r="C55" s="168" t="s">
        <v>2818</v>
      </c>
      <c r="D55" s="11" t="s">
        <v>3377</v>
      </c>
      <c r="E55" s="172" t="s">
        <v>3378</v>
      </c>
      <c r="F55" s="20" t="s">
        <v>3379</v>
      </c>
      <c r="G55" s="13">
        <v>1100</v>
      </c>
      <c r="H55" s="13">
        <v>1331</v>
      </c>
      <c r="I55" s="13">
        <v>1331</v>
      </c>
      <c r="J55" s="14">
        <v>786</v>
      </c>
      <c r="K55" s="14">
        <v>165.06</v>
      </c>
      <c r="L55" s="14">
        <v>951.06</v>
      </c>
      <c r="M55" s="14" t="s">
        <v>13</v>
      </c>
      <c r="N55" s="12" t="s">
        <v>81</v>
      </c>
      <c r="O55" s="15">
        <v>44880</v>
      </c>
      <c r="P55" s="174">
        <v>45060</v>
      </c>
      <c r="Q55" s="15" t="s">
        <v>11</v>
      </c>
      <c r="R55" s="16">
        <v>2</v>
      </c>
      <c r="S55" s="15">
        <v>44833</v>
      </c>
      <c r="T55" s="15">
        <v>44834</v>
      </c>
    </row>
    <row r="56" spans="1:20" ht="51">
      <c r="A56" s="18" t="s">
        <v>3380</v>
      </c>
      <c r="B56" s="20" t="s">
        <v>148</v>
      </c>
      <c r="C56" s="168" t="s">
        <v>2818</v>
      </c>
      <c r="D56" s="11" t="s">
        <v>3381</v>
      </c>
      <c r="E56" s="172" t="s">
        <v>3382</v>
      </c>
      <c r="F56" s="20" t="s">
        <v>2451</v>
      </c>
      <c r="G56" s="13">
        <v>11500</v>
      </c>
      <c r="H56" s="13">
        <v>13915</v>
      </c>
      <c r="I56" s="13">
        <v>13915</v>
      </c>
      <c r="J56" s="14">
        <v>11065.66</v>
      </c>
      <c r="K56" s="14">
        <v>2323.7885999999999</v>
      </c>
      <c r="L56" s="14">
        <v>13389.4486</v>
      </c>
      <c r="M56" s="14" t="s">
        <v>13</v>
      </c>
      <c r="N56" s="12" t="s">
        <v>10</v>
      </c>
      <c r="O56" s="15" t="s">
        <v>3702</v>
      </c>
      <c r="P56" s="174" t="s">
        <v>3702</v>
      </c>
      <c r="Q56" s="15" t="s">
        <v>11</v>
      </c>
      <c r="R56" s="16">
        <v>1</v>
      </c>
      <c r="S56" s="15">
        <v>44917</v>
      </c>
      <c r="T56" s="15">
        <v>44917</v>
      </c>
    </row>
    <row r="57" spans="1:20" ht="51">
      <c r="A57" s="18" t="s">
        <v>3383</v>
      </c>
      <c r="B57" s="20" t="s">
        <v>148</v>
      </c>
      <c r="C57" s="168" t="s">
        <v>3384</v>
      </c>
      <c r="D57" s="11" t="s">
        <v>3385</v>
      </c>
      <c r="E57" s="100" t="s">
        <v>3386</v>
      </c>
      <c r="F57" s="20" t="s">
        <v>3387</v>
      </c>
      <c r="G57" s="13">
        <v>3300</v>
      </c>
      <c r="H57" s="13">
        <v>3993</v>
      </c>
      <c r="I57" s="14">
        <v>3993</v>
      </c>
      <c r="J57" s="13">
        <v>3300</v>
      </c>
      <c r="K57" s="14">
        <v>693</v>
      </c>
      <c r="L57" s="14">
        <v>3993</v>
      </c>
      <c r="M57" s="14" t="s">
        <v>13</v>
      </c>
      <c r="N57" s="12" t="s">
        <v>77</v>
      </c>
      <c r="O57" s="15">
        <v>44927</v>
      </c>
      <c r="P57" s="174">
        <v>45016</v>
      </c>
      <c r="Q57" s="15" t="s">
        <v>11</v>
      </c>
      <c r="R57" s="16">
        <v>1</v>
      </c>
      <c r="S57" s="15">
        <v>44882</v>
      </c>
      <c r="T57" s="15">
        <v>44883</v>
      </c>
    </row>
    <row r="58" spans="1:20" ht="63.75">
      <c r="A58" s="18" t="s">
        <v>3388</v>
      </c>
      <c r="B58" s="20" t="s">
        <v>148</v>
      </c>
      <c r="C58" s="168" t="s">
        <v>3389</v>
      </c>
      <c r="D58" s="11" t="s">
        <v>3390</v>
      </c>
      <c r="E58" s="100" t="s">
        <v>3386</v>
      </c>
      <c r="F58" s="20" t="s">
        <v>3387</v>
      </c>
      <c r="G58" s="13">
        <v>13500</v>
      </c>
      <c r="H58" s="13">
        <v>16335</v>
      </c>
      <c r="I58" s="14">
        <v>16335</v>
      </c>
      <c r="J58" s="13">
        <v>13451.88</v>
      </c>
      <c r="K58" s="14">
        <v>2824.8948</v>
      </c>
      <c r="L58" s="14">
        <v>16276.774799999999</v>
      </c>
      <c r="M58" s="14" t="s">
        <v>13</v>
      </c>
      <c r="N58" s="12" t="s">
        <v>10</v>
      </c>
      <c r="O58" s="15">
        <v>44927</v>
      </c>
      <c r="P58" s="174">
        <v>45291</v>
      </c>
      <c r="Q58" s="15" t="s">
        <v>11</v>
      </c>
      <c r="R58" s="16">
        <v>1</v>
      </c>
      <c r="S58" s="15">
        <v>44880</v>
      </c>
      <c r="T58" s="15">
        <v>44883</v>
      </c>
    </row>
    <row r="59" spans="1:20" ht="51">
      <c r="A59" s="18" t="s">
        <v>3391</v>
      </c>
      <c r="B59" s="20" t="s">
        <v>148</v>
      </c>
      <c r="C59" s="168" t="s">
        <v>3143</v>
      </c>
      <c r="D59" s="11" t="s">
        <v>3392</v>
      </c>
      <c r="E59" s="100" t="s">
        <v>3393</v>
      </c>
      <c r="F59" s="20" t="s">
        <v>3146</v>
      </c>
      <c r="G59" s="13">
        <v>2200</v>
      </c>
      <c r="H59" s="13">
        <v>2288</v>
      </c>
      <c r="I59" s="14">
        <v>2288</v>
      </c>
      <c r="J59" s="13">
        <v>2200</v>
      </c>
      <c r="K59" s="14">
        <v>88</v>
      </c>
      <c r="L59" s="14">
        <v>2288</v>
      </c>
      <c r="M59" s="14" t="s">
        <v>13</v>
      </c>
      <c r="N59" s="12" t="s">
        <v>10</v>
      </c>
      <c r="O59" s="15">
        <v>44888</v>
      </c>
      <c r="P59" s="174">
        <v>45252</v>
      </c>
      <c r="Q59" s="15" t="s">
        <v>11</v>
      </c>
      <c r="R59" s="16">
        <v>1</v>
      </c>
      <c r="S59" s="15">
        <v>44882</v>
      </c>
      <c r="T59" s="15">
        <v>44883</v>
      </c>
    </row>
    <row r="60" spans="1:20" ht="51">
      <c r="A60" s="18" t="s">
        <v>3394</v>
      </c>
      <c r="B60" s="20" t="s">
        <v>149</v>
      </c>
      <c r="C60" s="168" t="s">
        <v>3177</v>
      </c>
      <c r="D60" s="11" t="s">
        <v>3395</v>
      </c>
      <c r="E60" s="100" t="s">
        <v>3375</v>
      </c>
      <c r="F60" s="20" t="s">
        <v>232</v>
      </c>
      <c r="G60" s="13">
        <v>5250</v>
      </c>
      <c r="H60" s="13">
        <v>6352.5</v>
      </c>
      <c r="I60" s="14">
        <v>6352.5</v>
      </c>
      <c r="J60" s="13">
        <v>5248.5</v>
      </c>
      <c r="K60" s="14">
        <v>1102.1849999999999</v>
      </c>
      <c r="L60" s="14">
        <v>6350.6849999999995</v>
      </c>
      <c r="M60" s="14" t="s">
        <v>13</v>
      </c>
      <c r="N60" s="12" t="s">
        <v>202</v>
      </c>
      <c r="O60" s="15">
        <v>44918</v>
      </c>
      <c r="P60" s="174">
        <v>44960</v>
      </c>
      <c r="Q60" s="15" t="s">
        <v>11</v>
      </c>
      <c r="R60" s="16">
        <v>1</v>
      </c>
      <c r="S60" s="15">
        <v>44917</v>
      </c>
      <c r="T60" s="15">
        <v>44918</v>
      </c>
    </row>
    <row r="61" spans="1:20" ht="25.5">
      <c r="A61" s="18" t="s">
        <v>3396</v>
      </c>
      <c r="B61" s="20" t="s">
        <v>149</v>
      </c>
      <c r="C61" s="168" t="s">
        <v>3397</v>
      </c>
      <c r="D61" s="11" t="s">
        <v>3398</v>
      </c>
      <c r="E61" s="100" t="s">
        <v>3399</v>
      </c>
      <c r="F61" s="20" t="s">
        <v>3400</v>
      </c>
      <c r="G61" s="13">
        <v>650</v>
      </c>
      <c r="H61" s="13">
        <v>786.5</v>
      </c>
      <c r="I61" s="13">
        <v>786.5</v>
      </c>
      <c r="J61" s="14">
        <v>600</v>
      </c>
      <c r="K61" s="14">
        <v>126</v>
      </c>
      <c r="L61" s="14">
        <v>726</v>
      </c>
      <c r="M61" s="14" t="s">
        <v>13</v>
      </c>
      <c r="N61" s="12" t="s">
        <v>41</v>
      </c>
      <c r="O61" s="15">
        <v>44571</v>
      </c>
      <c r="P61" s="174">
        <v>44592</v>
      </c>
      <c r="Q61" s="15" t="s">
        <v>11</v>
      </c>
      <c r="R61" s="16">
        <v>1</v>
      </c>
      <c r="S61" s="174">
        <v>44571</v>
      </c>
      <c r="T61" s="15">
        <v>44571</v>
      </c>
    </row>
    <row r="62" spans="1:20" ht="51">
      <c r="A62" s="18" t="s">
        <v>3048</v>
      </c>
      <c r="B62" s="20" t="s">
        <v>149</v>
      </c>
      <c r="C62" s="168" t="s">
        <v>2620</v>
      </c>
      <c r="D62" s="11" t="s">
        <v>3049</v>
      </c>
      <c r="E62" s="100" t="s">
        <v>3050</v>
      </c>
      <c r="F62" s="20" t="s">
        <v>189</v>
      </c>
      <c r="G62" s="13">
        <v>940</v>
      </c>
      <c r="H62" s="13">
        <v>1137.3999999999999</v>
      </c>
      <c r="I62" s="13">
        <v>1137.4000000000001</v>
      </c>
      <c r="J62" s="14">
        <v>711.8</v>
      </c>
      <c r="K62" s="14">
        <v>149.47799999999998</v>
      </c>
      <c r="L62" s="14">
        <v>861.27799999999991</v>
      </c>
      <c r="M62" s="14" t="s">
        <v>13</v>
      </c>
      <c r="N62" s="12" t="s">
        <v>41</v>
      </c>
      <c r="O62" s="15">
        <v>44578</v>
      </c>
      <c r="P62" s="174">
        <v>44598</v>
      </c>
      <c r="Q62" s="15" t="s">
        <v>11</v>
      </c>
      <c r="R62" s="16">
        <v>2</v>
      </c>
      <c r="S62" s="174">
        <v>44575</v>
      </c>
      <c r="T62" s="15">
        <v>44575</v>
      </c>
    </row>
    <row r="63" spans="1:20" ht="25.5">
      <c r="A63" s="18" t="s">
        <v>3401</v>
      </c>
      <c r="B63" s="20" t="s">
        <v>148</v>
      </c>
      <c r="C63" s="185" t="s">
        <v>3384</v>
      </c>
      <c r="D63" s="11" t="s">
        <v>3402</v>
      </c>
      <c r="E63" s="100" t="s">
        <v>3403</v>
      </c>
      <c r="F63" s="201" t="s">
        <v>6775</v>
      </c>
      <c r="G63" s="13">
        <v>1000</v>
      </c>
      <c r="H63" s="13">
        <v>1000</v>
      </c>
      <c r="I63" s="13">
        <v>1210</v>
      </c>
      <c r="J63" s="14">
        <v>897</v>
      </c>
      <c r="K63" s="14">
        <v>0</v>
      </c>
      <c r="L63" s="14">
        <v>897</v>
      </c>
      <c r="M63" s="14" t="s">
        <v>13</v>
      </c>
      <c r="N63" s="12" t="s">
        <v>247</v>
      </c>
      <c r="O63" s="15">
        <v>44621</v>
      </c>
      <c r="P63" s="174">
        <v>44681</v>
      </c>
      <c r="Q63" s="15" t="s">
        <v>11</v>
      </c>
      <c r="R63" s="16">
        <v>1</v>
      </c>
      <c r="S63" s="174">
        <v>44623</v>
      </c>
      <c r="T63" s="15">
        <v>44624</v>
      </c>
    </row>
    <row r="64" spans="1:20" ht="38.25">
      <c r="A64" s="18" t="s">
        <v>3404</v>
      </c>
      <c r="B64" s="20" t="s">
        <v>149</v>
      </c>
      <c r="C64" s="185" t="s">
        <v>3405</v>
      </c>
      <c r="D64" s="11" t="s">
        <v>3406</v>
      </c>
      <c r="E64" s="100" t="s">
        <v>3040</v>
      </c>
      <c r="F64" s="20" t="s">
        <v>552</v>
      </c>
      <c r="G64" s="13">
        <v>600</v>
      </c>
      <c r="H64" s="13">
        <v>726</v>
      </c>
      <c r="I64" s="13">
        <v>726</v>
      </c>
      <c r="J64" s="14">
        <v>570.30999999999995</v>
      </c>
      <c r="K64" s="14">
        <v>119.76509999999999</v>
      </c>
      <c r="L64" s="14">
        <v>690.07509999999991</v>
      </c>
      <c r="M64" s="14" t="s">
        <v>13</v>
      </c>
      <c r="N64" s="12" t="s">
        <v>28</v>
      </c>
      <c r="O64" s="15">
        <v>44627</v>
      </c>
      <c r="P64" s="174">
        <v>44641</v>
      </c>
      <c r="Q64" s="15" t="s">
        <v>11</v>
      </c>
      <c r="R64" s="16">
        <v>1</v>
      </c>
      <c r="S64" s="174">
        <v>44624</v>
      </c>
      <c r="T64" s="15">
        <v>44627</v>
      </c>
    </row>
    <row r="65" spans="1:20" ht="33.75">
      <c r="A65" s="18" t="s">
        <v>3407</v>
      </c>
      <c r="B65" s="20" t="s">
        <v>149</v>
      </c>
      <c r="C65" s="185" t="s">
        <v>3408</v>
      </c>
      <c r="D65" s="11" t="s">
        <v>3409</v>
      </c>
      <c r="E65" s="100" t="s">
        <v>3410</v>
      </c>
      <c r="F65" s="201" t="s">
        <v>6782</v>
      </c>
      <c r="G65" s="13">
        <v>600</v>
      </c>
      <c r="H65" s="13">
        <v>726</v>
      </c>
      <c r="I65" s="13">
        <v>726</v>
      </c>
      <c r="J65" s="14">
        <v>525</v>
      </c>
      <c r="K65" s="14">
        <v>63</v>
      </c>
      <c r="L65" s="14">
        <v>588</v>
      </c>
      <c r="M65" s="14" t="s">
        <v>13</v>
      </c>
      <c r="N65" s="12" t="s">
        <v>28</v>
      </c>
      <c r="O65" s="15">
        <v>44690</v>
      </c>
      <c r="P65" s="174">
        <v>44704</v>
      </c>
      <c r="Q65" s="15" t="s">
        <v>11</v>
      </c>
      <c r="R65" s="16">
        <v>2</v>
      </c>
      <c r="S65" s="174">
        <v>44687</v>
      </c>
      <c r="T65" s="15">
        <v>44687</v>
      </c>
    </row>
    <row r="66" spans="1:20" ht="51">
      <c r="A66" s="18" t="s">
        <v>3411</v>
      </c>
      <c r="B66" s="20" t="s">
        <v>148</v>
      </c>
      <c r="C66" s="185" t="s">
        <v>3412</v>
      </c>
      <c r="D66" s="11" t="s">
        <v>3413</v>
      </c>
      <c r="E66" s="17" t="s">
        <v>3414</v>
      </c>
      <c r="F66" s="201" t="s">
        <v>6770</v>
      </c>
      <c r="G66" s="13">
        <v>1980</v>
      </c>
      <c r="H66" s="13">
        <v>2178</v>
      </c>
      <c r="I66" s="13">
        <v>2178</v>
      </c>
      <c r="J66" s="14">
        <v>1980</v>
      </c>
      <c r="K66" s="14">
        <v>198</v>
      </c>
      <c r="L66" s="14">
        <v>2178</v>
      </c>
      <c r="M66" s="14" t="s">
        <v>13</v>
      </c>
      <c r="N66" s="12" t="s">
        <v>2452</v>
      </c>
      <c r="O66" s="15">
        <v>44756</v>
      </c>
      <c r="P66" s="174">
        <v>44759</v>
      </c>
      <c r="Q66" s="15" t="s">
        <v>11</v>
      </c>
      <c r="R66" s="16">
        <v>3</v>
      </c>
      <c r="S66" s="174">
        <v>44736</v>
      </c>
      <c r="T66" s="15">
        <v>44736</v>
      </c>
    </row>
    <row r="67" spans="1:20" ht="25.5">
      <c r="A67" s="18" t="s">
        <v>3415</v>
      </c>
      <c r="B67" s="20" t="s">
        <v>149</v>
      </c>
      <c r="C67" s="185" t="s">
        <v>3416</v>
      </c>
      <c r="D67" s="11" t="s">
        <v>3417</v>
      </c>
      <c r="E67" s="17" t="s">
        <v>3418</v>
      </c>
      <c r="F67" s="20" t="s">
        <v>692</v>
      </c>
      <c r="G67" s="13">
        <v>2370</v>
      </c>
      <c r="H67" s="29">
        <v>2867.7</v>
      </c>
      <c r="I67" s="13">
        <v>2867.7</v>
      </c>
      <c r="J67" s="14">
        <v>2178</v>
      </c>
      <c r="K67" s="14">
        <v>457.38</v>
      </c>
      <c r="L67" s="14">
        <v>2635.38</v>
      </c>
      <c r="M67" s="14" t="s">
        <v>13</v>
      </c>
      <c r="N67" s="12" t="s">
        <v>41</v>
      </c>
      <c r="O67" s="15">
        <v>44764</v>
      </c>
      <c r="P67" s="174">
        <v>44785</v>
      </c>
      <c r="Q67" s="15" t="s">
        <v>11</v>
      </c>
      <c r="R67" s="16">
        <v>1</v>
      </c>
      <c r="S67" s="174">
        <v>44764</v>
      </c>
      <c r="T67" s="15">
        <v>44764</v>
      </c>
    </row>
    <row r="68" spans="1:20" ht="25.5">
      <c r="A68" s="18" t="s">
        <v>3419</v>
      </c>
      <c r="B68" s="20" t="s">
        <v>149</v>
      </c>
      <c r="C68" s="185" t="s">
        <v>3420</v>
      </c>
      <c r="D68" s="11" t="s">
        <v>3421</v>
      </c>
      <c r="E68" s="17" t="s">
        <v>3422</v>
      </c>
      <c r="F68" s="20" t="s">
        <v>3423</v>
      </c>
      <c r="G68" s="13">
        <v>6460</v>
      </c>
      <c r="H68" s="13">
        <v>7816.5999999999995</v>
      </c>
      <c r="I68" s="13">
        <v>7816.6</v>
      </c>
      <c r="J68" s="14">
        <v>5361.72</v>
      </c>
      <c r="K68" s="14">
        <v>1125.9612000000002</v>
      </c>
      <c r="L68" s="14">
        <v>6487.6812000000009</v>
      </c>
      <c r="M68" s="14" t="s">
        <v>13</v>
      </c>
      <c r="N68" s="12" t="s">
        <v>41</v>
      </c>
      <c r="O68" s="15">
        <v>44789</v>
      </c>
      <c r="P68" s="174">
        <v>44810</v>
      </c>
      <c r="Q68" s="15" t="s">
        <v>11</v>
      </c>
      <c r="R68" s="16">
        <v>2</v>
      </c>
      <c r="S68" s="174">
        <v>44784</v>
      </c>
      <c r="T68" s="15">
        <v>44784</v>
      </c>
    </row>
    <row r="69" spans="1:20" ht="56.25">
      <c r="A69" s="18" t="s">
        <v>3424</v>
      </c>
      <c r="B69" s="20" t="s">
        <v>149</v>
      </c>
      <c r="C69" s="168" t="s">
        <v>3425</v>
      </c>
      <c r="D69" s="11" t="s">
        <v>3426</v>
      </c>
      <c r="E69" s="17" t="s">
        <v>3427</v>
      </c>
      <c r="F69" s="20" t="s">
        <v>3013</v>
      </c>
      <c r="G69" s="13">
        <v>2000</v>
      </c>
      <c r="H69" s="13">
        <v>2420</v>
      </c>
      <c r="I69" s="13">
        <v>2420</v>
      </c>
      <c r="J69" s="14">
        <v>1035</v>
      </c>
      <c r="K69" s="14">
        <v>217.35</v>
      </c>
      <c r="L69" s="14">
        <v>1252.3499999999999</v>
      </c>
      <c r="M69" s="14" t="s">
        <v>13</v>
      </c>
      <c r="N69" s="12" t="s">
        <v>28</v>
      </c>
      <c r="O69" s="15">
        <v>44838</v>
      </c>
      <c r="P69" s="174">
        <v>44852</v>
      </c>
      <c r="Q69" s="15" t="s">
        <v>11</v>
      </c>
      <c r="R69" s="16">
        <v>1</v>
      </c>
      <c r="S69" s="174">
        <v>44840</v>
      </c>
      <c r="T69" s="15">
        <v>44840</v>
      </c>
    </row>
    <row r="70" spans="1:20" ht="45">
      <c r="A70" s="18" t="s">
        <v>3428</v>
      </c>
      <c r="B70" s="20" t="s">
        <v>149</v>
      </c>
      <c r="C70" s="168" t="s">
        <v>3429</v>
      </c>
      <c r="D70" s="11" t="s">
        <v>3430</v>
      </c>
      <c r="E70" s="17" t="s">
        <v>3427</v>
      </c>
      <c r="F70" s="20" t="s">
        <v>3013</v>
      </c>
      <c r="G70" s="13">
        <v>1800</v>
      </c>
      <c r="H70" s="13">
        <v>2178</v>
      </c>
      <c r="I70" s="13">
        <v>2178</v>
      </c>
      <c r="J70" s="14">
        <v>1796</v>
      </c>
      <c r="K70" s="14">
        <v>377.16</v>
      </c>
      <c r="L70" s="14">
        <v>2173.16</v>
      </c>
      <c r="M70" s="14" t="s">
        <v>13</v>
      </c>
      <c r="N70" s="12" t="s">
        <v>41</v>
      </c>
      <c r="O70" s="15">
        <v>44826</v>
      </c>
      <c r="P70" s="174">
        <v>44840</v>
      </c>
      <c r="Q70" s="15" t="s">
        <v>11</v>
      </c>
      <c r="R70" s="16">
        <v>1</v>
      </c>
      <c r="S70" s="174">
        <v>44826</v>
      </c>
      <c r="T70" s="15">
        <v>44826</v>
      </c>
    </row>
    <row r="71" spans="1:20" ht="89.25">
      <c r="A71" s="18" t="s">
        <v>3431</v>
      </c>
      <c r="B71" s="20" t="s">
        <v>149</v>
      </c>
      <c r="C71" s="168" t="s">
        <v>2616</v>
      </c>
      <c r="D71" s="11" t="s">
        <v>3432</v>
      </c>
      <c r="E71" s="17" t="s">
        <v>3433</v>
      </c>
      <c r="F71" s="20" t="s">
        <v>3434</v>
      </c>
      <c r="G71" s="13">
        <v>3825</v>
      </c>
      <c r="H71" s="29">
        <v>4628.25</v>
      </c>
      <c r="I71" s="13">
        <v>4628.25</v>
      </c>
      <c r="J71" s="14">
        <v>3805.78</v>
      </c>
      <c r="K71" s="14">
        <v>799.21379999999999</v>
      </c>
      <c r="L71" s="14">
        <v>4604.9938000000002</v>
      </c>
      <c r="M71" s="14" t="s">
        <v>13</v>
      </c>
      <c r="N71" s="12" t="s">
        <v>3435</v>
      </c>
      <c r="O71" s="15">
        <v>44861</v>
      </c>
      <c r="P71" s="174">
        <v>44942</v>
      </c>
      <c r="Q71" s="15" t="s">
        <v>11</v>
      </c>
      <c r="R71" s="16">
        <v>1</v>
      </c>
      <c r="S71" s="174">
        <v>44854</v>
      </c>
      <c r="T71" s="15">
        <v>44854</v>
      </c>
    </row>
    <row r="72" spans="1:20" ht="78.75">
      <c r="A72" s="18" t="s">
        <v>3436</v>
      </c>
      <c r="B72" s="20" t="s">
        <v>149</v>
      </c>
      <c r="C72" s="168" t="s">
        <v>3437</v>
      </c>
      <c r="D72" s="11" t="s">
        <v>3438</v>
      </c>
      <c r="E72" s="100" t="s">
        <v>3439</v>
      </c>
      <c r="F72" s="20" t="s">
        <v>3440</v>
      </c>
      <c r="G72" s="13">
        <v>2800</v>
      </c>
      <c r="H72" s="13">
        <v>3388</v>
      </c>
      <c r="I72" s="14">
        <v>3388</v>
      </c>
      <c r="J72" s="13">
        <v>2625</v>
      </c>
      <c r="K72" s="14">
        <v>551.25</v>
      </c>
      <c r="L72" s="14">
        <v>3176.25</v>
      </c>
      <c r="M72" s="14" t="s">
        <v>13</v>
      </c>
      <c r="N72" s="12" t="s">
        <v>10</v>
      </c>
      <c r="O72" s="15">
        <v>44896</v>
      </c>
      <c r="P72" s="174">
        <v>45260</v>
      </c>
      <c r="Q72" s="15" t="s">
        <v>11</v>
      </c>
      <c r="R72" s="16">
        <v>1</v>
      </c>
      <c r="S72" s="15">
        <v>44896</v>
      </c>
      <c r="T72" s="15">
        <v>44896</v>
      </c>
    </row>
    <row r="73" spans="1:20" ht="63.75">
      <c r="A73" s="18" t="s">
        <v>3441</v>
      </c>
      <c r="B73" s="20" t="s">
        <v>148</v>
      </c>
      <c r="C73" s="168" t="s">
        <v>3442</v>
      </c>
      <c r="D73" s="11" t="s">
        <v>3443</v>
      </c>
      <c r="E73" s="100" t="s">
        <v>3218</v>
      </c>
      <c r="F73" s="20" t="s">
        <v>152</v>
      </c>
      <c r="G73" s="13">
        <v>1800</v>
      </c>
      <c r="H73" s="13">
        <v>2178</v>
      </c>
      <c r="I73" s="14">
        <v>1800</v>
      </c>
      <c r="J73" s="13">
        <v>1800</v>
      </c>
      <c r="K73" s="14">
        <v>378</v>
      </c>
      <c r="L73" s="14">
        <v>2178</v>
      </c>
      <c r="M73" s="14" t="s">
        <v>13</v>
      </c>
      <c r="N73" s="12" t="s">
        <v>10</v>
      </c>
      <c r="O73" s="15">
        <v>44882</v>
      </c>
      <c r="P73" s="174">
        <v>45246</v>
      </c>
      <c r="Q73" s="15" t="s">
        <v>11</v>
      </c>
      <c r="R73" s="16">
        <v>1</v>
      </c>
      <c r="S73" s="15">
        <v>44881</v>
      </c>
      <c r="T73" s="15">
        <v>44881</v>
      </c>
    </row>
    <row r="74" spans="1:20" ht="56.25">
      <c r="A74" s="18" t="s">
        <v>3444</v>
      </c>
      <c r="B74" s="20" t="s">
        <v>148</v>
      </c>
      <c r="C74" s="168" t="s">
        <v>3445</v>
      </c>
      <c r="D74" s="11" t="s">
        <v>2742</v>
      </c>
      <c r="E74" s="100" t="s">
        <v>3446</v>
      </c>
      <c r="F74" s="20" t="s">
        <v>416</v>
      </c>
      <c r="G74" s="13">
        <v>1551</v>
      </c>
      <c r="H74" s="13">
        <v>1876.71</v>
      </c>
      <c r="I74" s="13">
        <v>1876.71</v>
      </c>
      <c r="J74" s="14">
        <v>1278</v>
      </c>
      <c r="K74" s="14">
        <v>268.38</v>
      </c>
      <c r="L74" s="14">
        <v>1546.38</v>
      </c>
      <c r="M74" s="14" t="s">
        <v>13</v>
      </c>
      <c r="N74" s="12" t="s">
        <v>81</v>
      </c>
      <c r="O74" s="15">
        <v>44593</v>
      </c>
      <c r="P74" s="174">
        <v>44773</v>
      </c>
      <c r="Q74" s="15" t="s">
        <v>11</v>
      </c>
      <c r="R74" s="16">
        <v>1</v>
      </c>
      <c r="S74" s="174">
        <v>44575</v>
      </c>
      <c r="T74" s="15">
        <v>44575</v>
      </c>
    </row>
    <row r="75" spans="1:20" ht="76.5">
      <c r="A75" s="18" t="s">
        <v>3447</v>
      </c>
      <c r="B75" s="20" t="s">
        <v>149</v>
      </c>
      <c r="C75" s="168" t="s">
        <v>3448</v>
      </c>
      <c r="D75" s="11" t="s">
        <v>3449</v>
      </c>
      <c r="E75" s="100" t="s">
        <v>3450</v>
      </c>
      <c r="F75" s="20" t="s">
        <v>3451</v>
      </c>
      <c r="G75" s="13">
        <v>1040</v>
      </c>
      <c r="H75" s="13">
        <v>1258.3999999999999</v>
      </c>
      <c r="I75" s="13">
        <v>1258.4000000000001</v>
      </c>
      <c r="J75" s="14">
        <v>980</v>
      </c>
      <c r="K75" s="14">
        <v>205.8</v>
      </c>
      <c r="L75" s="14">
        <v>1185.8</v>
      </c>
      <c r="M75" s="14" t="s">
        <v>13</v>
      </c>
      <c r="N75" s="12" t="s">
        <v>66</v>
      </c>
      <c r="O75" s="15">
        <v>44602</v>
      </c>
      <c r="P75" s="174">
        <v>44637</v>
      </c>
      <c r="Q75" s="15" t="s">
        <v>11</v>
      </c>
      <c r="R75" s="16">
        <v>1</v>
      </c>
      <c r="S75" s="174">
        <v>44601</v>
      </c>
      <c r="T75" s="15">
        <v>44602</v>
      </c>
    </row>
    <row r="76" spans="1:20" ht="51">
      <c r="A76" s="18" t="s">
        <v>3452</v>
      </c>
      <c r="B76" s="20" t="s">
        <v>149</v>
      </c>
      <c r="C76" s="168" t="s">
        <v>2608</v>
      </c>
      <c r="D76" s="11" t="s">
        <v>3453</v>
      </c>
      <c r="E76" s="100" t="s">
        <v>3171</v>
      </c>
      <c r="F76" s="20" t="s">
        <v>40</v>
      </c>
      <c r="G76" s="13">
        <v>12000</v>
      </c>
      <c r="H76" s="13">
        <v>14520</v>
      </c>
      <c r="I76" s="13">
        <v>14520</v>
      </c>
      <c r="J76" s="14">
        <v>12000</v>
      </c>
      <c r="K76" s="14">
        <v>2520</v>
      </c>
      <c r="L76" s="14">
        <v>14520</v>
      </c>
      <c r="M76" s="14" t="s">
        <v>13</v>
      </c>
      <c r="N76" s="12" t="s">
        <v>10</v>
      </c>
      <c r="O76" s="15">
        <v>44621</v>
      </c>
      <c r="P76" s="174">
        <v>44985</v>
      </c>
      <c r="Q76" s="15" t="s">
        <v>11</v>
      </c>
      <c r="R76" s="16">
        <v>1</v>
      </c>
      <c r="S76" s="174">
        <v>44617</v>
      </c>
      <c r="T76" s="15">
        <v>44617</v>
      </c>
    </row>
    <row r="77" spans="1:20" ht="51">
      <c r="A77" s="18" t="s">
        <v>3454</v>
      </c>
      <c r="B77" s="20" t="s">
        <v>149</v>
      </c>
      <c r="C77" s="168" t="s">
        <v>3455</v>
      </c>
      <c r="D77" s="11" t="s">
        <v>3456</v>
      </c>
      <c r="E77" s="100" t="s">
        <v>3457</v>
      </c>
      <c r="F77" s="20" t="s">
        <v>575</v>
      </c>
      <c r="G77" s="13">
        <v>11000</v>
      </c>
      <c r="H77" s="13">
        <v>13310</v>
      </c>
      <c r="I77" s="13">
        <v>13310</v>
      </c>
      <c r="J77" s="14">
        <v>11000</v>
      </c>
      <c r="K77" s="14">
        <v>2310</v>
      </c>
      <c r="L77" s="14">
        <v>13310</v>
      </c>
      <c r="M77" s="14" t="s">
        <v>13</v>
      </c>
      <c r="N77" s="12" t="s">
        <v>10</v>
      </c>
      <c r="O77" s="15">
        <v>44621</v>
      </c>
      <c r="P77" s="174">
        <v>44985</v>
      </c>
      <c r="Q77" s="15" t="s">
        <v>11</v>
      </c>
      <c r="R77" s="16">
        <v>1</v>
      </c>
      <c r="S77" s="174">
        <v>44617</v>
      </c>
      <c r="T77" s="15">
        <v>44617</v>
      </c>
    </row>
    <row r="78" spans="1:20" ht="51">
      <c r="A78" s="18" t="s">
        <v>3458</v>
      </c>
      <c r="B78" s="20" t="s">
        <v>149</v>
      </c>
      <c r="C78" s="168" t="s">
        <v>2608</v>
      </c>
      <c r="D78" s="11" t="s">
        <v>3459</v>
      </c>
      <c r="E78" s="100" t="s">
        <v>3008</v>
      </c>
      <c r="F78" s="20" t="s">
        <v>2254</v>
      </c>
      <c r="G78" s="13">
        <v>5000</v>
      </c>
      <c r="H78" s="13">
        <v>6050</v>
      </c>
      <c r="I78" s="13">
        <v>6050</v>
      </c>
      <c r="J78" s="14">
        <v>5000</v>
      </c>
      <c r="K78" s="14">
        <v>1050</v>
      </c>
      <c r="L78" s="14">
        <v>6050</v>
      </c>
      <c r="M78" s="14" t="s">
        <v>13</v>
      </c>
      <c r="N78" s="12" t="s">
        <v>10</v>
      </c>
      <c r="O78" s="15">
        <v>44621</v>
      </c>
      <c r="P78" s="174">
        <v>44985</v>
      </c>
      <c r="Q78" s="15" t="s">
        <v>11</v>
      </c>
      <c r="R78" s="16">
        <v>1</v>
      </c>
      <c r="S78" s="174">
        <v>44617</v>
      </c>
      <c r="T78" s="15">
        <v>44617</v>
      </c>
    </row>
    <row r="79" spans="1:20" ht="38.25">
      <c r="A79" s="18" t="s">
        <v>3460</v>
      </c>
      <c r="B79" s="20" t="s">
        <v>149</v>
      </c>
      <c r="C79" s="168" t="s">
        <v>2608</v>
      </c>
      <c r="D79" s="11" t="s">
        <v>3461</v>
      </c>
      <c r="E79" s="100" t="s">
        <v>3462</v>
      </c>
      <c r="F79" s="20" t="s">
        <v>172</v>
      </c>
      <c r="G79" s="13">
        <v>3000</v>
      </c>
      <c r="H79" s="13">
        <v>3630</v>
      </c>
      <c r="I79" s="13">
        <v>3630</v>
      </c>
      <c r="J79" s="14">
        <v>3000</v>
      </c>
      <c r="K79" s="14">
        <v>630</v>
      </c>
      <c r="L79" s="14">
        <v>3630</v>
      </c>
      <c r="M79" s="14" t="s">
        <v>13</v>
      </c>
      <c r="N79" s="12" t="s">
        <v>10</v>
      </c>
      <c r="O79" s="15">
        <v>44621</v>
      </c>
      <c r="P79" s="174">
        <v>44985</v>
      </c>
      <c r="Q79" s="15" t="s">
        <v>11</v>
      </c>
      <c r="R79" s="16">
        <v>1</v>
      </c>
      <c r="S79" s="174">
        <v>44617</v>
      </c>
      <c r="T79" s="15">
        <v>44617</v>
      </c>
    </row>
    <row r="80" spans="1:20" ht="51">
      <c r="A80" s="18" t="s">
        <v>3463</v>
      </c>
      <c r="B80" s="20" t="s">
        <v>148</v>
      </c>
      <c r="C80" s="168" t="s">
        <v>2725</v>
      </c>
      <c r="D80" s="11" t="s">
        <v>3464</v>
      </c>
      <c r="E80" s="100" t="s">
        <v>3465</v>
      </c>
      <c r="F80" s="20" t="s">
        <v>3466</v>
      </c>
      <c r="G80" s="13">
        <v>3687.92</v>
      </c>
      <c r="H80" s="13">
        <v>3687.92</v>
      </c>
      <c r="I80" s="13">
        <v>3687.92</v>
      </c>
      <c r="J80" s="14">
        <v>3016.32</v>
      </c>
      <c r="K80" s="14">
        <v>0</v>
      </c>
      <c r="L80" s="14">
        <v>3016.32</v>
      </c>
      <c r="M80" s="14" t="s">
        <v>13</v>
      </c>
      <c r="N80" s="12" t="s">
        <v>10</v>
      </c>
      <c r="O80" s="15">
        <v>44718</v>
      </c>
      <c r="P80" s="174">
        <v>45082</v>
      </c>
      <c r="Q80" s="15" t="s">
        <v>11</v>
      </c>
      <c r="R80" s="16">
        <v>2</v>
      </c>
      <c r="S80" s="174">
        <v>44715</v>
      </c>
      <c r="T80" s="174">
        <v>44715</v>
      </c>
    </row>
    <row r="81" spans="1:20" ht="51">
      <c r="A81" s="18" t="s">
        <v>3467</v>
      </c>
      <c r="B81" s="20" t="s">
        <v>148</v>
      </c>
      <c r="C81" s="168" t="s">
        <v>2725</v>
      </c>
      <c r="D81" s="11" t="s">
        <v>3468</v>
      </c>
      <c r="E81" s="100" t="s">
        <v>3465</v>
      </c>
      <c r="F81" s="20" t="s">
        <v>3466</v>
      </c>
      <c r="G81" s="13">
        <v>7137.9</v>
      </c>
      <c r="H81" s="13">
        <v>7137.9</v>
      </c>
      <c r="I81" s="13">
        <v>7137.9</v>
      </c>
      <c r="J81" s="14">
        <v>5969.88</v>
      </c>
      <c r="K81" s="14">
        <v>0</v>
      </c>
      <c r="L81" s="14">
        <v>5969.88</v>
      </c>
      <c r="M81" s="14" t="s">
        <v>13</v>
      </c>
      <c r="N81" s="12" t="s">
        <v>10</v>
      </c>
      <c r="O81" s="15">
        <v>44718</v>
      </c>
      <c r="P81" s="174">
        <v>45082</v>
      </c>
      <c r="Q81" s="15" t="s">
        <v>11</v>
      </c>
      <c r="R81" s="16">
        <v>2</v>
      </c>
      <c r="S81" s="174">
        <v>44715</v>
      </c>
      <c r="T81" s="174">
        <v>44715</v>
      </c>
    </row>
    <row r="82" spans="1:20" ht="56.25">
      <c r="A82" s="18" t="s">
        <v>3469</v>
      </c>
      <c r="B82" s="20" t="s">
        <v>149</v>
      </c>
      <c r="C82" s="168" t="s">
        <v>3470</v>
      </c>
      <c r="D82" s="11" t="s">
        <v>3471</v>
      </c>
      <c r="E82" s="100" t="s">
        <v>1783</v>
      </c>
      <c r="F82" s="20" t="s">
        <v>396</v>
      </c>
      <c r="G82" s="13">
        <v>7080</v>
      </c>
      <c r="H82" s="13">
        <v>8566.7999999999993</v>
      </c>
      <c r="I82" s="13">
        <v>8566.7999999999993</v>
      </c>
      <c r="J82" s="14">
        <v>5726</v>
      </c>
      <c r="K82" s="14">
        <v>1202.46</v>
      </c>
      <c r="L82" s="14">
        <v>6928.46</v>
      </c>
      <c r="M82" s="14" t="s">
        <v>13</v>
      </c>
      <c r="N82" s="12" t="s">
        <v>28</v>
      </c>
      <c r="O82" s="15">
        <v>44627</v>
      </c>
      <c r="P82" s="174">
        <v>44641</v>
      </c>
      <c r="Q82" s="15" t="s">
        <v>11</v>
      </c>
      <c r="R82" s="16">
        <v>3</v>
      </c>
      <c r="S82" s="174">
        <v>44624</v>
      </c>
      <c r="T82" s="15">
        <v>44627</v>
      </c>
    </row>
    <row r="83" spans="1:20" ht="38.25">
      <c r="A83" s="18" t="s">
        <v>3472</v>
      </c>
      <c r="B83" s="20" t="s">
        <v>148</v>
      </c>
      <c r="C83" s="168" t="s">
        <v>3097</v>
      </c>
      <c r="D83" s="11" t="s">
        <v>3473</v>
      </c>
      <c r="E83" s="100" t="s">
        <v>3474</v>
      </c>
      <c r="F83" s="20" t="s">
        <v>61</v>
      </c>
      <c r="G83" s="13">
        <v>500</v>
      </c>
      <c r="H83" s="13">
        <v>500</v>
      </c>
      <c r="I83" s="13">
        <v>500</v>
      </c>
      <c r="J83" s="14">
        <v>279.89999999999998</v>
      </c>
      <c r="K83" s="14">
        <v>0</v>
      </c>
      <c r="L83" s="14">
        <v>279.89999999999998</v>
      </c>
      <c r="M83" s="14" t="s">
        <v>13</v>
      </c>
      <c r="N83" s="12" t="s">
        <v>10</v>
      </c>
      <c r="O83" s="15">
        <v>44708</v>
      </c>
      <c r="P83" s="174">
        <v>45072</v>
      </c>
      <c r="Q83" s="15" t="s">
        <v>11</v>
      </c>
      <c r="R83" s="16">
        <v>4</v>
      </c>
      <c r="S83" s="174">
        <v>44694</v>
      </c>
      <c r="T83" s="15">
        <v>44694</v>
      </c>
    </row>
    <row r="84" spans="1:20" ht="51">
      <c r="A84" s="18" t="s">
        <v>3475</v>
      </c>
      <c r="B84" s="20" t="s">
        <v>148</v>
      </c>
      <c r="C84" s="168" t="s">
        <v>3476</v>
      </c>
      <c r="D84" s="11" t="s">
        <v>2726</v>
      </c>
      <c r="E84" s="100" t="s">
        <v>3477</v>
      </c>
      <c r="F84" s="20" t="s">
        <v>381</v>
      </c>
      <c r="G84" s="13">
        <v>3300</v>
      </c>
      <c r="H84" s="13">
        <v>3300</v>
      </c>
      <c r="I84" s="13">
        <v>3300</v>
      </c>
      <c r="J84" s="14">
        <v>3244.5</v>
      </c>
      <c r="K84" s="14">
        <v>0</v>
      </c>
      <c r="L84" s="14">
        <v>3244.5</v>
      </c>
      <c r="M84" s="14" t="s">
        <v>13</v>
      </c>
      <c r="N84" s="12" t="s">
        <v>10</v>
      </c>
      <c r="O84" s="15">
        <v>44712</v>
      </c>
      <c r="P84" s="174">
        <v>45076</v>
      </c>
      <c r="Q84" s="15" t="s">
        <v>11</v>
      </c>
      <c r="R84" s="16">
        <v>1</v>
      </c>
      <c r="S84" s="174">
        <v>44701</v>
      </c>
      <c r="T84" s="15">
        <v>44704</v>
      </c>
    </row>
    <row r="85" spans="1:20" ht="38.25">
      <c r="A85" s="18" t="s">
        <v>3478</v>
      </c>
      <c r="B85" s="20" t="s">
        <v>149</v>
      </c>
      <c r="C85" s="168" t="s">
        <v>3479</v>
      </c>
      <c r="D85" s="11" t="s">
        <v>3480</v>
      </c>
      <c r="E85" s="100" t="s">
        <v>3050</v>
      </c>
      <c r="F85" s="20" t="s">
        <v>189</v>
      </c>
      <c r="G85" s="13">
        <v>7800</v>
      </c>
      <c r="H85" s="13">
        <v>9438</v>
      </c>
      <c r="I85" s="13">
        <v>9438</v>
      </c>
      <c r="J85" s="14">
        <v>4200</v>
      </c>
      <c r="K85" s="14">
        <v>882</v>
      </c>
      <c r="L85" s="14">
        <v>5082</v>
      </c>
      <c r="M85" s="14" t="s">
        <v>13</v>
      </c>
      <c r="N85" s="12" t="s">
        <v>10</v>
      </c>
      <c r="O85" s="15">
        <v>44719</v>
      </c>
      <c r="P85" s="174">
        <v>45083</v>
      </c>
      <c r="Q85" s="15" t="s">
        <v>11</v>
      </c>
      <c r="R85" s="16">
        <v>3</v>
      </c>
      <c r="S85" s="174">
        <v>44694</v>
      </c>
      <c r="T85" s="15">
        <v>44698</v>
      </c>
    </row>
    <row r="86" spans="1:20" ht="51">
      <c r="A86" s="18" t="s">
        <v>3481</v>
      </c>
      <c r="B86" s="20" t="s">
        <v>149</v>
      </c>
      <c r="C86" s="168" t="s">
        <v>3482</v>
      </c>
      <c r="D86" s="11" t="s">
        <v>3483</v>
      </c>
      <c r="E86" s="100" t="s">
        <v>3171</v>
      </c>
      <c r="F86" s="20" t="s">
        <v>40</v>
      </c>
      <c r="G86" s="13">
        <v>1500</v>
      </c>
      <c r="H86" s="13">
        <v>1815</v>
      </c>
      <c r="I86" s="13">
        <v>1815</v>
      </c>
      <c r="J86" s="14">
        <v>1047.01</v>
      </c>
      <c r="K86" s="14">
        <v>219.87209999999999</v>
      </c>
      <c r="L86" s="14">
        <v>1266.8821</v>
      </c>
      <c r="M86" s="14" t="s">
        <v>13</v>
      </c>
      <c r="N86" s="12" t="s">
        <v>41</v>
      </c>
      <c r="O86" s="15">
        <v>44699</v>
      </c>
      <c r="P86" s="174">
        <v>44720</v>
      </c>
      <c r="Q86" s="15" t="s">
        <v>11</v>
      </c>
      <c r="R86" s="16">
        <v>1</v>
      </c>
      <c r="S86" s="174">
        <v>44694</v>
      </c>
      <c r="T86" s="15">
        <v>44698</v>
      </c>
    </row>
    <row r="87" spans="1:20" ht="51">
      <c r="A87" s="18" t="s">
        <v>3484</v>
      </c>
      <c r="B87" s="20" t="s">
        <v>148</v>
      </c>
      <c r="C87" s="168" t="s">
        <v>3485</v>
      </c>
      <c r="D87" s="11" t="s">
        <v>3486</v>
      </c>
      <c r="E87" s="100" t="s">
        <v>3487</v>
      </c>
      <c r="F87" s="20" t="s">
        <v>731</v>
      </c>
      <c r="G87" s="13">
        <v>1100</v>
      </c>
      <c r="H87" s="13">
        <v>1100</v>
      </c>
      <c r="I87" s="13">
        <v>1100</v>
      </c>
      <c r="J87" s="14">
        <v>913</v>
      </c>
      <c r="K87" s="14">
        <v>0</v>
      </c>
      <c r="L87" s="14">
        <v>913</v>
      </c>
      <c r="M87" s="14" t="s">
        <v>13</v>
      </c>
      <c r="N87" s="12" t="s">
        <v>323</v>
      </c>
      <c r="O87" s="15">
        <v>44743</v>
      </c>
      <c r="P87" s="174">
        <v>44926</v>
      </c>
      <c r="Q87" s="15" t="s">
        <v>11</v>
      </c>
      <c r="R87" s="16">
        <v>6</v>
      </c>
      <c r="S87" s="174">
        <v>44728</v>
      </c>
      <c r="T87" s="15">
        <v>44728</v>
      </c>
    </row>
    <row r="88" spans="1:20" ht="51">
      <c r="A88" s="18" t="s">
        <v>3488</v>
      </c>
      <c r="B88" s="20" t="s">
        <v>148</v>
      </c>
      <c r="C88" s="168" t="s">
        <v>3485</v>
      </c>
      <c r="D88" s="11" t="s">
        <v>3489</v>
      </c>
      <c r="E88" s="100" t="s">
        <v>3487</v>
      </c>
      <c r="F88" s="20" t="s">
        <v>731</v>
      </c>
      <c r="G88" s="13">
        <v>800</v>
      </c>
      <c r="H88" s="13">
        <v>800</v>
      </c>
      <c r="I88" s="13">
        <v>800</v>
      </c>
      <c r="J88" s="14">
        <v>700</v>
      </c>
      <c r="K88" s="14">
        <v>0</v>
      </c>
      <c r="L88" s="14">
        <v>700</v>
      </c>
      <c r="M88" s="14" t="s">
        <v>13</v>
      </c>
      <c r="N88" s="12" t="s">
        <v>323</v>
      </c>
      <c r="O88" s="15">
        <v>44713</v>
      </c>
      <c r="P88" s="174">
        <v>44926</v>
      </c>
      <c r="Q88" s="15" t="s">
        <v>11</v>
      </c>
      <c r="R88" s="16">
        <v>6</v>
      </c>
      <c r="S88" s="174">
        <v>44728</v>
      </c>
      <c r="T88" s="15">
        <v>44728</v>
      </c>
    </row>
    <row r="89" spans="1:20" ht="51">
      <c r="A89" s="18" t="s">
        <v>3490</v>
      </c>
      <c r="B89" s="20" t="s">
        <v>148</v>
      </c>
      <c r="C89" s="168" t="s">
        <v>3491</v>
      </c>
      <c r="D89" s="11" t="s">
        <v>3492</v>
      </c>
      <c r="E89" s="100" t="s">
        <v>3493</v>
      </c>
      <c r="F89" s="20" t="s">
        <v>3494</v>
      </c>
      <c r="G89" s="13">
        <v>1300</v>
      </c>
      <c r="H89" s="13">
        <v>1573</v>
      </c>
      <c r="I89" s="13">
        <v>1573</v>
      </c>
      <c r="J89" s="14">
        <v>1300</v>
      </c>
      <c r="K89" s="14">
        <v>273</v>
      </c>
      <c r="L89" s="14">
        <v>1573</v>
      </c>
      <c r="M89" s="14" t="s">
        <v>13</v>
      </c>
      <c r="N89" s="12" t="s">
        <v>1345</v>
      </c>
      <c r="O89" s="15">
        <v>44728</v>
      </c>
      <c r="P89" s="174">
        <v>44880</v>
      </c>
      <c r="Q89" s="15" t="s">
        <v>11</v>
      </c>
      <c r="R89" s="16">
        <v>1</v>
      </c>
      <c r="S89" s="174">
        <v>44728</v>
      </c>
      <c r="T89" s="15">
        <v>44729</v>
      </c>
    </row>
    <row r="90" spans="1:20" ht="38.25">
      <c r="A90" s="18" t="s">
        <v>3495</v>
      </c>
      <c r="B90" s="20" t="s">
        <v>148</v>
      </c>
      <c r="C90" s="168" t="s">
        <v>2818</v>
      </c>
      <c r="D90" s="11" t="s">
        <v>3496</v>
      </c>
      <c r="E90" s="100" t="s">
        <v>1097</v>
      </c>
      <c r="F90" s="20" t="s">
        <v>322</v>
      </c>
      <c r="G90" s="13">
        <v>2200</v>
      </c>
      <c r="H90" s="13">
        <v>2662</v>
      </c>
      <c r="I90" s="13">
        <v>2662</v>
      </c>
      <c r="J90" s="14">
        <v>2120</v>
      </c>
      <c r="K90" s="14">
        <v>445.2</v>
      </c>
      <c r="L90" s="14">
        <v>2565.1999999999998</v>
      </c>
      <c r="M90" s="14" t="s">
        <v>13</v>
      </c>
      <c r="N90" s="12" t="s">
        <v>81</v>
      </c>
      <c r="O90" s="15">
        <v>44743</v>
      </c>
      <c r="P90" s="174">
        <v>44926</v>
      </c>
      <c r="Q90" s="15" t="s">
        <v>11</v>
      </c>
      <c r="R90" s="16">
        <v>2</v>
      </c>
      <c r="S90" s="174">
        <v>44743</v>
      </c>
      <c r="T90" s="15">
        <v>44743</v>
      </c>
    </row>
    <row r="91" spans="1:20" ht="51">
      <c r="A91" s="18" t="s">
        <v>3497</v>
      </c>
      <c r="B91" s="20" t="s">
        <v>148</v>
      </c>
      <c r="C91" s="168" t="s">
        <v>3498</v>
      </c>
      <c r="D91" s="11" t="s">
        <v>3499</v>
      </c>
      <c r="E91" s="100" t="s">
        <v>3500</v>
      </c>
      <c r="F91" s="20" t="s">
        <v>3501</v>
      </c>
      <c r="G91" s="13">
        <v>14999</v>
      </c>
      <c r="H91" s="13">
        <v>18148.79</v>
      </c>
      <c r="I91" s="13">
        <v>18148.79</v>
      </c>
      <c r="J91" s="14">
        <v>14999</v>
      </c>
      <c r="K91" s="14">
        <v>3149.79</v>
      </c>
      <c r="L91" s="14">
        <v>18148.79</v>
      </c>
      <c r="M91" s="14" t="s">
        <v>13</v>
      </c>
      <c r="N91" s="12" t="s">
        <v>3244</v>
      </c>
      <c r="O91" s="15">
        <v>44708</v>
      </c>
      <c r="P91" s="174">
        <v>45072</v>
      </c>
      <c r="Q91" s="15" t="s">
        <v>11</v>
      </c>
      <c r="R91" s="16">
        <v>1</v>
      </c>
      <c r="S91" s="174">
        <v>44708</v>
      </c>
      <c r="T91" s="15">
        <v>44708</v>
      </c>
    </row>
    <row r="92" spans="1:20" ht="51">
      <c r="A92" s="18" t="s">
        <v>3502</v>
      </c>
      <c r="B92" s="20" t="s">
        <v>148</v>
      </c>
      <c r="C92" s="168" t="s">
        <v>2968</v>
      </c>
      <c r="D92" s="11" t="s">
        <v>3503</v>
      </c>
      <c r="E92" s="100" t="s">
        <v>3504</v>
      </c>
      <c r="F92" s="20" t="s">
        <v>345</v>
      </c>
      <c r="G92" s="13">
        <v>6550</v>
      </c>
      <c r="H92" s="13">
        <v>6550</v>
      </c>
      <c r="I92" s="13">
        <v>6550</v>
      </c>
      <c r="J92" s="14">
        <v>5105</v>
      </c>
      <c r="K92" s="14">
        <v>0</v>
      </c>
      <c r="L92" s="14">
        <v>5105</v>
      </c>
      <c r="M92" s="14" t="s">
        <v>13</v>
      </c>
      <c r="N92" s="12" t="s">
        <v>81</v>
      </c>
      <c r="O92" s="15">
        <v>44743</v>
      </c>
      <c r="P92" s="174">
        <v>44926</v>
      </c>
      <c r="Q92" s="15" t="s">
        <v>11</v>
      </c>
      <c r="R92" s="16">
        <v>3</v>
      </c>
      <c r="S92" s="174">
        <v>44736</v>
      </c>
      <c r="T92" s="15">
        <v>44736</v>
      </c>
    </row>
    <row r="93" spans="1:20" ht="38.25">
      <c r="A93" s="18" t="s">
        <v>3505</v>
      </c>
      <c r="B93" s="20" t="s">
        <v>149</v>
      </c>
      <c r="C93" s="168" t="s">
        <v>2620</v>
      </c>
      <c r="D93" s="11" t="s">
        <v>3506</v>
      </c>
      <c r="E93" s="100" t="s">
        <v>3507</v>
      </c>
      <c r="F93" s="20" t="s">
        <v>3508</v>
      </c>
      <c r="G93" s="13">
        <v>2100</v>
      </c>
      <c r="H93" s="13">
        <v>2541</v>
      </c>
      <c r="I93" s="13">
        <v>2541</v>
      </c>
      <c r="J93" s="14">
        <v>2094.88</v>
      </c>
      <c r="K93" s="14">
        <v>439.9248</v>
      </c>
      <c r="L93" s="14">
        <v>2534.8047999999999</v>
      </c>
      <c r="M93" s="14" t="s">
        <v>13</v>
      </c>
      <c r="N93" s="12" t="s">
        <v>181</v>
      </c>
      <c r="O93" s="15">
        <v>44743</v>
      </c>
      <c r="P93" s="174">
        <v>44773</v>
      </c>
      <c r="Q93" s="15" t="s">
        <v>11</v>
      </c>
      <c r="R93" s="16">
        <v>2</v>
      </c>
      <c r="S93" s="174">
        <v>44743</v>
      </c>
      <c r="T93" s="15">
        <v>44743</v>
      </c>
    </row>
    <row r="94" spans="1:20" ht="51">
      <c r="A94" s="18" t="s">
        <v>3509</v>
      </c>
      <c r="B94" s="20" t="s">
        <v>148</v>
      </c>
      <c r="C94" s="168" t="s">
        <v>3510</v>
      </c>
      <c r="D94" s="11" t="s">
        <v>2718</v>
      </c>
      <c r="E94" s="100" t="s">
        <v>3511</v>
      </c>
      <c r="F94" s="20" t="s">
        <v>61</v>
      </c>
      <c r="G94" s="13">
        <v>450</v>
      </c>
      <c r="H94" s="13">
        <v>450</v>
      </c>
      <c r="I94" s="13">
        <v>450</v>
      </c>
      <c r="J94" s="14">
        <v>350.52</v>
      </c>
      <c r="K94" s="14">
        <v>0</v>
      </c>
      <c r="L94" s="14">
        <v>350.52</v>
      </c>
      <c r="M94" s="14" t="s">
        <v>13</v>
      </c>
      <c r="N94" s="12" t="s">
        <v>10</v>
      </c>
      <c r="O94" s="15">
        <v>44805</v>
      </c>
      <c r="P94" s="174">
        <v>45169</v>
      </c>
      <c r="Q94" s="15" t="s">
        <v>11</v>
      </c>
      <c r="R94" s="16">
        <v>2</v>
      </c>
      <c r="S94" s="174">
        <v>44764</v>
      </c>
      <c r="T94" s="15">
        <v>44768</v>
      </c>
    </row>
    <row r="95" spans="1:20" ht="51">
      <c r="A95" s="18" t="s">
        <v>3512</v>
      </c>
      <c r="B95" s="20" t="s">
        <v>148</v>
      </c>
      <c r="C95" s="168" t="s">
        <v>3510</v>
      </c>
      <c r="D95" s="11" t="s">
        <v>2721</v>
      </c>
      <c r="E95" s="100" t="s">
        <v>2719</v>
      </c>
      <c r="F95" s="20" t="s">
        <v>509</v>
      </c>
      <c r="G95" s="13">
        <v>660</v>
      </c>
      <c r="H95" s="13">
        <v>660</v>
      </c>
      <c r="I95" s="13">
        <v>660</v>
      </c>
      <c r="J95" s="14">
        <v>419.69</v>
      </c>
      <c r="K95" s="14">
        <v>0</v>
      </c>
      <c r="L95" s="14">
        <v>419.69</v>
      </c>
      <c r="M95" s="14" t="s">
        <v>13</v>
      </c>
      <c r="N95" s="12" t="s">
        <v>10</v>
      </c>
      <c r="O95" s="15">
        <v>44789</v>
      </c>
      <c r="P95" s="174">
        <v>45153</v>
      </c>
      <c r="Q95" s="15" t="s">
        <v>11</v>
      </c>
      <c r="R95" s="16">
        <v>2</v>
      </c>
      <c r="S95" s="174">
        <v>44764</v>
      </c>
      <c r="T95" s="15">
        <v>44768</v>
      </c>
    </row>
    <row r="96" spans="1:20" ht="63.75">
      <c r="A96" s="18" t="s">
        <v>3513</v>
      </c>
      <c r="B96" s="20" t="s">
        <v>148</v>
      </c>
      <c r="C96" s="168" t="s">
        <v>3510</v>
      </c>
      <c r="D96" s="11" t="s">
        <v>2723</v>
      </c>
      <c r="E96" s="100" t="s">
        <v>3514</v>
      </c>
      <c r="F96" s="20" t="s">
        <v>420</v>
      </c>
      <c r="G96" s="13">
        <v>190</v>
      </c>
      <c r="H96" s="13">
        <v>190</v>
      </c>
      <c r="I96" s="13">
        <v>190</v>
      </c>
      <c r="J96" s="14">
        <v>118.06</v>
      </c>
      <c r="K96" s="14">
        <v>0</v>
      </c>
      <c r="L96" s="14">
        <v>118.06</v>
      </c>
      <c r="M96" s="14" t="s">
        <v>13</v>
      </c>
      <c r="N96" s="12" t="s">
        <v>10</v>
      </c>
      <c r="O96" s="15">
        <v>44774</v>
      </c>
      <c r="P96" s="174">
        <v>45138</v>
      </c>
      <c r="Q96" s="15" t="s">
        <v>11</v>
      </c>
      <c r="R96" s="16">
        <v>2</v>
      </c>
      <c r="S96" s="174">
        <v>44764</v>
      </c>
      <c r="T96" s="15">
        <v>44768</v>
      </c>
    </row>
    <row r="97" spans="1:20" ht="63.75">
      <c r="A97" s="18" t="s">
        <v>3515</v>
      </c>
      <c r="B97" s="20" t="s">
        <v>148</v>
      </c>
      <c r="C97" s="168" t="s">
        <v>3516</v>
      </c>
      <c r="D97" s="11" t="s">
        <v>3517</v>
      </c>
      <c r="E97" s="100" t="s">
        <v>3518</v>
      </c>
      <c r="F97" s="20" t="s">
        <v>3519</v>
      </c>
      <c r="G97" s="13">
        <v>12000</v>
      </c>
      <c r="H97" s="13">
        <v>14520</v>
      </c>
      <c r="I97" s="13">
        <v>14520</v>
      </c>
      <c r="J97" s="14">
        <v>12000</v>
      </c>
      <c r="K97" s="14">
        <v>2520</v>
      </c>
      <c r="L97" s="14">
        <v>14520</v>
      </c>
      <c r="M97" s="14" t="s">
        <v>13</v>
      </c>
      <c r="N97" s="12" t="s">
        <v>41</v>
      </c>
      <c r="O97" s="15">
        <v>44844</v>
      </c>
      <c r="P97" s="174">
        <v>44865</v>
      </c>
      <c r="Q97" s="15" t="s">
        <v>11</v>
      </c>
      <c r="R97" s="16">
        <v>1</v>
      </c>
      <c r="S97" s="174">
        <v>44833</v>
      </c>
      <c r="T97" s="15">
        <v>44834</v>
      </c>
    </row>
    <row r="98" spans="1:20" ht="33.75">
      <c r="A98" s="18" t="s">
        <v>3520</v>
      </c>
      <c r="B98" s="20" t="s">
        <v>149</v>
      </c>
      <c r="C98" s="168" t="s">
        <v>2608</v>
      </c>
      <c r="D98" s="11" t="s">
        <v>3521</v>
      </c>
      <c r="E98" s="100" t="s">
        <v>3008</v>
      </c>
      <c r="F98" s="20" t="s">
        <v>2254</v>
      </c>
      <c r="G98" s="13">
        <v>6000</v>
      </c>
      <c r="H98" s="13">
        <v>7260</v>
      </c>
      <c r="I98" s="13">
        <v>7260</v>
      </c>
      <c r="J98" s="14">
        <v>6000</v>
      </c>
      <c r="K98" s="14">
        <v>1260</v>
      </c>
      <c r="L98" s="14">
        <v>7260</v>
      </c>
      <c r="M98" s="14" t="s">
        <v>13</v>
      </c>
      <c r="N98" s="12" t="s">
        <v>10</v>
      </c>
      <c r="O98" s="15">
        <v>44897</v>
      </c>
      <c r="P98" s="174">
        <v>45261</v>
      </c>
      <c r="Q98" s="15" t="s">
        <v>11</v>
      </c>
      <c r="R98" s="16">
        <v>2</v>
      </c>
      <c r="S98" s="174">
        <v>44862</v>
      </c>
      <c r="T98" s="15">
        <v>44865</v>
      </c>
    </row>
    <row r="99" spans="1:20" ht="25.5">
      <c r="A99" s="18" t="s">
        <v>3522</v>
      </c>
      <c r="B99" s="20" t="s">
        <v>149</v>
      </c>
      <c r="C99" s="168" t="s">
        <v>3087</v>
      </c>
      <c r="D99" s="11" t="s">
        <v>3523</v>
      </c>
      <c r="E99" s="100" t="s">
        <v>3524</v>
      </c>
      <c r="F99" s="20" t="s">
        <v>3525</v>
      </c>
      <c r="G99" s="13">
        <v>5100</v>
      </c>
      <c r="H99" s="13">
        <v>6171</v>
      </c>
      <c r="I99" s="13">
        <v>6171</v>
      </c>
      <c r="J99" s="14">
        <v>5100</v>
      </c>
      <c r="K99" s="14">
        <v>1071</v>
      </c>
      <c r="L99" s="14">
        <v>6171</v>
      </c>
      <c r="M99" s="14" t="s">
        <v>13</v>
      </c>
      <c r="N99" s="12" t="s">
        <v>10</v>
      </c>
      <c r="O99" s="15">
        <v>44896</v>
      </c>
      <c r="P99" s="174">
        <v>45260</v>
      </c>
      <c r="Q99" s="15" t="s">
        <v>11</v>
      </c>
      <c r="R99" s="16">
        <v>4</v>
      </c>
      <c r="S99" s="174">
        <v>44894</v>
      </c>
      <c r="T99" s="15">
        <v>44894</v>
      </c>
    </row>
    <row r="100" spans="1:20" ht="38.25">
      <c r="A100" s="18" t="s">
        <v>3526</v>
      </c>
      <c r="B100" s="20" t="s">
        <v>148</v>
      </c>
      <c r="C100" s="168" t="s">
        <v>2818</v>
      </c>
      <c r="D100" s="11" t="s">
        <v>3496</v>
      </c>
      <c r="E100" s="100" t="s">
        <v>1097</v>
      </c>
      <c r="F100" s="14" t="s">
        <v>322</v>
      </c>
      <c r="G100" s="13">
        <v>10343</v>
      </c>
      <c r="H100" s="13">
        <v>12515.029999999999</v>
      </c>
      <c r="I100" s="13">
        <v>12515.03</v>
      </c>
      <c r="J100" s="14">
        <v>9543</v>
      </c>
      <c r="K100" s="14">
        <v>2004.03</v>
      </c>
      <c r="L100" s="14">
        <v>11547.03</v>
      </c>
      <c r="M100" s="14" t="s">
        <v>13</v>
      </c>
      <c r="N100" s="12" t="s">
        <v>10</v>
      </c>
      <c r="O100" s="15">
        <v>44896</v>
      </c>
      <c r="P100" s="174">
        <v>45260</v>
      </c>
      <c r="Q100" s="15" t="s">
        <v>11</v>
      </c>
      <c r="R100" s="16">
        <v>1</v>
      </c>
      <c r="S100" s="15">
        <v>44889</v>
      </c>
      <c r="T100" s="15">
        <v>44889</v>
      </c>
    </row>
    <row r="101" spans="1:20" ht="45">
      <c r="A101" s="18" t="s">
        <v>3527</v>
      </c>
      <c r="B101" s="20" t="s">
        <v>148</v>
      </c>
      <c r="C101" s="168" t="s">
        <v>3528</v>
      </c>
      <c r="D101" s="11" t="s">
        <v>3529</v>
      </c>
      <c r="E101" s="100" t="s">
        <v>3530</v>
      </c>
      <c r="F101" s="20" t="s">
        <v>3531</v>
      </c>
      <c r="G101" s="13">
        <v>3000</v>
      </c>
      <c r="H101" s="13">
        <v>3630</v>
      </c>
      <c r="I101" s="14">
        <v>3630</v>
      </c>
      <c r="J101" s="13">
        <v>3000</v>
      </c>
      <c r="K101" s="14">
        <v>630</v>
      </c>
      <c r="L101" s="14">
        <v>3630</v>
      </c>
      <c r="M101" s="14" t="s">
        <v>13</v>
      </c>
      <c r="N101" s="12" t="s">
        <v>10</v>
      </c>
      <c r="O101" s="15">
        <v>44927</v>
      </c>
      <c r="P101" s="174">
        <v>45291</v>
      </c>
      <c r="Q101" s="15" t="s">
        <v>11</v>
      </c>
      <c r="R101" s="16">
        <v>2</v>
      </c>
      <c r="S101" s="15">
        <v>44896</v>
      </c>
      <c r="T101" s="15">
        <v>44896</v>
      </c>
    </row>
    <row r="102" spans="1:20" ht="38.25">
      <c r="A102" s="18" t="s">
        <v>3532</v>
      </c>
      <c r="B102" s="20" t="s">
        <v>148</v>
      </c>
      <c r="C102" s="168" t="s">
        <v>3533</v>
      </c>
      <c r="D102" s="11" t="s">
        <v>3092</v>
      </c>
      <c r="E102" s="100" t="s">
        <v>3050</v>
      </c>
      <c r="F102" s="14" t="s">
        <v>189</v>
      </c>
      <c r="G102" s="13">
        <v>1430</v>
      </c>
      <c r="H102" s="29">
        <v>1730.3</v>
      </c>
      <c r="I102" s="29">
        <v>1730</v>
      </c>
      <c r="J102" s="14">
        <v>1255</v>
      </c>
      <c r="K102" s="14">
        <v>263.55</v>
      </c>
      <c r="L102" s="14">
        <v>1518.55</v>
      </c>
      <c r="M102" s="14" t="s">
        <v>13</v>
      </c>
      <c r="N102" s="12" t="s">
        <v>10</v>
      </c>
      <c r="O102" s="15">
        <v>44927</v>
      </c>
      <c r="P102" s="174">
        <v>45291</v>
      </c>
      <c r="Q102" s="15" t="s">
        <v>11</v>
      </c>
      <c r="R102" s="16">
        <v>1</v>
      </c>
      <c r="S102" s="15">
        <v>44910</v>
      </c>
      <c r="T102" s="15">
        <v>44911</v>
      </c>
    </row>
    <row r="103" spans="1:20" ht="38.25">
      <c r="A103" s="18" t="s">
        <v>3534</v>
      </c>
      <c r="B103" s="20" t="s">
        <v>148</v>
      </c>
      <c r="C103" s="168" t="s">
        <v>3064</v>
      </c>
      <c r="D103" s="11" t="s">
        <v>3535</v>
      </c>
      <c r="E103" s="100" t="s">
        <v>3536</v>
      </c>
      <c r="F103" s="14" t="s">
        <v>354</v>
      </c>
      <c r="G103" s="13">
        <v>4900</v>
      </c>
      <c r="H103" s="29">
        <v>5929</v>
      </c>
      <c r="I103" s="29">
        <v>5929</v>
      </c>
      <c r="J103" s="14">
        <v>4810.42</v>
      </c>
      <c r="K103" s="14">
        <v>1010.1882000000001</v>
      </c>
      <c r="L103" s="14">
        <v>5820.6082000000006</v>
      </c>
      <c r="M103" s="14" t="s">
        <v>13</v>
      </c>
      <c r="N103" s="12" t="s">
        <v>10</v>
      </c>
      <c r="O103" s="15">
        <v>44927</v>
      </c>
      <c r="P103" s="174">
        <v>45291</v>
      </c>
      <c r="Q103" s="15" t="s">
        <v>11</v>
      </c>
      <c r="R103" s="16">
        <v>1</v>
      </c>
      <c r="S103" s="15">
        <v>44917</v>
      </c>
      <c r="T103" s="15">
        <v>44917</v>
      </c>
    </row>
    <row r="104" spans="1:20" ht="51">
      <c r="A104" s="18" t="s">
        <v>3537</v>
      </c>
      <c r="B104" s="20" t="s">
        <v>148</v>
      </c>
      <c r="C104" s="179" t="s">
        <v>3251</v>
      </c>
      <c r="D104" s="11" t="s">
        <v>3538</v>
      </c>
      <c r="E104" s="100" t="s">
        <v>3539</v>
      </c>
      <c r="F104" s="20" t="s">
        <v>3540</v>
      </c>
      <c r="G104" s="13">
        <v>7000</v>
      </c>
      <c r="H104" s="13">
        <v>8470</v>
      </c>
      <c r="I104" s="13">
        <v>8470</v>
      </c>
      <c r="J104" s="14">
        <v>4950</v>
      </c>
      <c r="K104" s="14">
        <v>1039.5</v>
      </c>
      <c r="L104" s="14">
        <v>5989.5</v>
      </c>
      <c r="M104" s="14" t="s">
        <v>13</v>
      </c>
      <c r="N104" s="12" t="s">
        <v>202</v>
      </c>
      <c r="O104" s="15">
        <v>44795</v>
      </c>
      <c r="P104" s="190">
        <v>44837</v>
      </c>
      <c r="Q104" s="15" t="s">
        <v>11</v>
      </c>
      <c r="R104" s="16">
        <v>3</v>
      </c>
      <c r="S104" s="174">
        <v>44791</v>
      </c>
      <c r="T104" s="15">
        <v>44792</v>
      </c>
    </row>
    <row r="105" spans="1:20" ht="63.75">
      <c r="A105" s="18" t="s">
        <v>3541</v>
      </c>
      <c r="B105" s="20" t="s">
        <v>149</v>
      </c>
      <c r="C105" s="179" t="s">
        <v>3542</v>
      </c>
      <c r="D105" s="11" t="s">
        <v>3543</v>
      </c>
      <c r="E105" s="100" t="s">
        <v>3544</v>
      </c>
      <c r="F105" s="20" t="s">
        <v>789</v>
      </c>
      <c r="G105" s="13">
        <v>10200</v>
      </c>
      <c r="H105" s="13">
        <v>12342</v>
      </c>
      <c r="I105" s="13">
        <v>12342</v>
      </c>
      <c r="J105" s="14">
        <v>8250</v>
      </c>
      <c r="K105" s="14">
        <v>1732.5</v>
      </c>
      <c r="L105" s="14">
        <v>9982.5</v>
      </c>
      <c r="M105" s="14" t="s">
        <v>13</v>
      </c>
      <c r="N105" s="12" t="s">
        <v>202</v>
      </c>
      <c r="O105" s="15">
        <v>44851</v>
      </c>
      <c r="P105" s="190">
        <v>44886</v>
      </c>
      <c r="Q105" s="15" t="s">
        <v>11</v>
      </c>
      <c r="R105" s="16">
        <v>3</v>
      </c>
      <c r="S105" s="174">
        <v>44848</v>
      </c>
      <c r="T105" s="15">
        <v>44848</v>
      </c>
    </row>
    <row r="106" spans="1:20" ht="89.25">
      <c r="A106" s="18" t="s">
        <v>3545</v>
      </c>
      <c r="B106" s="20" t="s">
        <v>148</v>
      </c>
      <c r="C106" s="179" t="s">
        <v>3546</v>
      </c>
      <c r="D106" s="11" t="s">
        <v>3547</v>
      </c>
      <c r="E106" s="100" t="s">
        <v>3548</v>
      </c>
      <c r="F106" s="201" t="s">
        <v>6778</v>
      </c>
      <c r="G106" s="13">
        <v>5000</v>
      </c>
      <c r="H106" s="13">
        <v>6050</v>
      </c>
      <c r="I106" s="13">
        <v>6050</v>
      </c>
      <c r="J106" s="14">
        <v>3751</v>
      </c>
      <c r="K106" s="14">
        <v>787.71</v>
      </c>
      <c r="L106" s="14">
        <v>4538.71</v>
      </c>
      <c r="M106" s="14" t="s">
        <v>13</v>
      </c>
      <c r="N106" s="12" t="s">
        <v>77</v>
      </c>
      <c r="O106" s="15">
        <v>44816</v>
      </c>
      <c r="P106" s="190">
        <v>44906</v>
      </c>
      <c r="Q106" s="15" t="s">
        <v>11</v>
      </c>
      <c r="R106" s="16">
        <v>3</v>
      </c>
      <c r="S106" s="174">
        <v>44811</v>
      </c>
      <c r="T106" s="15">
        <v>44811</v>
      </c>
    </row>
    <row r="107" spans="1:20" ht="102">
      <c r="A107" s="18" t="s">
        <v>3549</v>
      </c>
      <c r="B107" s="20" t="s">
        <v>148</v>
      </c>
      <c r="C107" s="179" t="s">
        <v>3550</v>
      </c>
      <c r="D107" s="11" t="s">
        <v>3551</v>
      </c>
      <c r="E107" s="100" t="s">
        <v>3552</v>
      </c>
      <c r="F107" s="20" t="s">
        <v>3553</v>
      </c>
      <c r="G107" s="13">
        <v>3000</v>
      </c>
      <c r="H107" s="13">
        <v>3630</v>
      </c>
      <c r="I107" s="13">
        <v>3630</v>
      </c>
      <c r="J107" s="14">
        <v>2500</v>
      </c>
      <c r="K107" s="14">
        <v>525</v>
      </c>
      <c r="L107" s="14">
        <v>3025</v>
      </c>
      <c r="M107" s="14" t="s">
        <v>13</v>
      </c>
      <c r="N107" s="12" t="s">
        <v>1027</v>
      </c>
      <c r="O107" s="15">
        <v>44823</v>
      </c>
      <c r="P107" s="190">
        <v>44823</v>
      </c>
      <c r="Q107" s="15" t="s">
        <v>11</v>
      </c>
      <c r="R107" s="16">
        <v>1</v>
      </c>
      <c r="S107" s="174">
        <v>44817</v>
      </c>
      <c r="T107" s="15">
        <v>44817</v>
      </c>
    </row>
    <row r="108" spans="1:20" ht="38.25">
      <c r="A108" s="18" t="s">
        <v>3554</v>
      </c>
      <c r="B108" s="20" t="s">
        <v>148</v>
      </c>
      <c r="C108" s="168" t="s">
        <v>3384</v>
      </c>
      <c r="D108" s="11" t="s">
        <v>3555</v>
      </c>
      <c r="E108" s="100" t="s">
        <v>3556</v>
      </c>
      <c r="F108" s="14" t="s">
        <v>3557</v>
      </c>
      <c r="G108" s="13">
        <v>3500</v>
      </c>
      <c r="H108" s="13">
        <v>3500</v>
      </c>
      <c r="I108" s="13">
        <v>3500</v>
      </c>
      <c r="J108" s="14">
        <v>3500</v>
      </c>
      <c r="K108" s="14">
        <v>0</v>
      </c>
      <c r="L108" s="14">
        <v>3500</v>
      </c>
      <c r="M108" s="14" t="s">
        <v>13</v>
      </c>
      <c r="N108" s="12" t="s">
        <v>622</v>
      </c>
      <c r="O108" s="15">
        <v>44873</v>
      </c>
      <c r="P108" s="190">
        <v>44874</v>
      </c>
      <c r="Q108" s="15" t="s">
        <v>11</v>
      </c>
      <c r="R108" s="16">
        <v>1</v>
      </c>
      <c r="S108" s="15">
        <v>44869</v>
      </c>
      <c r="T108" s="15">
        <v>44869</v>
      </c>
    </row>
    <row r="109" spans="1:20" ht="38.25">
      <c r="A109" s="18" t="s">
        <v>3558</v>
      </c>
      <c r="B109" s="20" t="s">
        <v>148</v>
      </c>
      <c r="C109" s="168" t="s">
        <v>3251</v>
      </c>
      <c r="D109" s="11" t="s">
        <v>3559</v>
      </c>
      <c r="E109" s="100" t="s">
        <v>3560</v>
      </c>
      <c r="F109" s="14" t="s">
        <v>3561</v>
      </c>
      <c r="G109" s="13">
        <v>12000</v>
      </c>
      <c r="H109" s="13">
        <v>14520</v>
      </c>
      <c r="I109" s="13">
        <v>14520</v>
      </c>
      <c r="J109" s="14">
        <v>12000</v>
      </c>
      <c r="K109" s="14">
        <v>2520</v>
      </c>
      <c r="L109" s="14">
        <v>14520</v>
      </c>
      <c r="M109" s="14" t="s">
        <v>13</v>
      </c>
      <c r="N109" s="12" t="s">
        <v>1081</v>
      </c>
      <c r="O109" s="15">
        <v>44896</v>
      </c>
      <c r="P109" s="190">
        <v>45169</v>
      </c>
      <c r="Q109" s="15" t="s">
        <v>11</v>
      </c>
      <c r="R109" s="16">
        <v>1</v>
      </c>
      <c r="S109" s="15">
        <v>44889</v>
      </c>
      <c r="T109" s="15">
        <v>44889</v>
      </c>
    </row>
    <row r="110" spans="1:20" ht="51">
      <c r="A110" s="18" t="s">
        <v>3562</v>
      </c>
      <c r="B110" s="20" t="s">
        <v>149</v>
      </c>
      <c r="C110" s="179" t="s">
        <v>3563</v>
      </c>
      <c r="D110" s="11" t="s">
        <v>3564</v>
      </c>
      <c r="E110" s="100" t="s">
        <v>3565</v>
      </c>
      <c r="F110" s="20" t="s">
        <v>3566</v>
      </c>
      <c r="G110" s="13">
        <v>14850</v>
      </c>
      <c r="H110" s="13">
        <v>17968.5</v>
      </c>
      <c r="I110" s="13">
        <v>17968.5</v>
      </c>
      <c r="J110" s="14">
        <v>12851.5</v>
      </c>
      <c r="K110" s="14">
        <v>2698.8150000000001</v>
      </c>
      <c r="L110" s="14">
        <v>15550.315000000001</v>
      </c>
      <c r="M110" s="14" t="s">
        <v>13</v>
      </c>
      <c r="N110" s="12" t="s">
        <v>3567</v>
      </c>
      <c r="O110" s="15">
        <v>44652</v>
      </c>
      <c r="P110" s="190">
        <v>44817</v>
      </c>
      <c r="Q110" s="15" t="s">
        <v>11</v>
      </c>
      <c r="R110" s="16">
        <v>2</v>
      </c>
      <c r="S110" s="174">
        <v>44652</v>
      </c>
      <c r="T110" s="15">
        <v>44652</v>
      </c>
    </row>
    <row r="111" spans="1:20" ht="51">
      <c r="A111" s="18" t="s">
        <v>3568</v>
      </c>
      <c r="B111" s="20" t="s">
        <v>148</v>
      </c>
      <c r="C111" s="179" t="s">
        <v>3569</v>
      </c>
      <c r="D111" s="11" t="s">
        <v>2871</v>
      </c>
      <c r="E111" s="100" t="s">
        <v>3570</v>
      </c>
      <c r="F111" s="20" t="s">
        <v>2873</v>
      </c>
      <c r="G111" s="13">
        <v>3250.6</v>
      </c>
      <c r="H111" s="13">
        <v>3933.2259999999997</v>
      </c>
      <c r="I111" s="13">
        <v>3393.23</v>
      </c>
      <c r="J111" s="14">
        <v>2952.5</v>
      </c>
      <c r="K111" s="14">
        <v>620.02499999999998</v>
      </c>
      <c r="L111" s="14">
        <v>3572.5250000000001</v>
      </c>
      <c r="M111" s="14" t="s">
        <v>13</v>
      </c>
      <c r="N111" s="12" t="s">
        <v>10</v>
      </c>
      <c r="O111" s="15">
        <v>44743</v>
      </c>
      <c r="P111" s="190">
        <v>45107</v>
      </c>
      <c r="Q111" s="15" t="s">
        <v>11</v>
      </c>
      <c r="R111" s="16">
        <v>1</v>
      </c>
      <c r="S111" s="174">
        <v>44687</v>
      </c>
      <c r="T111" s="15">
        <v>44687</v>
      </c>
    </row>
    <row r="112" spans="1:20" ht="25.5">
      <c r="A112" s="18" t="s">
        <v>3571</v>
      </c>
      <c r="B112" s="20" t="s">
        <v>149</v>
      </c>
      <c r="C112" s="179" t="s">
        <v>3572</v>
      </c>
      <c r="D112" s="11" t="s">
        <v>3573</v>
      </c>
      <c r="E112" s="100" t="s">
        <v>3574</v>
      </c>
      <c r="F112" s="20" t="s">
        <v>667</v>
      </c>
      <c r="G112" s="13">
        <v>1700</v>
      </c>
      <c r="H112" s="13">
        <v>2057</v>
      </c>
      <c r="I112" s="13">
        <v>2057</v>
      </c>
      <c r="J112" s="14">
        <v>1240</v>
      </c>
      <c r="K112" s="14">
        <v>260.39999999999998</v>
      </c>
      <c r="L112" s="14">
        <v>1500.4</v>
      </c>
      <c r="M112" s="14" t="s">
        <v>13</v>
      </c>
      <c r="N112" s="12" t="s">
        <v>41</v>
      </c>
      <c r="O112" s="15">
        <v>44690</v>
      </c>
      <c r="P112" s="190">
        <v>44711</v>
      </c>
      <c r="Q112" s="15" t="s">
        <v>11</v>
      </c>
      <c r="R112" s="16">
        <v>1</v>
      </c>
      <c r="S112" s="174">
        <v>44687</v>
      </c>
      <c r="T112" s="15">
        <v>44687</v>
      </c>
    </row>
    <row r="113" spans="1:20" ht="51">
      <c r="A113" s="18" t="s">
        <v>3575</v>
      </c>
      <c r="B113" s="20" t="s">
        <v>149</v>
      </c>
      <c r="C113" s="179" t="s">
        <v>2673</v>
      </c>
      <c r="D113" s="11" t="s">
        <v>3576</v>
      </c>
      <c r="E113" s="100" t="s">
        <v>3462</v>
      </c>
      <c r="F113" s="20" t="s">
        <v>172</v>
      </c>
      <c r="G113" s="13">
        <v>1550</v>
      </c>
      <c r="H113" s="13">
        <v>1875.5</v>
      </c>
      <c r="I113" s="13">
        <v>1875.5</v>
      </c>
      <c r="J113" s="14">
        <v>1308</v>
      </c>
      <c r="K113" s="14">
        <v>274.68</v>
      </c>
      <c r="L113" s="14">
        <v>1582.68</v>
      </c>
      <c r="M113" s="14" t="s">
        <v>13</v>
      </c>
      <c r="N113" s="12" t="s">
        <v>28</v>
      </c>
      <c r="O113" s="15">
        <v>44694</v>
      </c>
      <c r="P113" s="190">
        <v>44708</v>
      </c>
      <c r="Q113" s="15" t="s">
        <v>11</v>
      </c>
      <c r="R113" s="16">
        <v>2</v>
      </c>
      <c r="S113" s="174">
        <v>44694</v>
      </c>
      <c r="T113" s="15">
        <v>44694</v>
      </c>
    </row>
    <row r="114" spans="1:20" ht="38.25">
      <c r="A114" s="18" t="s">
        <v>3577</v>
      </c>
      <c r="B114" s="20" t="s">
        <v>149</v>
      </c>
      <c r="C114" s="179" t="s">
        <v>3578</v>
      </c>
      <c r="D114" s="11" t="s">
        <v>3579</v>
      </c>
      <c r="E114" s="100" t="s">
        <v>3580</v>
      </c>
      <c r="F114" s="20" t="s">
        <v>3581</v>
      </c>
      <c r="G114" s="13">
        <v>3000</v>
      </c>
      <c r="H114" s="13">
        <v>3630</v>
      </c>
      <c r="I114" s="13">
        <v>3630</v>
      </c>
      <c r="J114" s="14">
        <v>3000</v>
      </c>
      <c r="K114" s="14">
        <v>630</v>
      </c>
      <c r="L114" s="14">
        <v>3630</v>
      </c>
      <c r="M114" s="14" t="s">
        <v>13</v>
      </c>
      <c r="N114" s="12" t="s">
        <v>10</v>
      </c>
      <c r="O114" s="15">
        <v>44830</v>
      </c>
      <c r="P114" s="190">
        <v>45194</v>
      </c>
      <c r="Q114" s="15" t="s">
        <v>11</v>
      </c>
      <c r="R114" s="16">
        <v>1</v>
      </c>
      <c r="S114" s="174">
        <v>44775</v>
      </c>
      <c r="T114" s="15">
        <v>44778</v>
      </c>
    </row>
    <row r="115" spans="1:20" ht="76.5">
      <c r="A115" s="18" t="s">
        <v>3582</v>
      </c>
      <c r="B115" s="20" t="s">
        <v>168</v>
      </c>
      <c r="C115" s="179" t="s">
        <v>3583</v>
      </c>
      <c r="D115" s="11" t="s">
        <v>3584</v>
      </c>
      <c r="E115" s="100" t="s">
        <v>3585</v>
      </c>
      <c r="F115" s="20" t="s">
        <v>3586</v>
      </c>
      <c r="G115" s="13">
        <v>6000</v>
      </c>
      <c r="H115" s="13">
        <v>7260</v>
      </c>
      <c r="I115" s="13">
        <v>7260</v>
      </c>
      <c r="J115" s="14">
        <v>5190</v>
      </c>
      <c r="K115" s="14">
        <v>1089.9000000000001</v>
      </c>
      <c r="L115" s="14">
        <v>6279.9</v>
      </c>
      <c r="M115" s="14" t="s">
        <v>13</v>
      </c>
      <c r="N115" s="12" t="s">
        <v>44</v>
      </c>
      <c r="O115" s="15">
        <v>44844</v>
      </c>
      <c r="P115" s="190">
        <v>44874</v>
      </c>
      <c r="Q115" s="15" t="s">
        <v>11</v>
      </c>
      <c r="R115" s="16">
        <v>2</v>
      </c>
      <c r="S115" s="174">
        <v>44840</v>
      </c>
      <c r="T115" s="15">
        <v>44840</v>
      </c>
    </row>
    <row r="116" spans="1:20" ht="51">
      <c r="A116" s="18" t="s">
        <v>3587</v>
      </c>
      <c r="B116" s="20" t="s">
        <v>149</v>
      </c>
      <c r="C116" s="179" t="s">
        <v>3588</v>
      </c>
      <c r="D116" s="11" t="s">
        <v>3589</v>
      </c>
      <c r="E116" s="100" t="s">
        <v>3590</v>
      </c>
      <c r="F116" s="20" t="s">
        <v>48</v>
      </c>
      <c r="G116" s="13">
        <v>1400</v>
      </c>
      <c r="H116" s="13">
        <v>1694</v>
      </c>
      <c r="I116" s="13">
        <v>1694</v>
      </c>
      <c r="J116" s="14">
        <v>1268</v>
      </c>
      <c r="K116" s="14">
        <v>266.27999999999997</v>
      </c>
      <c r="L116" s="14">
        <v>1534.28</v>
      </c>
      <c r="M116" s="14" t="s">
        <v>13</v>
      </c>
      <c r="N116" s="12" t="s">
        <v>28</v>
      </c>
      <c r="O116" s="15">
        <v>44917</v>
      </c>
      <c r="P116" s="190">
        <v>44931</v>
      </c>
      <c r="Q116" s="15" t="s">
        <v>11</v>
      </c>
      <c r="R116" s="16">
        <v>1</v>
      </c>
      <c r="S116" s="174">
        <v>44917</v>
      </c>
      <c r="T116" s="15">
        <v>44918</v>
      </c>
    </row>
    <row r="117" spans="1:20" ht="38.25">
      <c r="A117" s="18" t="s">
        <v>3591</v>
      </c>
      <c r="B117" s="20" t="s">
        <v>148</v>
      </c>
      <c r="C117" s="179" t="s">
        <v>3592</v>
      </c>
      <c r="D117" s="11" t="s">
        <v>3593</v>
      </c>
      <c r="E117" s="100" t="s">
        <v>3594</v>
      </c>
      <c r="F117" s="20" t="s">
        <v>3595</v>
      </c>
      <c r="G117" s="13">
        <v>1200.5999999999999</v>
      </c>
      <c r="H117" s="13">
        <v>1452.7259999999999</v>
      </c>
      <c r="I117" s="13">
        <v>1452.73</v>
      </c>
      <c r="J117" s="14">
        <v>1010.09</v>
      </c>
      <c r="K117" s="14">
        <v>212.1189</v>
      </c>
      <c r="L117" s="14">
        <v>1222.2089000000001</v>
      </c>
      <c r="M117" s="14" t="s">
        <v>13</v>
      </c>
      <c r="N117" s="12" t="s">
        <v>10</v>
      </c>
      <c r="O117" s="15">
        <v>44621</v>
      </c>
      <c r="P117" s="190">
        <v>44985</v>
      </c>
      <c r="Q117" s="15" t="s">
        <v>11</v>
      </c>
      <c r="R117" s="16">
        <v>1</v>
      </c>
      <c r="S117" s="174">
        <v>44595</v>
      </c>
      <c r="T117" s="15">
        <v>44596</v>
      </c>
    </row>
    <row r="118" spans="1:20" ht="38.25">
      <c r="A118" s="18" t="s">
        <v>3596</v>
      </c>
      <c r="B118" s="20" t="s">
        <v>149</v>
      </c>
      <c r="C118" s="179" t="s">
        <v>3597</v>
      </c>
      <c r="D118" s="11" t="s">
        <v>3598</v>
      </c>
      <c r="E118" s="100" t="s">
        <v>3599</v>
      </c>
      <c r="F118" s="20" t="s">
        <v>3600</v>
      </c>
      <c r="G118" s="13">
        <v>14500</v>
      </c>
      <c r="H118" s="13">
        <v>17545</v>
      </c>
      <c r="I118" s="13">
        <v>17545</v>
      </c>
      <c r="J118" s="14">
        <v>13733</v>
      </c>
      <c r="K118" s="14">
        <v>2883.93</v>
      </c>
      <c r="L118" s="14">
        <v>16616.93</v>
      </c>
      <c r="M118" s="14" t="s">
        <v>13</v>
      </c>
      <c r="N118" s="12" t="s">
        <v>202</v>
      </c>
      <c r="O118" s="15">
        <v>44712</v>
      </c>
      <c r="P118" s="190">
        <v>44750</v>
      </c>
      <c r="Q118" s="15" t="s">
        <v>11</v>
      </c>
      <c r="R118" s="16">
        <v>1</v>
      </c>
      <c r="S118" s="174">
        <v>44711</v>
      </c>
      <c r="T118" s="15">
        <v>44712</v>
      </c>
    </row>
    <row r="119" spans="1:20" ht="63.75">
      <c r="A119" s="18" t="s">
        <v>3601</v>
      </c>
      <c r="B119" s="20" t="s">
        <v>148</v>
      </c>
      <c r="C119" s="179" t="s">
        <v>2818</v>
      </c>
      <c r="D119" s="11" t="s">
        <v>3602</v>
      </c>
      <c r="E119" s="100" t="s">
        <v>3603</v>
      </c>
      <c r="F119" s="20" t="s">
        <v>3604</v>
      </c>
      <c r="G119" s="13">
        <v>3900</v>
      </c>
      <c r="H119" s="13">
        <v>3900</v>
      </c>
      <c r="I119" s="13">
        <v>3900</v>
      </c>
      <c r="J119" s="14">
        <v>3896.25</v>
      </c>
      <c r="K119" s="14">
        <v>0</v>
      </c>
      <c r="L119" s="14">
        <v>3896.25</v>
      </c>
      <c r="M119" s="14" t="s">
        <v>13</v>
      </c>
      <c r="N119" s="12" t="s">
        <v>1345</v>
      </c>
      <c r="O119" s="15">
        <v>44722</v>
      </c>
      <c r="P119" s="190">
        <v>44851</v>
      </c>
      <c r="Q119" s="15" t="s">
        <v>11</v>
      </c>
      <c r="R119" s="16">
        <v>1</v>
      </c>
      <c r="S119" s="174">
        <v>44722</v>
      </c>
      <c r="T119" s="15">
        <v>44722</v>
      </c>
    </row>
    <row r="120" spans="1:20" ht="38.25">
      <c r="A120" s="18" t="s">
        <v>3605</v>
      </c>
      <c r="B120" s="20" t="s">
        <v>148</v>
      </c>
      <c r="C120" s="179" t="s">
        <v>3606</v>
      </c>
      <c r="D120" s="11" t="s">
        <v>3607</v>
      </c>
      <c r="E120" s="100" t="s">
        <v>3608</v>
      </c>
      <c r="F120" s="20" t="s">
        <v>3609</v>
      </c>
      <c r="G120" s="13">
        <v>5200</v>
      </c>
      <c r="H120" s="13">
        <v>5200</v>
      </c>
      <c r="I120" s="13">
        <v>5720</v>
      </c>
      <c r="J120" s="14">
        <v>4761</v>
      </c>
      <c r="K120" s="14">
        <v>476.1</v>
      </c>
      <c r="L120" s="14">
        <v>5237.1000000000004</v>
      </c>
      <c r="M120" s="14" t="s">
        <v>13</v>
      </c>
      <c r="N120" s="12" t="s">
        <v>10</v>
      </c>
      <c r="O120" s="15">
        <v>44774</v>
      </c>
      <c r="P120" s="190">
        <v>44773</v>
      </c>
      <c r="Q120" s="15" t="s">
        <v>11</v>
      </c>
      <c r="R120" s="16">
        <v>2</v>
      </c>
      <c r="S120" s="174">
        <v>44736</v>
      </c>
      <c r="T120" s="15">
        <v>44736</v>
      </c>
    </row>
    <row r="121" spans="1:20" ht="38.25">
      <c r="A121" s="18" t="s">
        <v>3610</v>
      </c>
      <c r="B121" s="20" t="s">
        <v>148</v>
      </c>
      <c r="C121" s="179" t="s">
        <v>2968</v>
      </c>
      <c r="D121" s="11" t="s">
        <v>3611</v>
      </c>
      <c r="E121" s="100" t="s">
        <v>3612</v>
      </c>
      <c r="F121" s="20" t="s">
        <v>3613</v>
      </c>
      <c r="G121" s="13">
        <v>2900</v>
      </c>
      <c r="H121" s="13">
        <v>3509</v>
      </c>
      <c r="I121" s="13">
        <v>3509</v>
      </c>
      <c r="J121" s="14">
        <v>2270</v>
      </c>
      <c r="K121" s="14">
        <v>476.7</v>
      </c>
      <c r="L121" s="14">
        <v>2746.7</v>
      </c>
      <c r="M121" s="14" t="s">
        <v>13</v>
      </c>
      <c r="N121" s="12" t="s">
        <v>10</v>
      </c>
      <c r="O121" s="15">
        <v>44743</v>
      </c>
      <c r="P121" s="174">
        <v>45107</v>
      </c>
      <c r="Q121" s="15" t="s">
        <v>11</v>
      </c>
      <c r="R121" s="16">
        <v>1</v>
      </c>
      <c r="S121" s="174">
        <v>44736</v>
      </c>
      <c r="T121" s="15">
        <v>44736</v>
      </c>
    </row>
    <row r="122" spans="1:20" ht="38.25">
      <c r="A122" s="18" t="s">
        <v>3614</v>
      </c>
      <c r="B122" s="20" t="s">
        <v>148</v>
      </c>
      <c r="C122" s="179" t="s">
        <v>3615</v>
      </c>
      <c r="D122" s="11" t="s">
        <v>3616</v>
      </c>
      <c r="E122" s="100" t="s">
        <v>3617</v>
      </c>
      <c r="F122" s="20" t="s">
        <v>2552</v>
      </c>
      <c r="G122" s="13">
        <v>6000</v>
      </c>
      <c r="H122" s="13">
        <v>7260</v>
      </c>
      <c r="I122" s="13">
        <v>7260</v>
      </c>
      <c r="J122" s="14">
        <v>6000</v>
      </c>
      <c r="K122" s="14">
        <v>1260</v>
      </c>
      <c r="L122" s="14">
        <v>7260</v>
      </c>
      <c r="M122" s="14" t="s">
        <v>13</v>
      </c>
      <c r="N122" s="12" t="s">
        <v>10</v>
      </c>
      <c r="O122" s="15">
        <v>44768</v>
      </c>
      <c r="P122" s="174">
        <v>45133</v>
      </c>
      <c r="Q122" s="15" t="s">
        <v>11</v>
      </c>
      <c r="R122" s="16">
        <v>3</v>
      </c>
      <c r="S122" s="174">
        <v>44749</v>
      </c>
      <c r="T122" s="15">
        <v>44750</v>
      </c>
    </row>
    <row r="123" spans="1:20" ht="63.75">
      <c r="A123" s="18" t="s">
        <v>3618</v>
      </c>
      <c r="B123" s="20" t="s">
        <v>148</v>
      </c>
      <c r="C123" s="179" t="s">
        <v>3569</v>
      </c>
      <c r="D123" s="11" t="s">
        <v>3619</v>
      </c>
      <c r="E123" s="100" t="s">
        <v>3620</v>
      </c>
      <c r="F123" s="20" t="s">
        <v>3621</v>
      </c>
      <c r="G123" s="13">
        <v>3500</v>
      </c>
      <c r="H123" s="13">
        <v>3500</v>
      </c>
      <c r="I123" s="13">
        <v>3500</v>
      </c>
      <c r="J123" s="14">
        <v>2990</v>
      </c>
      <c r="K123" s="14">
        <v>0</v>
      </c>
      <c r="L123" s="14">
        <v>2990</v>
      </c>
      <c r="M123" s="14" t="s">
        <v>13</v>
      </c>
      <c r="N123" s="12" t="s">
        <v>81</v>
      </c>
      <c r="O123" s="15">
        <v>44743</v>
      </c>
      <c r="P123" s="174">
        <v>44926</v>
      </c>
      <c r="Q123" s="15" t="s">
        <v>11</v>
      </c>
      <c r="R123" s="16">
        <v>1</v>
      </c>
      <c r="S123" s="174">
        <v>44742</v>
      </c>
      <c r="T123" s="15">
        <v>44743</v>
      </c>
    </row>
    <row r="124" spans="1:20" ht="51">
      <c r="A124" s="18" t="s">
        <v>3622</v>
      </c>
      <c r="B124" s="20" t="s">
        <v>149</v>
      </c>
      <c r="C124" s="179" t="s">
        <v>3623</v>
      </c>
      <c r="D124" s="11" t="s">
        <v>3624</v>
      </c>
      <c r="E124" s="100" t="s">
        <v>3625</v>
      </c>
      <c r="F124" s="20" t="s">
        <v>3626</v>
      </c>
      <c r="G124" s="13">
        <v>3300</v>
      </c>
      <c r="H124" s="13">
        <v>3993</v>
      </c>
      <c r="I124" s="13">
        <v>3993</v>
      </c>
      <c r="J124" s="14">
        <v>3300</v>
      </c>
      <c r="K124" s="14">
        <v>693</v>
      </c>
      <c r="L124" s="14">
        <v>3993</v>
      </c>
      <c r="M124" s="14" t="s">
        <v>13</v>
      </c>
      <c r="N124" s="12" t="s">
        <v>10</v>
      </c>
      <c r="O124" s="15">
        <v>44835</v>
      </c>
      <c r="P124" s="174">
        <v>45199</v>
      </c>
      <c r="Q124" s="15" t="s">
        <v>11</v>
      </c>
      <c r="R124" s="16">
        <v>2</v>
      </c>
      <c r="S124" s="174">
        <v>44811</v>
      </c>
      <c r="T124" s="15">
        <v>44811</v>
      </c>
    </row>
    <row r="125" spans="1:20" ht="38.25">
      <c r="A125" s="18" t="s">
        <v>3627</v>
      </c>
      <c r="B125" s="20" t="s">
        <v>148</v>
      </c>
      <c r="C125" s="185" t="s">
        <v>2554</v>
      </c>
      <c r="D125" s="11" t="s">
        <v>2555</v>
      </c>
      <c r="E125" s="100" t="s">
        <v>3628</v>
      </c>
      <c r="F125" s="20" t="s">
        <v>96</v>
      </c>
      <c r="G125" s="13">
        <v>2400</v>
      </c>
      <c r="H125" s="13">
        <v>2904</v>
      </c>
      <c r="I125" s="13">
        <v>2904</v>
      </c>
      <c r="J125" s="14">
        <v>2400</v>
      </c>
      <c r="K125" s="14">
        <v>504</v>
      </c>
      <c r="L125" s="14">
        <v>2904</v>
      </c>
      <c r="M125" s="14" t="s">
        <v>13</v>
      </c>
      <c r="N125" s="12" t="s">
        <v>81</v>
      </c>
      <c r="O125" s="15">
        <v>44866</v>
      </c>
      <c r="P125" s="174">
        <v>45046</v>
      </c>
      <c r="Q125" s="15" t="s">
        <v>11</v>
      </c>
      <c r="R125" s="16">
        <v>1</v>
      </c>
      <c r="S125" s="174">
        <v>44854</v>
      </c>
      <c r="T125" s="15">
        <v>44854</v>
      </c>
    </row>
    <row r="126" spans="1:20" ht="38.25">
      <c r="A126" s="18" t="s">
        <v>3629</v>
      </c>
      <c r="B126" s="20" t="s">
        <v>149</v>
      </c>
      <c r="C126" s="168" t="s">
        <v>3630</v>
      </c>
      <c r="D126" s="11" t="s">
        <v>3631</v>
      </c>
      <c r="E126" s="100" t="s">
        <v>3632</v>
      </c>
      <c r="F126" s="20" t="s">
        <v>3633</v>
      </c>
      <c r="G126" s="13">
        <v>14998</v>
      </c>
      <c r="H126" s="13">
        <v>18147.579999999998</v>
      </c>
      <c r="I126" s="13">
        <v>18147.580000000002</v>
      </c>
      <c r="J126" s="14">
        <v>14616</v>
      </c>
      <c r="K126" s="14">
        <v>3069.36</v>
      </c>
      <c r="L126" s="14">
        <v>17685.36</v>
      </c>
      <c r="M126" s="14" t="s">
        <v>13</v>
      </c>
      <c r="N126" s="12" t="s">
        <v>866</v>
      </c>
      <c r="O126" s="15">
        <v>44872</v>
      </c>
      <c r="P126" s="174">
        <v>44942</v>
      </c>
      <c r="Q126" s="15" t="s">
        <v>11</v>
      </c>
      <c r="R126" s="16">
        <v>2</v>
      </c>
      <c r="S126" s="174">
        <v>44868</v>
      </c>
      <c r="T126" s="15">
        <v>44872</v>
      </c>
    </row>
    <row r="127" spans="1:20" ht="38.25">
      <c r="A127" s="18" t="s">
        <v>3634</v>
      </c>
      <c r="B127" s="20" t="s">
        <v>148</v>
      </c>
      <c r="C127" s="185" t="s">
        <v>3257</v>
      </c>
      <c r="D127" s="11" t="s">
        <v>3192</v>
      </c>
      <c r="E127" s="100" t="s">
        <v>3635</v>
      </c>
      <c r="F127" s="20" t="s">
        <v>3636</v>
      </c>
      <c r="G127" s="13">
        <v>1600</v>
      </c>
      <c r="H127" s="13">
        <v>1936</v>
      </c>
      <c r="I127" s="13">
        <v>1936</v>
      </c>
      <c r="J127" s="14">
        <v>1352.38</v>
      </c>
      <c r="K127" s="14">
        <v>283.99980000000005</v>
      </c>
      <c r="L127" s="14">
        <v>1636.3798000000002</v>
      </c>
      <c r="M127" s="14" t="s">
        <v>13</v>
      </c>
      <c r="N127" s="12" t="s">
        <v>10</v>
      </c>
      <c r="O127" s="15">
        <v>44927</v>
      </c>
      <c r="P127" s="174">
        <v>45291</v>
      </c>
      <c r="Q127" s="15" t="s">
        <v>11</v>
      </c>
      <c r="R127" s="16">
        <v>3</v>
      </c>
      <c r="S127" s="174">
        <v>44917</v>
      </c>
      <c r="T127" s="15">
        <v>44917</v>
      </c>
    </row>
    <row r="128" spans="1:20" ht="38.25">
      <c r="A128" s="18" t="s">
        <v>3637</v>
      </c>
      <c r="B128" s="20" t="s">
        <v>148</v>
      </c>
      <c r="C128" s="185" t="s">
        <v>3638</v>
      </c>
      <c r="D128" s="11" t="s">
        <v>3639</v>
      </c>
      <c r="E128" s="100" t="s">
        <v>2959</v>
      </c>
      <c r="F128" s="14" t="s">
        <v>2960</v>
      </c>
      <c r="G128" s="13">
        <v>1990</v>
      </c>
      <c r="H128" s="13">
        <v>2407.9</v>
      </c>
      <c r="I128" s="29">
        <v>2407.9</v>
      </c>
      <c r="J128" s="14">
        <v>1895</v>
      </c>
      <c r="K128" s="14">
        <v>397.95</v>
      </c>
      <c r="L128" s="14">
        <v>2292.9499999999998</v>
      </c>
      <c r="M128" s="14" t="s">
        <v>13</v>
      </c>
      <c r="N128" s="12" t="s">
        <v>10</v>
      </c>
      <c r="O128" s="15">
        <v>44927</v>
      </c>
      <c r="P128" s="174">
        <v>45291</v>
      </c>
      <c r="Q128" s="15" t="s">
        <v>11</v>
      </c>
      <c r="R128" s="16">
        <v>1</v>
      </c>
      <c r="S128" s="15">
        <v>44910</v>
      </c>
      <c r="T128" s="15">
        <v>44910</v>
      </c>
    </row>
    <row r="129" spans="1:20" ht="51">
      <c r="A129" s="18" t="s">
        <v>3640</v>
      </c>
      <c r="B129" s="20" t="s">
        <v>3367</v>
      </c>
      <c r="C129" s="192" t="s">
        <v>3641</v>
      </c>
      <c r="D129" s="11" t="s">
        <v>3642</v>
      </c>
      <c r="E129" s="100" t="s">
        <v>3399</v>
      </c>
      <c r="F129" s="20" t="s">
        <v>3400</v>
      </c>
      <c r="G129" s="13">
        <v>4500</v>
      </c>
      <c r="H129" s="13">
        <v>5445</v>
      </c>
      <c r="I129" s="13">
        <v>5445</v>
      </c>
      <c r="J129" s="14">
        <v>4400</v>
      </c>
      <c r="K129" s="14">
        <v>924</v>
      </c>
      <c r="L129" s="14">
        <v>5324</v>
      </c>
      <c r="M129" s="14" t="s">
        <v>13</v>
      </c>
      <c r="N129" s="12" t="s">
        <v>41</v>
      </c>
      <c r="O129" s="15">
        <v>44722</v>
      </c>
      <c r="P129" s="174">
        <v>44743</v>
      </c>
      <c r="Q129" s="15" t="s">
        <v>11</v>
      </c>
      <c r="R129" s="16">
        <v>2</v>
      </c>
      <c r="S129" s="174">
        <v>44722</v>
      </c>
      <c r="T129" s="15">
        <v>44722</v>
      </c>
    </row>
    <row r="130" spans="1:20" ht="38.25">
      <c r="A130" s="18" t="s">
        <v>3643</v>
      </c>
      <c r="B130" s="20" t="s">
        <v>148</v>
      </c>
      <c r="C130" s="179" t="s">
        <v>3241</v>
      </c>
      <c r="D130" s="11" t="s">
        <v>3644</v>
      </c>
      <c r="E130" s="100" t="s">
        <v>3645</v>
      </c>
      <c r="F130" s="201" t="s">
        <v>6777</v>
      </c>
      <c r="G130" s="13">
        <v>10000</v>
      </c>
      <c r="H130" s="13">
        <v>12100</v>
      </c>
      <c r="I130" s="13">
        <v>12100</v>
      </c>
      <c r="J130" s="14">
        <v>9560</v>
      </c>
      <c r="K130" s="14">
        <v>2007.6</v>
      </c>
      <c r="L130" s="14">
        <v>11567.6</v>
      </c>
      <c r="M130" s="14" t="s">
        <v>13</v>
      </c>
      <c r="N130" s="12" t="s">
        <v>77</v>
      </c>
      <c r="O130" s="15">
        <v>44743</v>
      </c>
      <c r="P130" s="174">
        <v>44834</v>
      </c>
      <c r="Q130" s="15" t="s">
        <v>11</v>
      </c>
      <c r="R130" s="16">
        <v>2</v>
      </c>
      <c r="S130" s="174">
        <v>44743</v>
      </c>
      <c r="T130" s="15">
        <v>44743</v>
      </c>
    </row>
    <row r="131" spans="1:20" ht="51">
      <c r="A131" s="18" t="s">
        <v>3646</v>
      </c>
      <c r="B131" s="20" t="s">
        <v>149</v>
      </c>
      <c r="C131" s="179" t="s">
        <v>3647</v>
      </c>
      <c r="D131" s="11" t="s">
        <v>3648</v>
      </c>
      <c r="E131" s="100" t="s">
        <v>3457</v>
      </c>
      <c r="F131" s="20" t="s">
        <v>575</v>
      </c>
      <c r="G131" s="13">
        <v>7130</v>
      </c>
      <c r="H131" s="13">
        <v>8627.2999999999993</v>
      </c>
      <c r="I131" s="13">
        <v>9000</v>
      </c>
      <c r="J131" s="14">
        <v>6874</v>
      </c>
      <c r="K131" s="14">
        <v>1443.54</v>
      </c>
      <c r="L131" s="14">
        <v>8317.5400000000009</v>
      </c>
      <c r="M131" s="14" t="s">
        <v>13</v>
      </c>
      <c r="N131" s="12" t="s">
        <v>41</v>
      </c>
      <c r="O131" s="15">
        <v>44816</v>
      </c>
      <c r="P131" s="174">
        <v>44837</v>
      </c>
      <c r="Q131" s="15" t="s">
        <v>11</v>
      </c>
      <c r="R131" s="16">
        <v>1</v>
      </c>
      <c r="S131" s="174">
        <v>44806</v>
      </c>
      <c r="T131" s="15">
        <v>44806</v>
      </c>
    </row>
    <row r="132" spans="1:20" ht="38.25">
      <c r="A132" s="18" t="s">
        <v>3649</v>
      </c>
      <c r="B132" s="20" t="s">
        <v>149</v>
      </c>
      <c r="C132" s="179"/>
      <c r="D132" s="11" t="s">
        <v>3650</v>
      </c>
      <c r="E132" s="100" t="s">
        <v>3651</v>
      </c>
      <c r="F132" s="20" t="s">
        <v>3652</v>
      </c>
      <c r="G132" s="13"/>
      <c r="H132" s="13">
        <v>0</v>
      </c>
      <c r="I132" s="13"/>
      <c r="J132" s="14">
        <v>7757.01</v>
      </c>
      <c r="K132" s="14">
        <v>1628.9721</v>
      </c>
      <c r="L132" s="14">
        <v>9385.9821000000011</v>
      </c>
      <c r="M132" s="14" t="s">
        <v>13</v>
      </c>
      <c r="N132" s="12" t="s">
        <v>81</v>
      </c>
      <c r="O132" s="15">
        <v>44757</v>
      </c>
      <c r="P132" s="174">
        <v>44941</v>
      </c>
      <c r="Q132" s="15" t="s">
        <v>11</v>
      </c>
      <c r="R132" s="16">
        <v>1</v>
      </c>
      <c r="S132" s="174">
        <v>44778</v>
      </c>
      <c r="T132" s="15">
        <v>44792</v>
      </c>
    </row>
    <row r="133" spans="1:20" ht="63.75">
      <c r="A133" s="18" t="s">
        <v>3653</v>
      </c>
      <c r="B133" s="20" t="s">
        <v>168</v>
      </c>
      <c r="C133" s="179" t="s">
        <v>3654</v>
      </c>
      <c r="D133" s="11" t="s">
        <v>3655</v>
      </c>
      <c r="E133" s="100" t="s">
        <v>3656</v>
      </c>
      <c r="F133" s="20" t="s">
        <v>3657</v>
      </c>
      <c r="G133" s="13">
        <v>9500</v>
      </c>
      <c r="H133" s="13">
        <v>11495</v>
      </c>
      <c r="I133" s="13">
        <v>11495</v>
      </c>
      <c r="J133" s="14">
        <v>9467.2000000000007</v>
      </c>
      <c r="K133" s="14">
        <v>1988.1120000000001</v>
      </c>
      <c r="L133" s="14">
        <v>11455.312000000002</v>
      </c>
      <c r="M133" s="14" t="s">
        <v>13</v>
      </c>
      <c r="N133" s="12" t="s">
        <v>247</v>
      </c>
      <c r="O133" s="15">
        <v>44860</v>
      </c>
      <c r="P133" s="174">
        <v>44921</v>
      </c>
      <c r="Q133" s="15" t="s">
        <v>11</v>
      </c>
      <c r="R133" s="16">
        <v>1</v>
      </c>
      <c r="S133" s="174">
        <v>44860</v>
      </c>
      <c r="T133" s="15">
        <v>44860</v>
      </c>
    </row>
    <row r="134" spans="1:20" ht="51">
      <c r="A134" s="18" t="s">
        <v>3658</v>
      </c>
      <c r="B134" s="20" t="s">
        <v>168</v>
      </c>
      <c r="C134" s="168" t="s">
        <v>3659</v>
      </c>
      <c r="D134" s="11" t="s">
        <v>3660</v>
      </c>
      <c r="E134" s="100" t="s">
        <v>3585</v>
      </c>
      <c r="F134" s="20" t="s">
        <v>3586</v>
      </c>
      <c r="G134" s="13">
        <v>33000</v>
      </c>
      <c r="H134" s="13">
        <v>39930</v>
      </c>
      <c r="I134" s="14">
        <v>39930</v>
      </c>
      <c r="J134" s="13">
        <v>29970</v>
      </c>
      <c r="K134" s="14">
        <v>6293.7</v>
      </c>
      <c r="L134" s="14">
        <v>36263.699999999997</v>
      </c>
      <c r="M134" s="14" t="s">
        <v>13</v>
      </c>
      <c r="N134" s="12" t="s">
        <v>247</v>
      </c>
      <c r="O134" s="15">
        <v>44886</v>
      </c>
      <c r="P134" s="174">
        <v>44946</v>
      </c>
      <c r="Q134" s="15" t="s">
        <v>11</v>
      </c>
      <c r="R134" s="16">
        <v>2</v>
      </c>
      <c r="S134" s="15">
        <v>44882</v>
      </c>
      <c r="T134" s="15">
        <v>44883</v>
      </c>
    </row>
    <row r="135" spans="1:20" ht="63.75">
      <c r="A135" s="18" t="s">
        <v>3661</v>
      </c>
      <c r="B135" s="20" t="s">
        <v>149</v>
      </c>
      <c r="C135" s="168" t="s">
        <v>3662</v>
      </c>
      <c r="D135" s="11" t="s">
        <v>3663</v>
      </c>
      <c r="E135" s="100" t="s">
        <v>3399</v>
      </c>
      <c r="F135" s="14" t="s">
        <v>3400</v>
      </c>
      <c r="G135" s="13">
        <v>7500</v>
      </c>
      <c r="H135" s="13">
        <v>9075</v>
      </c>
      <c r="I135" s="13">
        <v>9075</v>
      </c>
      <c r="J135" s="14">
        <v>6000</v>
      </c>
      <c r="K135" s="14">
        <v>1260</v>
      </c>
      <c r="L135" s="14">
        <v>7260</v>
      </c>
      <c r="M135" s="14" t="s">
        <v>13</v>
      </c>
      <c r="N135" s="12" t="s">
        <v>44</v>
      </c>
      <c r="O135" s="15">
        <v>44893</v>
      </c>
      <c r="P135" s="174">
        <v>44921</v>
      </c>
      <c r="Q135" s="15" t="s">
        <v>11</v>
      </c>
      <c r="R135" s="16">
        <v>1</v>
      </c>
      <c r="S135" s="15">
        <v>44889</v>
      </c>
      <c r="T135" s="15">
        <v>44893</v>
      </c>
    </row>
    <row r="136" spans="1:20" ht="33.75">
      <c r="A136" s="18" t="s">
        <v>3664</v>
      </c>
      <c r="B136" s="20" t="s">
        <v>148</v>
      </c>
      <c r="C136" s="168" t="s">
        <v>3665</v>
      </c>
      <c r="D136" s="11" t="s">
        <v>3666</v>
      </c>
      <c r="E136" s="100" t="s">
        <v>3667</v>
      </c>
      <c r="F136" s="14" t="s">
        <v>3668</v>
      </c>
      <c r="G136" s="13">
        <v>1800</v>
      </c>
      <c r="H136" s="13">
        <v>2178</v>
      </c>
      <c r="I136" s="13">
        <v>2178</v>
      </c>
      <c r="J136" s="14">
        <v>1790</v>
      </c>
      <c r="K136" s="14">
        <v>375.9</v>
      </c>
      <c r="L136" s="14">
        <v>2165.9</v>
      </c>
      <c r="M136" s="14" t="s">
        <v>13</v>
      </c>
      <c r="N136" s="12" t="s">
        <v>28</v>
      </c>
      <c r="O136" s="15">
        <v>44652</v>
      </c>
      <c r="P136" s="174">
        <v>44666</v>
      </c>
      <c r="Q136" s="15" t="s">
        <v>11</v>
      </c>
      <c r="R136" s="16">
        <v>1</v>
      </c>
      <c r="S136" s="174">
        <v>44638</v>
      </c>
      <c r="T136" s="15">
        <v>44641</v>
      </c>
    </row>
    <row r="137" spans="1:20" ht="25.5">
      <c r="A137" s="18" t="s">
        <v>3669</v>
      </c>
      <c r="B137" s="20" t="s">
        <v>149</v>
      </c>
      <c r="C137" s="168" t="s">
        <v>3670</v>
      </c>
      <c r="D137" s="11" t="s">
        <v>3671</v>
      </c>
      <c r="E137" s="100" t="s">
        <v>3672</v>
      </c>
      <c r="F137" s="201" t="s">
        <v>6780</v>
      </c>
      <c r="G137" s="13">
        <v>6900</v>
      </c>
      <c r="H137" s="13">
        <v>8349</v>
      </c>
      <c r="I137" s="13">
        <v>8349</v>
      </c>
      <c r="J137" s="14">
        <v>4546.6000000000004</v>
      </c>
      <c r="K137" s="14">
        <v>954.78600000000006</v>
      </c>
      <c r="L137" s="14">
        <v>5501.3860000000004</v>
      </c>
      <c r="M137" s="14" t="s">
        <v>13</v>
      </c>
      <c r="N137" s="12" t="s">
        <v>41</v>
      </c>
      <c r="O137" s="15">
        <v>44655</v>
      </c>
      <c r="P137" s="174">
        <v>44676</v>
      </c>
      <c r="Q137" s="15" t="s">
        <v>11</v>
      </c>
      <c r="R137" s="16">
        <v>1</v>
      </c>
      <c r="S137" s="174">
        <v>44652</v>
      </c>
      <c r="T137" s="15">
        <v>44652</v>
      </c>
    </row>
    <row r="138" spans="1:20" ht="38.25">
      <c r="A138" s="18" t="s">
        <v>3673</v>
      </c>
      <c r="B138" s="20" t="s">
        <v>148</v>
      </c>
      <c r="C138" s="183" t="s">
        <v>3097</v>
      </c>
      <c r="D138" s="11" t="s">
        <v>2931</v>
      </c>
      <c r="E138" s="100" t="s">
        <v>2719</v>
      </c>
      <c r="F138" s="20" t="s">
        <v>509</v>
      </c>
      <c r="G138" s="13">
        <v>700</v>
      </c>
      <c r="H138" s="13">
        <v>700</v>
      </c>
      <c r="I138" s="13">
        <v>700</v>
      </c>
      <c r="J138" s="14">
        <v>457.43</v>
      </c>
      <c r="K138" s="14">
        <v>0</v>
      </c>
      <c r="L138" s="14">
        <v>457.43</v>
      </c>
      <c r="M138" s="14" t="s">
        <v>13</v>
      </c>
      <c r="N138" s="12" t="s">
        <v>10</v>
      </c>
      <c r="O138" s="15">
        <v>44645</v>
      </c>
      <c r="P138" s="174">
        <v>45009</v>
      </c>
      <c r="Q138" s="15" t="s">
        <v>11</v>
      </c>
      <c r="R138" s="16">
        <v>3</v>
      </c>
      <c r="S138" s="174">
        <v>44645</v>
      </c>
      <c r="T138" s="15">
        <v>44645</v>
      </c>
    </row>
    <row r="139" spans="1:20" ht="63.75">
      <c r="A139" s="18" t="s">
        <v>3674</v>
      </c>
      <c r="B139" s="20" t="s">
        <v>148</v>
      </c>
      <c r="C139" s="168" t="s">
        <v>3675</v>
      </c>
      <c r="D139" s="11" t="s">
        <v>2937</v>
      </c>
      <c r="E139" s="100" t="s">
        <v>2719</v>
      </c>
      <c r="F139" s="14" t="s">
        <v>509</v>
      </c>
      <c r="G139" s="13">
        <v>700</v>
      </c>
      <c r="H139" s="13">
        <v>700</v>
      </c>
      <c r="I139" s="13">
        <v>700</v>
      </c>
      <c r="J139" s="14">
        <v>415.92</v>
      </c>
      <c r="K139" s="14">
        <v>0</v>
      </c>
      <c r="L139" s="14">
        <v>415.92</v>
      </c>
      <c r="M139" s="14" t="s">
        <v>13</v>
      </c>
      <c r="N139" s="12" t="s">
        <v>10</v>
      </c>
      <c r="O139" s="15">
        <v>44682</v>
      </c>
      <c r="P139" s="174">
        <v>45061</v>
      </c>
      <c r="Q139" s="15" t="s">
        <v>11</v>
      </c>
      <c r="R139" s="16">
        <v>1</v>
      </c>
      <c r="S139" s="15">
        <v>44673</v>
      </c>
      <c r="T139" s="15">
        <v>44673</v>
      </c>
    </row>
    <row r="140" spans="1:20" ht="38.25">
      <c r="A140" s="18" t="s">
        <v>3676</v>
      </c>
      <c r="B140" s="20" t="s">
        <v>149</v>
      </c>
      <c r="C140" s="168" t="s">
        <v>3677</v>
      </c>
      <c r="D140" s="11" t="s">
        <v>3678</v>
      </c>
      <c r="E140" s="100" t="s">
        <v>3679</v>
      </c>
      <c r="F140" s="14" t="s">
        <v>3680</v>
      </c>
      <c r="G140" s="13">
        <v>1264.8</v>
      </c>
      <c r="H140" s="13">
        <v>1530.4079999999999</v>
      </c>
      <c r="I140" s="13">
        <v>1530.41</v>
      </c>
      <c r="J140" s="14">
        <v>1243.2</v>
      </c>
      <c r="K140" s="14">
        <v>137.52000000000001</v>
      </c>
      <c r="L140" s="14">
        <v>1380.72</v>
      </c>
      <c r="M140" s="14" t="s">
        <v>13</v>
      </c>
      <c r="N140" s="12" t="s">
        <v>10</v>
      </c>
      <c r="O140" s="15">
        <v>44727</v>
      </c>
      <c r="P140" s="174">
        <v>45091</v>
      </c>
      <c r="Q140" s="15" t="s">
        <v>11</v>
      </c>
      <c r="R140" s="16">
        <v>1</v>
      </c>
      <c r="S140" s="15">
        <v>44722</v>
      </c>
      <c r="T140" s="15">
        <v>44722</v>
      </c>
    </row>
    <row r="141" spans="1:20" ht="25.5">
      <c r="A141" s="18" t="s">
        <v>3681</v>
      </c>
      <c r="B141" s="20" t="s">
        <v>149</v>
      </c>
      <c r="C141" s="168" t="s">
        <v>3670</v>
      </c>
      <c r="D141" s="11" t="s">
        <v>3682</v>
      </c>
      <c r="E141" s="100" t="s">
        <v>3683</v>
      </c>
      <c r="F141" s="14" t="s">
        <v>3684</v>
      </c>
      <c r="G141" s="13">
        <v>5500</v>
      </c>
      <c r="H141" s="13">
        <v>6655</v>
      </c>
      <c r="I141" s="13">
        <v>6655</v>
      </c>
      <c r="J141" s="14">
        <v>4985</v>
      </c>
      <c r="K141" s="14">
        <v>1046.8499999999999</v>
      </c>
      <c r="L141" s="14">
        <v>6031.85</v>
      </c>
      <c r="M141" s="14" t="s">
        <v>13</v>
      </c>
      <c r="N141" s="12" t="s">
        <v>202</v>
      </c>
      <c r="O141" s="15">
        <v>44789</v>
      </c>
      <c r="P141" s="174">
        <v>44831</v>
      </c>
      <c r="Q141" s="15" t="s">
        <v>11</v>
      </c>
      <c r="R141" s="16">
        <v>1</v>
      </c>
      <c r="S141" s="15">
        <v>44784</v>
      </c>
      <c r="T141" s="15">
        <v>44784</v>
      </c>
    </row>
    <row r="142" spans="1:20" ht="25.5">
      <c r="A142" s="18" t="s">
        <v>3685</v>
      </c>
      <c r="B142" s="20" t="s">
        <v>149</v>
      </c>
      <c r="C142" s="168" t="s">
        <v>3686</v>
      </c>
      <c r="D142" s="11" t="s">
        <v>3687</v>
      </c>
      <c r="E142" s="100" t="s">
        <v>3688</v>
      </c>
      <c r="F142" s="14" t="s">
        <v>260</v>
      </c>
      <c r="G142" s="13">
        <v>4200</v>
      </c>
      <c r="H142" s="13">
        <v>5082</v>
      </c>
      <c r="I142" s="13">
        <v>5082</v>
      </c>
      <c r="J142" s="14">
        <v>4039</v>
      </c>
      <c r="K142" s="14">
        <v>848.19</v>
      </c>
      <c r="L142" s="14">
        <v>4887.1900000000005</v>
      </c>
      <c r="M142" s="14" t="s">
        <v>13</v>
      </c>
      <c r="N142" s="12" t="s">
        <v>41</v>
      </c>
      <c r="O142" s="15">
        <v>44795</v>
      </c>
      <c r="P142" s="174">
        <v>44816</v>
      </c>
      <c r="Q142" s="15" t="s">
        <v>11</v>
      </c>
      <c r="R142" s="16">
        <v>1</v>
      </c>
      <c r="S142" s="15">
        <v>44791</v>
      </c>
      <c r="T142" s="15">
        <v>44792</v>
      </c>
    </row>
    <row r="143" spans="1:20" ht="33.75">
      <c r="A143" s="18" t="s">
        <v>3689</v>
      </c>
      <c r="B143" s="20" t="s">
        <v>149</v>
      </c>
      <c r="C143" s="168" t="s">
        <v>2608</v>
      </c>
      <c r="D143" s="11" t="s">
        <v>3690</v>
      </c>
      <c r="E143" s="100" t="s">
        <v>3008</v>
      </c>
      <c r="F143" s="14" t="s">
        <v>2254</v>
      </c>
      <c r="G143" s="13">
        <v>2200</v>
      </c>
      <c r="H143" s="13">
        <v>2662</v>
      </c>
      <c r="I143" s="13">
        <v>2662</v>
      </c>
      <c r="J143" s="14">
        <v>1734.77</v>
      </c>
      <c r="K143" s="14">
        <v>364.30169999999998</v>
      </c>
      <c r="L143" s="14">
        <v>2099.0717</v>
      </c>
      <c r="M143" s="14" t="s">
        <v>13</v>
      </c>
      <c r="N143" s="12" t="s">
        <v>296</v>
      </c>
      <c r="O143" s="15">
        <v>44855</v>
      </c>
      <c r="P143" s="174">
        <v>44869</v>
      </c>
      <c r="Q143" s="15" t="s">
        <v>11</v>
      </c>
      <c r="R143" s="16">
        <v>1</v>
      </c>
      <c r="S143" s="15">
        <v>44854</v>
      </c>
      <c r="T143" s="15">
        <v>44854</v>
      </c>
    </row>
    <row r="144" spans="1:20" ht="38.25">
      <c r="A144" s="18" t="s">
        <v>3691</v>
      </c>
      <c r="B144" s="20" t="s">
        <v>149</v>
      </c>
      <c r="C144" s="168" t="s">
        <v>3692</v>
      </c>
      <c r="D144" s="11" t="s">
        <v>3693</v>
      </c>
      <c r="E144" s="100" t="s">
        <v>3694</v>
      </c>
      <c r="F144" s="20" t="s">
        <v>2643</v>
      </c>
      <c r="G144" s="13">
        <v>4500</v>
      </c>
      <c r="H144" s="13">
        <v>5445</v>
      </c>
      <c r="I144" s="14">
        <v>5445</v>
      </c>
      <c r="J144" s="13">
        <v>3216.96</v>
      </c>
      <c r="K144" s="14">
        <v>675.5616</v>
      </c>
      <c r="L144" s="14">
        <v>3892.5216</v>
      </c>
      <c r="M144" s="14" t="s">
        <v>13</v>
      </c>
      <c r="N144" s="12" t="s">
        <v>296</v>
      </c>
      <c r="O144" s="15">
        <v>44883</v>
      </c>
      <c r="P144" s="174">
        <v>44895</v>
      </c>
      <c r="Q144" s="15" t="s">
        <v>11</v>
      </c>
      <c r="R144" s="16">
        <v>2</v>
      </c>
      <c r="S144" s="15">
        <v>44882</v>
      </c>
      <c r="T144" s="15">
        <v>44883</v>
      </c>
    </row>
    <row r="145" spans="1:20" ht="51">
      <c r="A145" s="18" t="s">
        <v>3695</v>
      </c>
      <c r="B145" s="20" t="s">
        <v>148</v>
      </c>
      <c r="C145" s="168" t="s">
        <v>2968</v>
      </c>
      <c r="D145" s="11" t="s">
        <v>3696</v>
      </c>
      <c r="E145" s="100" t="s">
        <v>3504</v>
      </c>
      <c r="F145" s="14" t="s">
        <v>345</v>
      </c>
      <c r="G145" s="13">
        <v>2300</v>
      </c>
      <c r="H145" s="29">
        <v>2783</v>
      </c>
      <c r="I145" s="29">
        <v>2783</v>
      </c>
      <c r="J145" s="14">
        <v>1837</v>
      </c>
      <c r="K145" s="14">
        <v>385.77</v>
      </c>
      <c r="L145" s="14">
        <v>2222.77</v>
      </c>
      <c r="M145" s="14" t="s">
        <v>13</v>
      </c>
      <c r="N145" s="12" t="s">
        <v>1511</v>
      </c>
      <c r="O145" s="15">
        <v>44900</v>
      </c>
      <c r="P145" s="174">
        <v>44904</v>
      </c>
      <c r="Q145" s="15" t="s">
        <v>11</v>
      </c>
      <c r="R145" s="16">
        <v>2</v>
      </c>
      <c r="S145" s="15">
        <v>44888</v>
      </c>
      <c r="T145" s="15">
        <v>44890</v>
      </c>
    </row>
    <row r="146" spans="1:20" ht="33.75">
      <c r="A146" s="18" t="s">
        <v>3697</v>
      </c>
      <c r="B146" s="20" t="s">
        <v>149</v>
      </c>
      <c r="C146" s="168" t="s">
        <v>3698</v>
      </c>
      <c r="D146" s="11" t="s">
        <v>3699</v>
      </c>
      <c r="E146" s="100" t="s">
        <v>3700</v>
      </c>
      <c r="F146" s="20" t="s">
        <v>3701</v>
      </c>
      <c r="G146" s="13">
        <v>2400</v>
      </c>
      <c r="H146" s="13">
        <v>2904</v>
      </c>
      <c r="I146" s="14">
        <v>2904</v>
      </c>
      <c r="J146" s="13">
        <v>2295.1999999999998</v>
      </c>
      <c r="K146" s="14">
        <v>481.99199999999996</v>
      </c>
      <c r="L146" s="14">
        <v>2777.192</v>
      </c>
      <c r="M146" s="14" t="s">
        <v>13</v>
      </c>
      <c r="N146" s="12" t="s">
        <v>333</v>
      </c>
      <c r="O146" s="15">
        <v>44918</v>
      </c>
      <c r="P146" s="174">
        <v>44948</v>
      </c>
      <c r="Q146" s="15" t="s">
        <v>11</v>
      </c>
      <c r="R146" s="16">
        <v>1</v>
      </c>
      <c r="S146" s="15">
        <v>44917</v>
      </c>
      <c r="T146" s="15">
        <v>44918</v>
      </c>
    </row>
  </sheetData>
  <autoFilter ref="A1:T146" xr:uid="{00000000-0009-0000-0000-000008000000}">
    <sortState xmlns:xlrd2="http://schemas.microsoft.com/office/spreadsheetml/2017/richdata2" ref="A2:T146">
      <sortCondition ref="A1:A146"/>
    </sortState>
  </autoFilter>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2014</vt:lpstr>
      <vt:lpstr>2015</vt:lpstr>
      <vt:lpstr>2016</vt:lpstr>
      <vt:lpstr>2017</vt:lpstr>
      <vt:lpstr>2018</vt:lpstr>
      <vt:lpstr>2019</vt:lpstr>
      <vt:lpstr>2020</vt:lpstr>
      <vt:lpstr>2021</vt:lpstr>
      <vt:lpstr>2022</vt:lpstr>
      <vt:lpstr>2023</vt:lpstr>
      <vt:lpstr>2024</vt:lpstr>
      <vt:lpstr>2025</vt:lpstr>
      <vt:lpstr>'2014'!Área_de_impresión</vt:lpstr>
      <vt:lpstr>'2017'!Área_de_impresión</vt:lpstr>
      <vt:lpstr>'2018'!Área_de_impresión</vt:lpstr>
      <vt:lpstr>'2019'!Área_de_impresión</vt:lpstr>
      <vt:lpstr>'2025'!Área_de_impresión</vt:lpstr>
      <vt:lpstr>'2014'!Títulos_a_imprimir</vt:lpstr>
      <vt:lpstr>'2015'!Títulos_a_imprimir</vt:lpstr>
      <vt:lpstr>'2016'!Títulos_a_imprimir</vt:lpstr>
      <vt:lpstr>'2017'!Títulos_a_imprimir</vt:lpstr>
      <vt:lpstr>'2018'!Títulos_a_imprimir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2026-02-27T12:32:15Z</dcterms:modified>
</cp:coreProperties>
</file>